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oshu\Dropbox\Genome projects\Flesh fly\Sex chromosomes\RNA-seq - round 2\"/>
    </mc:Choice>
  </mc:AlternateContent>
  <bookViews>
    <workbookView xWindow="0" yWindow="0" windowWidth="13932" windowHeight="7848" activeTab="5"/>
  </bookViews>
  <sheets>
    <sheet name="2L" sheetId="6" r:id="rId1"/>
    <sheet name="2R" sheetId="7" r:id="rId2"/>
    <sheet name="3R" sheetId="5" r:id="rId3"/>
    <sheet name="3L" sheetId="4" r:id="rId4"/>
    <sheet name="X" sheetId="3" r:id="rId5"/>
    <sheet name="U" sheetId="2" r:id="rId6"/>
    <sheet name="4" sheetId="8" r:id="rId7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3" i="8" l="1"/>
  <c r="Q44" i="8" s="1"/>
  <c r="M43" i="8"/>
  <c r="M44" i="8" s="1"/>
  <c r="Q42" i="8"/>
  <c r="P42" i="8"/>
  <c r="P43" i="8" s="1"/>
  <c r="P44" i="8" s="1"/>
  <c r="O42" i="8"/>
  <c r="O43" i="8" s="1"/>
  <c r="O44" i="8" s="1"/>
  <c r="N42" i="8"/>
  <c r="N43" i="8" s="1"/>
  <c r="N44" i="8" s="1"/>
  <c r="M42" i="8"/>
  <c r="L42" i="8"/>
  <c r="L43" i="8" s="1"/>
  <c r="L44" i="8" s="1"/>
  <c r="K42" i="8"/>
  <c r="K43" i="8" s="1"/>
  <c r="K44" i="8" s="1"/>
  <c r="H43" i="8"/>
  <c r="H44" i="8" s="1"/>
  <c r="D43" i="8"/>
  <c r="D44" i="8" s="1"/>
  <c r="H42" i="8"/>
  <c r="G42" i="8"/>
  <c r="G43" i="8" s="1"/>
  <c r="G44" i="8" s="1"/>
  <c r="F42" i="8"/>
  <c r="F43" i="8" s="1"/>
  <c r="F44" i="8" s="1"/>
  <c r="E42" i="8"/>
  <c r="E43" i="8" s="1"/>
  <c r="E44" i="8" s="1"/>
  <c r="D42" i="8"/>
  <c r="C42" i="8"/>
  <c r="C43" i="8" s="1"/>
  <c r="C44" i="8" s="1"/>
  <c r="B42" i="8"/>
  <c r="B43" i="8" s="1"/>
  <c r="B44" i="8" s="1"/>
  <c r="J5" i="8"/>
  <c r="K5" i="8" s="1"/>
  <c r="M5" i="8"/>
  <c r="N5" i="8"/>
  <c r="Q5" i="8"/>
  <c r="J6" i="8"/>
  <c r="K6" i="8" s="1"/>
  <c r="M6" i="8"/>
  <c r="N6" i="8"/>
  <c r="Q6" i="8"/>
  <c r="J7" i="8"/>
  <c r="K7" i="8" s="1"/>
  <c r="M7" i="8"/>
  <c r="N7" i="8"/>
  <c r="Q7" i="8"/>
  <c r="J8" i="8"/>
  <c r="K8" i="8" s="1"/>
  <c r="M8" i="8"/>
  <c r="N8" i="8"/>
  <c r="Q8" i="8"/>
  <c r="J9" i="8"/>
  <c r="K9" i="8" s="1"/>
  <c r="M9" i="8"/>
  <c r="N9" i="8"/>
  <c r="Q9" i="8"/>
  <c r="J10" i="8"/>
  <c r="K10" i="8" s="1"/>
  <c r="M10" i="8"/>
  <c r="N10" i="8"/>
  <c r="Q10" i="8"/>
  <c r="J11" i="8"/>
  <c r="K11" i="8" s="1"/>
  <c r="M11" i="8"/>
  <c r="N11" i="8"/>
  <c r="Q11" i="8"/>
  <c r="J12" i="8"/>
  <c r="K12" i="8" s="1"/>
  <c r="M12" i="8"/>
  <c r="N12" i="8"/>
  <c r="Q12" i="8"/>
  <c r="J13" i="8"/>
  <c r="K13" i="8" s="1"/>
  <c r="M13" i="8"/>
  <c r="N13" i="8"/>
  <c r="Q13" i="8"/>
  <c r="J14" i="8"/>
  <c r="K14" i="8" s="1"/>
  <c r="M14" i="8"/>
  <c r="N14" i="8"/>
  <c r="Q14" i="8"/>
  <c r="J15" i="8"/>
  <c r="K15" i="8" s="1"/>
  <c r="M15" i="8"/>
  <c r="N15" i="8"/>
  <c r="Q15" i="8"/>
  <c r="J16" i="8"/>
  <c r="K16" i="8" s="1"/>
  <c r="M16" i="8"/>
  <c r="N16" i="8"/>
  <c r="Q16" i="8"/>
  <c r="J17" i="8"/>
  <c r="K17" i="8" s="1"/>
  <c r="M17" i="8"/>
  <c r="N17" i="8"/>
  <c r="Q17" i="8"/>
  <c r="J18" i="8"/>
  <c r="K18" i="8" s="1"/>
  <c r="M18" i="8"/>
  <c r="N18" i="8"/>
  <c r="Q18" i="8"/>
  <c r="J19" i="8"/>
  <c r="K19" i="8" s="1"/>
  <c r="M19" i="8"/>
  <c r="N19" i="8"/>
  <c r="Q19" i="8"/>
  <c r="J20" i="8"/>
  <c r="K20" i="8" s="1"/>
  <c r="M20" i="8"/>
  <c r="N20" i="8"/>
  <c r="Q20" i="8"/>
  <c r="J21" i="8"/>
  <c r="K21" i="8" s="1"/>
  <c r="M21" i="8"/>
  <c r="N21" i="8"/>
  <c r="Q21" i="8"/>
  <c r="J22" i="8"/>
  <c r="K22" i="8" s="1"/>
  <c r="M22" i="8"/>
  <c r="N22" i="8"/>
  <c r="Q22" i="8"/>
  <c r="J23" i="8"/>
  <c r="K23" i="8" s="1"/>
  <c r="M23" i="8"/>
  <c r="N23" i="8"/>
  <c r="Q23" i="8"/>
  <c r="J24" i="8"/>
  <c r="K24" i="8" s="1"/>
  <c r="M24" i="8"/>
  <c r="N24" i="8"/>
  <c r="Q24" i="8"/>
  <c r="J25" i="8"/>
  <c r="K25" i="8" s="1"/>
  <c r="M25" i="8"/>
  <c r="N25" i="8"/>
  <c r="Q25" i="8"/>
  <c r="J26" i="8"/>
  <c r="K26" i="8" s="1"/>
  <c r="M26" i="8"/>
  <c r="N26" i="8"/>
  <c r="Q26" i="8"/>
  <c r="J27" i="8"/>
  <c r="K27" i="8" s="1"/>
  <c r="M27" i="8"/>
  <c r="N27" i="8"/>
  <c r="Q27" i="8"/>
  <c r="J28" i="8"/>
  <c r="K28" i="8" s="1"/>
  <c r="M28" i="8"/>
  <c r="N28" i="8"/>
  <c r="Q28" i="8"/>
  <c r="J29" i="8"/>
  <c r="K29" i="8" s="1"/>
  <c r="M29" i="8"/>
  <c r="N29" i="8"/>
  <c r="Q29" i="8"/>
  <c r="J30" i="8"/>
  <c r="K30" i="8" s="1"/>
  <c r="M30" i="8"/>
  <c r="N30" i="8"/>
  <c r="Q30" i="8"/>
  <c r="J31" i="8"/>
  <c r="K31" i="8" s="1"/>
  <c r="M31" i="8"/>
  <c r="N31" i="8"/>
  <c r="Q31" i="8"/>
  <c r="J32" i="8"/>
  <c r="K32" i="8" s="1"/>
  <c r="M32" i="8"/>
  <c r="N32" i="8"/>
  <c r="Q32" i="8"/>
  <c r="J33" i="8"/>
  <c r="K33" i="8" s="1"/>
  <c r="M33" i="8"/>
  <c r="N33" i="8"/>
  <c r="Q33" i="8"/>
  <c r="J34" i="8"/>
  <c r="K34" i="8" s="1"/>
  <c r="M34" i="8"/>
  <c r="N34" i="8"/>
  <c r="Q34" i="8"/>
  <c r="J35" i="8"/>
  <c r="K35" i="8" s="1"/>
  <c r="M35" i="8"/>
  <c r="N35" i="8"/>
  <c r="Q35" i="8"/>
  <c r="J36" i="8"/>
  <c r="K36" i="8" s="1"/>
  <c r="M36" i="8"/>
  <c r="N36" i="8"/>
  <c r="Q36" i="8"/>
  <c r="J37" i="8"/>
  <c r="K37" i="8" s="1"/>
  <c r="M37" i="8"/>
  <c r="N37" i="8"/>
  <c r="Q37" i="8"/>
  <c r="J38" i="8"/>
  <c r="K38" i="8" s="1"/>
  <c r="M38" i="8"/>
  <c r="N38" i="8"/>
  <c r="Q38" i="8"/>
  <c r="J39" i="8"/>
  <c r="K39" i="8" s="1"/>
  <c r="M39" i="8"/>
  <c r="N39" i="8"/>
  <c r="Q39" i="8"/>
  <c r="J40" i="8"/>
  <c r="K40" i="8" s="1"/>
  <c r="M40" i="8"/>
  <c r="N40" i="8"/>
  <c r="Q40" i="8"/>
  <c r="J41" i="8"/>
  <c r="K41" i="8" s="1"/>
  <c r="M41" i="8"/>
  <c r="N41" i="8"/>
  <c r="Q41" i="8"/>
  <c r="J4" i="8"/>
  <c r="Q4" i="8" s="1"/>
  <c r="J3" i="8"/>
  <c r="Q3" i="8" s="1"/>
  <c r="J2" i="8"/>
  <c r="Q2" i="8" s="1"/>
  <c r="J480" i="7"/>
  <c r="J3" i="7"/>
  <c r="J4" i="7"/>
  <c r="J5" i="7"/>
  <c r="J6" i="7"/>
  <c r="J7" i="7"/>
  <c r="J8" i="7"/>
  <c r="J9" i="7"/>
  <c r="J10" i="7"/>
  <c r="N10" i="7" s="1"/>
  <c r="J11" i="7"/>
  <c r="J12" i="7"/>
  <c r="J13" i="7"/>
  <c r="J14" i="7"/>
  <c r="N14" i="7" s="1"/>
  <c r="J15" i="7"/>
  <c r="J16" i="7"/>
  <c r="J17" i="7"/>
  <c r="J18" i="7"/>
  <c r="J19" i="7"/>
  <c r="J20" i="7"/>
  <c r="J21" i="7"/>
  <c r="J22" i="7"/>
  <c r="N22" i="7" s="1"/>
  <c r="J23" i="7"/>
  <c r="J24" i="7"/>
  <c r="J25" i="7"/>
  <c r="J26" i="7"/>
  <c r="J27" i="7"/>
  <c r="J28" i="7"/>
  <c r="J29" i="7"/>
  <c r="J30" i="7"/>
  <c r="N30" i="7" s="1"/>
  <c r="J31" i="7"/>
  <c r="J32" i="7"/>
  <c r="J33" i="7"/>
  <c r="J34" i="7"/>
  <c r="J35" i="7"/>
  <c r="J36" i="7"/>
  <c r="J37" i="7"/>
  <c r="J38" i="7"/>
  <c r="N38" i="7" s="1"/>
  <c r="J39" i="7"/>
  <c r="J40" i="7"/>
  <c r="J41" i="7"/>
  <c r="J42" i="7"/>
  <c r="J43" i="7"/>
  <c r="J44" i="7"/>
  <c r="J45" i="7"/>
  <c r="J46" i="7"/>
  <c r="N46" i="7" s="1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O62" i="7" s="1"/>
  <c r="J63" i="7"/>
  <c r="J64" i="7"/>
  <c r="J65" i="7"/>
  <c r="J66" i="7"/>
  <c r="J67" i="7"/>
  <c r="J68" i="7"/>
  <c r="J69" i="7"/>
  <c r="J70" i="7"/>
  <c r="O70" i="7" s="1"/>
  <c r="J71" i="7"/>
  <c r="J72" i="7"/>
  <c r="J73" i="7"/>
  <c r="J74" i="7"/>
  <c r="O74" i="7" s="1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N90" i="7" s="1"/>
  <c r="J91" i="7"/>
  <c r="J92" i="7"/>
  <c r="J93" i="7"/>
  <c r="J94" i="7"/>
  <c r="L94" i="7" s="1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O110" i="7" s="1"/>
  <c r="J111" i="7"/>
  <c r="J112" i="7"/>
  <c r="J113" i="7"/>
  <c r="J114" i="7"/>
  <c r="J115" i="7"/>
  <c r="J116" i="7"/>
  <c r="J117" i="7"/>
  <c r="J118" i="7"/>
  <c r="N118" i="7" s="1"/>
  <c r="J119" i="7"/>
  <c r="J120" i="7"/>
  <c r="J121" i="7"/>
  <c r="J122" i="7"/>
  <c r="N122" i="7" s="1"/>
  <c r="J123" i="7"/>
  <c r="J124" i="7"/>
  <c r="J125" i="7"/>
  <c r="J126" i="7"/>
  <c r="N126" i="7" s="1"/>
  <c r="J127" i="7"/>
  <c r="J128" i="7"/>
  <c r="J129" i="7"/>
  <c r="J130" i="7"/>
  <c r="J131" i="7"/>
  <c r="J132" i="7"/>
  <c r="J133" i="7"/>
  <c r="J134" i="7"/>
  <c r="N134" i="7" s="1"/>
  <c r="J135" i="7"/>
  <c r="J136" i="7"/>
  <c r="J137" i="7"/>
  <c r="J138" i="7"/>
  <c r="N138" i="7" s="1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O158" i="7" s="1"/>
  <c r="J159" i="7"/>
  <c r="J160" i="7"/>
  <c r="J161" i="7"/>
  <c r="J162" i="7"/>
  <c r="J163" i="7"/>
  <c r="J164" i="7"/>
  <c r="J165" i="7"/>
  <c r="J166" i="7"/>
  <c r="N166" i="7" s="1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L186" i="7" s="1"/>
  <c r="J187" i="7"/>
  <c r="J188" i="7"/>
  <c r="J189" i="7"/>
  <c r="J190" i="7"/>
  <c r="P190" i="7" s="1"/>
  <c r="J191" i="7"/>
  <c r="J192" i="7"/>
  <c r="J193" i="7"/>
  <c r="J194" i="7"/>
  <c r="J195" i="7"/>
  <c r="J196" i="7"/>
  <c r="J197" i="7"/>
  <c r="J198" i="7"/>
  <c r="J199" i="7"/>
  <c r="J200" i="7"/>
  <c r="J201" i="7"/>
  <c r="J202" i="7"/>
  <c r="L202" i="7" s="1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O258" i="7" s="1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K302" i="7" s="1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K318" i="7" s="1"/>
  <c r="J319" i="7"/>
  <c r="J320" i="7"/>
  <c r="J321" i="7"/>
  <c r="J322" i="7"/>
  <c r="J323" i="7"/>
  <c r="J324" i="7"/>
  <c r="J325" i="7"/>
  <c r="J326" i="7"/>
  <c r="O326" i="7" s="1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O342" i="7" s="1"/>
  <c r="J343" i="7"/>
  <c r="J344" i="7"/>
  <c r="J345" i="7"/>
  <c r="J346" i="7"/>
  <c r="J347" i="7"/>
  <c r="J348" i="7"/>
  <c r="J349" i="7"/>
  <c r="J350" i="7"/>
  <c r="K350" i="7" s="1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K382" i="7" s="1"/>
  <c r="J383" i="7"/>
  <c r="J384" i="7"/>
  <c r="J385" i="7"/>
  <c r="J386" i="7"/>
  <c r="J387" i="7"/>
  <c r="J388" i="7"/>
  <c r="J389" i="7"/>
  <c r="J390" i="7"/>
  <c r="O390" i="7" s="1"/>
  <c r="J391" i="7"/>
  <c r="J392" i="7"/>
  <c r="J393" i="7"/>
  <c r="J394" i="7"/>
  <c r="J395" i="7"/>
  <c r="J396" i="7"/>
  <c r="J397" i="7"/>
  <c r="J398" i="7"/>
  <c r="K398" i="7" s="1"/>
  <c r="J399" i="7"/>
  <c r="J400" i="7"/>
  <c r="J401" i="7"/>
  <c r="J402" i="7"/>
  <c r="J403" i="7"/>
  <c r="J404" i="7"/>
  <c r="J405" i="7"/>
  <c r="J406" i="7"/>
  <c r="O406" i="7" s="1"/>
  <c r="J407" i="7"/>
  <c r="J408" i="7"/>
  <c r="J409" i="7"/>
  <c r="J410" i="7"/>
  <c r="J411" i="7"/>
  <c r="J412" i="7"/>
  <c r="J413" i="7"/>
  <c r="J414" i="7"/>
  <c r="K414" i="7" s="1"/>
  <c r="J415" i="7"/>
  <c r="J416" i="7"/>
  <c r="J417" i="7"/>
  <c r="J418" i="7"/>
  <c r="J419" i="7"/>
  <c r="J420" i="7"/>
  <c r="J421" i="7"/>
  <c r="J422" i="7"/>
  <c r="J423" i="7"/>
  <c r="J424" i="7"/>
  <c r="J425" i="7"/>
  <c r="J426" i="7"/>
  <c r="Q426" i="7" s="1"/>
  <c r="J427" i="7"/>
  <c r="J428" i="7"/>
  <c r="J429" i="7"/>
  <c r="J430" i="7"/>
  <c r="J431" i="7"/>
  <c r="J432" i="7"/>
  <c r="J433" i="7"/>
  <c r="J434" i="7"/>
  <c r="M434" i="7" s="1"/>
  <c r="J435" i="7"/>
  <c r="J436" i="7"/>
  <c r="J437" i="7"/>
  <c r="J438" i="7"/>
  <c r="J439" i="7"/>
  <c r="J440" i="7"/>
  <c r="J441" i="7"/>
  <c r="J442" i="7"/>
  <c r="Q442" i="7" s="1"/>
  <c r="J443" i="7"/>
  <c r="J444" i="7"/>
  <c r="J445" i="7"/>
  <c r="J446" i="7"/>
  <c r="J447" i="7"/>
  <c r="J448" i="7"/>
  <c r="J449" i="7"/>
  <c r="J450" i="7"/>
  <c r="M450" i="7" s="1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K470" i="7" s="1"/>
  <c r="J471" i="7"/>
  <c r="J472" i="7"/>
  <c r="J473" i="7"/>
  <c r="J474" i="7"/>
  <c r="J475" i="7"/>
  <c r="J476" i="7"/>
  <c r="J477" i="7"/>
  <c r="J478" i="7"/>
  <c r="J479" i="7"/>
  <c r="J2" i="7"/>
  <c r="C483" i="7"/>
  <c r="D483" i="7"/>
  <c r="E483" i="7"/>
  <c r="F483" i="7"/>
  <c r="G483" i="7"/>
  <c r="H483" i="7"/>
  <c r="B483" i="7"/>
  <c r="C481" i="7"/>
  <c r="D481" i="7"/>
  <c r="E481" i="7"/>
  <c r="F481" i="7"/>
  <c r="F482" i="7" s="1"/>
  <c r="G481" i="7"/>
  <c r="H481" i="7"/>
  <c r="B481" i="7"/>
  <c r="B482" i="7" s="1"/>
  <c r="H482" i="7"/>
  <c r="D482" i="7"/>
  <c r="G482" i="7"/>
  <c r="E482" i="7"/>
  <c r="C482" i="7"/>
  <c r="K5" i="7"/>
  <c r="N5" i="7"/>
  <c r="O5" i="7"/>
  <c r="K7" i="7"/>
  <c r="N7" i="7"/>
  <c r="O7" i="7"/>
  <c r="K8" i="7"/>
  <c r="M8" i="7"/>
  <c r="N8" i="7"/>
  <c r="O8" i="7"/>
  <c r="Q8" i="7"/>
  <c r="K9" i="7"/>
  <c r="N9" i="7"/>
  <c r="O9" i="7"/>
  <c r="K11" i="7"/>
  <c r="N11" i="7"/>
  <c r="O11" i="7"/>
  <c r="K12" i="7"/>
  <c r="M12" i="7"/>
  <c r="N12" i="7"/>
  <c r="O12" i="7"/>
  <c r="Q12" i="7"/>
  <c r="K13" i="7"/>
  <c r="N13" i="7"/>
  <c r="O13" i="7"/>
  <c r="K15" i="7"/>
  <c r="N15" i="7"/>
  <c r="O15" i="7"/>
  <c r="K16" i="7"/>
  <c r="M16" i="7"/>
  <c r="N16" i="7"/>
  <c r="O16" i="7"/>
  <c r="Q16" i="7"/>
  <c r="K17" i="7"/>
  <c r="N17" i="7"/>
  <c r="O17" i="7"/>
  <c r="K19" i="7"/>
  <c r="N19" i="7"/>
  <c r="O19" i="7"/>
  <c r="K20" i="7"/>
  <c r="M20" i="7"/>
  <c r="N20" i="7"/>
  <c r="O20" i="7"/>
  <c r="Q20" i="7"/>
  <c r="K21" i="7"/>
  <c r="N21" i="7"/>
  <c r="O21" i="7"/>
  <c r="K23" i="7"/>
  <c r="N23" i="7"/>
  <c r="O23" i="7"/>
  <c r="K24" i="7"/>
  <c r="M24" i="7"/>
  <c r="N24" i="7"/>
  <c r="O24" i="7"/>
  <c r="Q24" i="7"/>
  <c r="K25" i="7"/>
  <c r="N25" i="7"/>
  <c r="O25" i="7"/>
  <c r="K27" i="7"/>
  <c r="N27" i="7"/>
  <c r="O27" i="7"/>
  <c r="K28" i="7"/>
  <c r="M28" i="7"/>
  <c r="N28" i="7"/>
  <c r="O28" i="7"/>
  <c r="Q28" i="7"/>
  <c r="K29" i="7"/>
  <c r="N29" i="7"/>
  <c r="O29" i="7"/>
  <c r="K31" i="7"/>
  <c r="N31" i="7"/>
  <c r="O31" i="7"/>
  <c r="K32" i="7"/>
  <c r="M32" i="7"/>
  <c r="N32" i="7"/>
  <c r="O32" i="7"/>
  <c r="Q32" i="7"/>
  <c r="K33" i="7"/>
  <c r="N33" i="7"/>
  <c r="O33" i="7"/>
  <c r="K35" i="7"/>
  <c r="N35" i="7"/>
  <c r="O35" i="7"/>
  <c r="K36" i="7"/>
  <c r="M36" i="7"/>
  <c r="N36" i="7"/>
  <c r="O36" i="7"/>
  <c r="Q36" i="7"/>
  <c r="K37" i="7"/>
  <c r="N37" i="7"/>
  <c r="O37" i="7"/>
  <c r="K39" i="7"/>
  <c r="N39" i="7"/>
  <c r="O39" i="7"/>
  <c r="K40" i="7"/>
  <c r="M40" i="7"/>
  <c r="N40" i="7"/>
  <c r="O40" i="7"/>
  <c r="Q40" i="7"/>
  <c r="K41" i="7"/>
  <c r="N41" i="7"/>
  <c r="O41" i="7"/>
  <c r="K43" i="7"/>
  <c r="N43" i="7"/>
  <c r="O43" i="7"/>
  <c r="K44" i="7"/>
  <c r="M44" i="7"/>
  <c r="N44" i="7"/>
  <c r="O44" i="7"/>
  <c r="Q44" i="7"/>
  <c r="K45" i="7"/>
  <c r="N45" i="7"/>
  <c r="O45" i="7"/>
  <c r="L47" i="7"/>
  <c r="N47" i="7"/>
  <c r="O47" i="7"/>
  <c r="N48" i="7"/>
  <c r="K60" i="7"/>
  <c r="N60" i="7"/>
  <c r="O60" i="7"/>
  <c r="K61" i="7"/>
  <c r="L61" i="7"/>
  <c r="O61" i="7"/>
  <c r="P61" i="7"/>
  <c r="K63" i="7"/>
  <c r="L63" i="7"/>
  <c r="O63" i="7"/>
  <c r="P63" i="7"/>
  <c r="K64" i="7"/>
  <c r="N64" i="7"/>
  <c r="O64" i="7"/>
  <c r="K65" i="7"/>
  <c r="L65" i="7"/>
  <c r="O65" i="7"/>
  <c r="P65" i="7"/>
  <c r="K67" i="7"/>
  <c r="L67" i="7"/>
  <c r="O67" i="7"/>
  <c r="P67" i="7"/>
  <c r="K68" i="7"/>
  <c r="N68" i="7"/>
  <c r="O68" i="7"/>
  <c r="K69" i="7"/>
  <c r="L69" i="7"/>
  <c r="O69" i="7"/>
  <c r="P69" i="7"/>
  <c r="K71" i="7"/>
  <c r="L71" i="7"/>
  <c r="O71" i="7"/>
  <c r="P71" i="7"/>
  <c r="K72" i="7"/>
  <c r="N72" i="7"/>
  <c r="O72" i="7"/>
  <c r="K73" i="7"/>
  <c r="L73" i="7"/>
  <c r="O73" i="7"/>
  <c r="P73" i="7"/>
  <c r="N74" i="7"/>
  <c r="K75" i="7"/>
  <c r="L75" i="7"/>
  <c r="O75" i="7"/>
  <c r="P75" i="7"/>
  <c r="K76" i="7"/>
  <c r="N76" i="7"/>
  <c r="O76" i="7"/>
  <c r="K77" i="7"/>
  <c r="L77" i="7"/>
  <c r="O77" i="7"/>
  <c r="P77" i="7"/>
  <c r="O78" i="7"/>
  <c r="K79" i="7"/>
  <c r="L79" i="7"/>
  <c r="O79" i="7"/>
  <c r="P79" i="7"/>
  <c r="K80" i="7"/>
  <c r="N80" i="7"/>
  <c r="O80" i="7"/>
  <c r="K81" i="7"/>
  <c r="L81" i="7"/>
  <c r="O81" i="7"/>
  <c r="P81" i="7"/>
  <c r="K82" i="7"/>
  <c r="K83" i="7"/>
  <c r="L83" i="7"/>
  <c r="O83" i="7"/>
  <c r="P83" i="7"/>
  <c r="K84" i="7"/>
  <c r="N84" i="7"/>
  <c r="O84" i="7"/>
  <c r="K85" i="7"/>
  <c r="L85" i="7"/>
  <c r="O85" i="7"/>
  <c r="P85" i="7"/>
  <c r="K87" i="7"/>
  <c r="L87" i="7"/>
  <c r="O87" i="7"/>
  <c r="P87" i="7"/>
  <c r="N88" i="7"/>
  <c r="O88" i="7"/>
  <c r="K89" i="7"/>
  <c r="L89" i="7"/>
  <c r="O89" i="7"/>
  <c r="P89" i="7"/>
  <c r="K91" i="7"/>
  <c r="L91" i="7"/>
  <c r="O91" i="7"/>
  <c r="P91" i="7"/>
  <c r="N92" i="7"/>
  <c r="O92" i="7"/>
  <c r="K93" i="7"/>
  <c r="L93" i="7"/>
  <c r="O93" i="7"/>
  <c r="P93" i="7"/>
  <c r="K95" i="7"/>
  <c r="L95" i="7"/>
  <c r="P95" i="7"/>
  <c r="L96" i="7"/>
  <c r="N96" i="7"/>
  <c r="O96" i="7"/>
  <c r="K97" i="7"/>
  <c r="L97" i="7"/>
  <c r="O97" i="7"/>
  <c r="P97" i="7"/>
  <c r="P99" i="7"/>
  <c r="N100" i="7"/>
  <c r="L100" i="7"/>
  <c r="O100" i="7"/>
  <c r="L101" i="7"/>
  <c r="K101" i="7"/>
  <c r="O101" i="7"/>
  <c r="P101" i="7"/>
  <c r="K103" i="7"/>
  <c r="L103" i="7"/>
  <c r="P103" i="7"/>
  <c r="L104" i="7"/>
  <c r="N104" i="7"/>
  <c r="O104" i="7"/>
  <c r="K105" i="7"/>
  <c r="L105" i="7"/>
  <c r="O105" i="7"/>
  <c r="P105" i="7"/>
  <c r="P107" i="7"/>
  <c r="N108" i="7"/>
  <c r="L108" i="7"/>
  <c r="O108" i="7"/>
  <c r="P108" i="7"/>
  <c r="K109" i="7"/>
  <c r="L109" i="7"/>
  <c r="O109" i="7"/>
  <c r="K111" i="7"/>
  <c r="L111" i="7"/>
  <c r="O111" i="7"/>
  <c r="O112" i="7"/>
  <c r="K113" i="7"/>
  <c r="L113" i="7"/>
  <c r="O113" i="7"/>
  <c r="K115" i="7"/>
  <c r="L115" i="7"/>
  <c r="O115" i="7"/>
  <c r="O116" i="7"/>
  <c r="K117" i="7"/>
  <c r="L117" i="7"/>
  <c r="O117" i="7"/>
  <c r="N120" i="7"/>
  <c r="N124" i="7"/>
  <c r="N128" i="7"/>
  <c r="N130" i="7"/>
  <c r="N132" i="7"/>
  <c r="N136" i="7"/>
  <c r="P148" i="7"/>
  <c r="L149" i="7"/>
  <c r="K149" i="7"/>
  <c r="N149" i="7"/>
  <c r="O149" i="7"/>
  <c r="P149" i="7"/>
  <c r="L151" i="7"/>
  <c r="K151" i="7"/>
  <c r="N151" i="7"/>
  <c r="O151" i="7"/>
  <c r="P151" i="7"/>
  <c r="K152" i="7"/>
  <c r="L152" i="7"/>
  <c r="N152" i="7"/>
  <c r="O152" i="7"/>
  <c r="P152" i="7"/>
  <c r="K153" i="7"/>
  <c r="N153" i="7"/>
  <c r="O153" i="7"/>
  <c r="P153" i="7"/>
  <c r="K155" i="7"/>
  <c r="N155" i="7"/>
  <c r="O155" i="7"/>
  <c r="K156" i="7"/>
  <c r="L156" i="7"/>
  <c r="N156" i="7"/>
  <c r="O156" i="7"/>
  <c r="P156" i="7"/>
  <c r="K157" i="7"/>
  <c r="N157" i="7"/>
  <c r="O157" i="7"/>
  <c r="K159" i="7"/>
  <c r="N159" i="7"/>
  <c r="O159" i="7"/>
  <c r="K160" i="7"/>
  <c r="L160" i="7"/>
  <c r="N160" i="7"/>
  <c r="O160" i="7"/>
  <c r="P160" i="7"/>
  <c r="K161" i="7"/>
  <c r="N161" i="7"/>
  <c r="O161" i="7"/>
  <c r="K163" i="7"/>
  <c r="N163" i="7"/>
  <c r="O163" i="7"/>
  <c r="K164" i="7"/>
  <c r="L164" i="7"/>
  <c r="N164" i="7"/>
  <c r="O164" i="7"/>
  <c r="P164" i="7"/>
  <c r="K165" i="7"/>
  <c r="N165" i="7"/>
  <c r="O165" i="7"/>
  <c r="K167" i="7"/>
  <c r="N167" i="7"/>
  <c r="O167" i="7"/>
  <c r="K168" i="7"/>
  <c r="L168" i="7"/>
  <c r="N168" i="7"/>
  <c r="O168" i="7"/>
  <c r="P168" i="7"/>
  <c r="K169" i="7"/>
  <c r="N169" i="7"/>
  <c r="O169" i="7"/>
  <c r="K171" i="7"/>
  <c r="N171" i="7"/>
  <c r="O171" i="7"/>
  <c r="K172" i="7"/>
  <c r="L172" i="7"/>
  <c r="N172" i="7"/>
  <c r="O172" i="7"/>
  <c r="P172" i="7"/>
  <c r="K173" i="7"/>
  <c r="N173" i="7"/>
  <c r="O173" i="7"/>
  <c r="K175" i="7"/>
  <c r="N175" i="7"/>
  <c r="O175" i="7"/>
  <c r="K176" i="7"/>
  <c r="L176" i="7"/>
  <c r="O176" i="7"/>
  <c r="P176" i="7"/>
  <c r="K177" i="7"/>
  <c r="N177" i="7"/>
  <c r="O177" i="7"/>
  <c r="K179" i="7"/>
  <c r="N179" i="7"/>
  <c r="O179" i="7"/>
  <c r="K180" i="7"/>
  <c r="L180" i="7"/>
  <c r="O180" i="7"/>
  <c r="P180" i="7"/>
  <c r="K181" i="7"/>
  <c r="N181" i="7"/>
  <c r="O181" i="7"/>
  <c r="P182" i="7"/>
  <c r="K183" i="7"/>
  <c r="N183" i="7"/>
  <c r="O183" i="7"/>
  <c r="K184" i="7"/>
  <c r="L184" i="7"/>
  <c r="O184" i="7"/>
  <c r="P184" i="7"/>
  <c r="K185" i="7"/>
  <c r="N185" i="7"/>
  <c r="O185" i="7"/>
  <c r="K187" i="7"/>
  <c r="N187" i="7"/>
  <c r="O187" i="7"/>
  <c r="K188" i="7"/>
  <c r="L188" i="7"/>
  <c r="O188" i="7"/>
  <c r="P188" i="7"/>
  <c r="K189" i="7"/>
  <c r="N189" i="7"/>
  <c r="O189" i="7"/>
  <c r="K191" i="7"/>
  <c r="N191" i="7"/>
  <c r="O191" i="7"/>
  <c r="K192" i="7"/>
  <c r="L192" i="7"/>
  <c r="O192" i="7"/>
  <c r="P192" i="7"/>
  <c r="K193" i="7"/>
  <c r="N193" i="7"/>
  <c r="O193" i="7"/>
  <c r="K195" i="7"/>
  <c r="N195" i="7"/>
  <c r="O195" i="7"/>
  <c r="K196" i="7"/>
  <c r="L196" i="7"/>
  <c r="O196" i="7"/>
  <c r="P196" i="7"/>
  <c r="K197" i="7"/>
  <c r="N197" i="7"/>
  <c r="O197" i="7"/>
  <c r="P198" i="7"/>
  <c r="K199" i="7"/>
  <c r="N199" i="7"/>
  <c r="O199" i="7"/>
  <c r="K200" i="7"/>
  <c r="L200" i="7"/>
  <c r="O200" i="7"/>
  <c r="P200" i="7"/>
  <c r="K201" i="7"/>
  <c r="N201" i="7"/>
  <c r="O201" i="7"/>
  <c r="K203" i="7"/>
  <c r="N203" i="7"/>
  <c r="O203" i="7"/>
  <c r="K204" i="7"/>
  <c r="L204" i="7"/>
  <c r="O204" i="7"/>
  <c r="P204" i="7"/>
  <c r="K205" i="7"/>
  <c r="N205" i="7"/>
  <c r="O205" i="7"/>
  <c r="K207" i="7"/>
  <c r="N207" i="7"/>
  <c r="O207" i="7"/>
  <c r="K208" i="7"/>
  <c r="L208" i="7"/>
  <c r="O208" i="7"/>
  <c r="P208" i="7"/>
  <c r="K209" i="7"/>
  <c r="N209" i="7"/>
  <c r="O209" i="7"/>
  <c r="K211" i="7"/>
  <c r="N211" i="7"/>
  <c r="O211" i="7"/>
  <c r="K212" i="7"/>
  <c r="L212" i="7"/>
  <c r="O212" i="7"/>
  <c r="P212" i="7"/>
  <c r="K213" i="7"/>
  <c r="N213" i="7"/>
  <c r="O213" i="7"/>
  <c r="K215" i="7"/>
  <c r="N215" i="7"/>
  <c r="O215" i="7"/>
  <c r="K216" i="7"/>
  <c r="L216" i="7"/>
  <c r="O216" i="7"/>
  <c r="P216" i="7"/>
  <c r="K217" i="7"/>
  <c r="N217" i="7"/>
  <c r="O217" i="7"/>
  <c r="K219" i="7"/>
  <c r="N219" i="7"/>
  <c r="O219" i="7"/>
  <c r="K220" i="7"/>
  <c r="L220" i="7"/>
  <c r="O220" i="7"/>
  <c r="P220" i="7"/>
  <c r="K221" i="7"/>
  <c r="N221" i="7"/>
  <c r="O221" i="7"/>
  <c r="K223" i="7"/>
  <c r="N223" i="7"/>
  <c r="O223" i="7"/>
  <c r="K224" i="7"/>
  <c r="L224" i="7"/>
  <c r="O224" i="7"/>
  <c r="P224" i="7"/>
  <c r="K225" i="7"/>
  <c r="N225" i="7"/>
  <c r="O225" i="7"/>
  <c r="K227" i="7"/>
  <c r="N227" i="7"/>
  <c r="O227" i="7"/>
  <c r="K228" i="7"/>
  <c r="L228" i="7"/>
  <c r="O228" i="7"/>
  <c r="P228" i="7"/>
  <c r="N229" i="7"/>
  <c r="O229" i="7"/>
  <c r="N231" i="7"/>
  <c r="O231" i="7"/>
  <c r="K232" i="7"/>
  <c r="L232" i="7"/>
  <c r="O232" i="7"/>
  <c r="P232" i="7"/>
  <c r="N233" i="7"/>
  <c r="O233" i="7"/>
  <c r="N235" i="7"/>
  <c r="O235" i="7"/>
  <c r="K236" i="7"/>
  <c r="L236" i="7"/>
  <c r="O236" i="7"/>
  <c r="P236" i="7"/>
  <c r="N237" i="7"/>
  <c r="O237" i="7"/>
  <c r="N239" i="7"/>
  <c r="O239" i="7"/>
  <c r="K240" i="7"/>
  <c r="L240" i="7"/>
  <c r="O240" i="7"/>
  <c r="P240" i="7"/>
  <c r="N241" i="7"/>
  <c r="O241" i="7"/>
  <c r="N243" i="7"/>
  <c r="O243" i="7"/>
  <c r="K244" i="7"/>
  <c r="L244" i="7"/>
  <c r="O244" i="7"/>
  <c r="P244" i="7"/>
  <c r="L245" i="7"/>
  <c r="N245" i="7"/>
  <c r="L247" i="7"/>
  <c r="N247" i="7"/>
  <c r="O247" i="7"/>
  <c r="K248" i="7"/>
  <c r="L248" i="7"/>
  <c r="O248" i="7"/>
  <c r="P248" i="7"/>
  <c r="O249" i="7"/>
  <c r="N251" i="7"/>
  <c r="L251" i="7"/>
  <c r="O251" i="7"/>
  <c r="L252" i="7"/>
  <c r="K252" i="7"/>
  <c r="O252" i="7"/>
  <c r="P252" i="7"/>
  <c r="L253" i="7"/>
  <c r="N253" i="7"/>
  <c r="L255" i="7"/>
  <c r="N255" i="7"/>
  <c r="O255" i="7"/>
  <c r="K256" i="7"/>
  <c r="L256" i="7"/>
  <c r="O256" i="7"/>
  <c r="P256" i="7"/>
  <c r="N257" i="7"/>
  <c r="N259" i="7"/>
  <c r="L259" i="7"/>
  <c r="O259" i="7"/>
  <c r="L260" i="7"/>
  <c r="K260" i="7"/>
  <c r="O260" i="7"/>
  <c r="P260" i="7"/>
  <c r="L261" i="7"/>
  <c r="N261" i="7"/>
  <c r="Q261" i="7"/>
  <c r="K263" i="7"/>
  <c r="L263" i="7"/>
  <c r="M263" i="7"/>
  <c r="N263" i="7"/>
  <c r="O263" i="7"/>
  <c r="P263" i="7"/>
  <c r="Q263" i="7"/>
  <c r="K264" i="7"/>
  <c r="L264" i="7"/>
  <c r="M264" i="7"/>
  <c r="N264" i="7"/>
  <c r="O264" i="7"/>
  <c r="P264" i="7"/>
  <c r="Q264" i="7"/>
  <c r="K265" i="7"/>
  <c r="L265" i="7"/>
  <c r="M265" i="7"/>
  <c r="N265" i="7"/>
  <c r="O265" i="7"/>
  <c r="P265" i="7"/>
  <c r="Q265" i="7"/>
  <c r="K267" i="7"/>
  <c r="L267" i="7"/>
  <c r="M267" i="7"/>
  <c r="N267" i="7"/>
  <c r="O267" i="7"/>
  <c r="P267" i="7"/>
  <c r="Q267" i="7"/>
  <c r="K268" i="7"/>
  <c r="L268" i="7"/>
  <c r="M268" i="7"/>
  <c r="N268" i="7"/>
  <c r="O268" i="7"/>
  <c r="P268" i="7"/>
  <c r="Q268" i="7"/>
  <c r="K269" i="7"/>
  <c r="L269" i="7"/>
  <c r="M269" i="7"/>
  <c r="N269" i="7"/>
  <c r="O269" i="7"/>
  <c r="P269" i="7"/>
  <c r="Q269" i="7"/>
  <c r="K271" i="7"/>
  <c r="L271" i="7"/>
  <c r="M271" i="7"/>
  <c r="N271" i="7"/>
  <c r="O271" i="7"/>
  <c r="P271" i="7"/>
  <c r="Q271" i="7"/>
  <c r="K272" i="7"/>
  <c r="L272" i="7"/>
  <c r="M272" i="7"/>
  <c r="N272" i="7"/>
  <c r="O272" i="7"/>
  <c r="P272" i="7"/>
  <c r="Q272" i="7"/>
  <c r="K273" i="7"/>
  <c r="L273" i="7"/>
  <c r="M273" i="7"/>
  <c r="N273" i="7"/>
  <c r="O273" i="7"/>
  <c r="P273" i="7"/>
  <c r="Q273" i="7"/>
  <c r="K275" i="7"/>
  <c r="L275" i="7"/>
  <c r="M275" i="7"/>
  <c r="N275" i="7"/>
  <c r="O275" i="7"/>
  <c r="P275" i="7"/>
  <c r="Q275" i="7"/>
  <c r="K276" i="7"/>
  <c r="L276" i="7"/>
  <c r="M276" i="7"/>
  <c r="N276" i="7"/>
  <c r="O276" i="7"/>
  <c r="P276" i="7"/>
  <c r="Q276" i="7"/>
  <c r="K277" i="7"/>
  <c r="L277" i="7"/>
  <c r="M277" i="7"/>
  <c r="N277" i="7"/>
  <c r="O277" i="7"/>
  <c r="P277" i="7"/>
  <c r="Q277" i="7"/>
  <c r="K279" i="7"/>
  <c r="L279" i="7"/>
  <c r="M279" i="7"/>
  <c r="N279" i="7"/>
  <c r="O279" i="7"/>
  <c r="P279" i="7"/>
  <c r="Q279" i="7"/>
  <c r="K280" i="7"/>
  <c r="L280" i="7"/>
  <c r="M280" i="7"/>
  <c r="N280" i="7"/>
  <c r="O280" i="7"/>
  <c r="P280" i="7"/>
  <c r="Q280" i="7"/>
  <c r="K281" i="7"/>
  <c r="L281" i="7"/>
  <c r="M281" i="7"/>
  <c r="N281" i="7"/>
  <c r="O281" i="7"/>
  <c r="P281" i="7"/>
  <c r="Q281" i="7"/>
  <c r="K283" i="7"/>
  <c r="L283" i="7"/>
  <c r="M283" i="7"/>
  <c r="N283" i="7"/>
  <c r="O283" i="7"/>
  <c r="P283" i="7"/>
  <c r="Q283" i="7"/>
  <c r="K284" i="7"/>
  <c r="L284" i="7"/>
  <c r="M284" i="7"/>
  <c r="N284" i="7"/>
  <c r="O284" i="7"/>
  <c r="P284" i="7"/>
  <c r="Q284" i="7"/>
  <c r="K285" i="7"/>
  <c r="L285" i="7"/>
  <c r="M285" i="7"/>
  <c r="N285" i="7"/>
  <c r="O285" i="7"/>
  <c r="P285" i="7"/>
  <c r="Q285" i="7"/>
  <c r="K287" i="7"/>
  <c r="L287" i="7"/>
  <c r="M287" i="7"/>
  <c r="N287" i="7"/>
  <c r="O287" i="7"/>
  <c r="P287" i="7"/>
  <c r="Q287" i="7"/>
  <c r="K288" i="7"/>
  <c r="L288" i="7"/>
  <c r="M288" i="7"/>
  <c r="N288" i="7"/>
  <c r="O288" i="7"/>
  <c r="P288" i="7"/>
  <c r="Q288" i="7"/>
  <c r="K289" i="7"/>
  <c r="L289" i="7"/>
  <c r="M289" i="7"/>
  <c r="N289" i="7"/>
  <c r="O289" i="7"/>
  <c r="P289" i="7"/>
  <c r="Q289" i="7"/>
  <c r="K291" i="7"/>
  <c r="L291" i="7"/>
  <c r="M291" i="7"/>
  <c r="N291" i="7"/>
  <c r="O291" i="7"/>
  <c r="P291" i="7"/>
  <c r="Q291" i="7"/>
  <c r="K292" i="7"/>
  <c r="L292" i="7"/>
  <c r="M292" i="7"/>
  <c r="N292" i="7"/>
  <c r="O292" i="7"/>
  <c r="P292" i="7"/>
  <c r="Q292" i="7"/>
  <c r="K293" i="7"/>
  <c r="L293" i="7"/>
  <c r="M293" i="7"/>
  <c r="N293" i="7"/>
  <c r="O293" i="7"/>
  <c r="P293" i="7"/>
  <c r="Q293" i="7"/>
  <c r="K295" i="7"/>
  <c r="L295" i="7"/>
  <c r="M295" i="7"/>
  <c r="N295" i="7"/>
  <c r="O295" i="7"/>
  <c r="P295" i="7"/>
  <c r="Q295" i="7"/>
  <c r="K296" i="7"/>
  <c r="L296" i="7"/>
  <c r="M296" i="7"/>
  <c r="N296" i="7"/>
  <c r="O296" i="7"/>
  <c r="P296" i="7"/>
  <c r="Q296" i="7"/>
  <c r="K297" i="7"/>
  <c r="L297" i="7"/>
  <c r="M297" i="7"/>
  <c r="N297" i="7"/>
  <c r="O297" i="7"/>
  <c r="P297" i="7"/>
  <c r="Q297" i="7"/>
  <c r="K299" i="7"/>
  <c r="L299" i="7"/>
  <c r="M299" i="7"/>
  <c r="N299" i="7"/>
  <c r="O299" i="7"/>
  <c r="P299" i="7"/>
  <c r="Q299" i="7"/>
  <c r="K300" i="7"/>
  <c r="L300" i="7"/>
  <c r="M300" i="7"/>
  <c r="N300" i="7"/>
  <c r="O300" i="7"/>
  <c r="P300" i="7"/>
  <c r="Q300" i="7"/>
  <c r="K301" i="7"/>
  <c r="L301" i="7"/>
  <c r="M301" i="7"/>
  <c r="N301" i="7"/>
  <c r="O301" i="7"/>
  <c r="P301" i="7"/>
  <c r="Q301" i="7"/>
  <c r="K303" i="7"/>
  <c r="L303" i="7"/>
  <c r="M303" i="7"/>
  <c r="N303" i="7"/>
  <c r="O303" i="7"/>
  <c r="P303" i="7"/>
  <c r="Q303" i="7"/>
  <c r="K304" i="7"/>
  <c r="L304" i="7"/>
  <c r="M304" i="7"/>
  <c r="N304" i="7"/>
  <c r="O304" i="7"/>
  <c r="P304" i="7"/>
  <c r="Q304" i="7"/>
  <c r="K305" i="7"/>
  <c r="L305" i="7"/>
  <c r="M305" i="7"/>
  <c r="N305" i="7"/>
  <c r="O305" i="7"/>
  <c r="P305" i="7"/>
  <c r="Q305" i="7"/>
  <c r="K307" i="7"/>
  <c r="L307" i="7"/>
  <c r="M307" i="7"/>
  <c r="N307" i="7"/>
  <c r="O307" i="7"/>
  <c r="P307" i="7"/>
  <c r="Q307" i="7"/>
  <c r="K308" i="7"/>
  <c r="L308" i="7"/>
  <c r="M308" i="7"/>
  <c r="N308" i="7"/>
  <c r="O308" i="7"/>
  <c r="P308" i="7"/>
  <c r="Q308" i="7"/>
  <c r="K309" i="7"/>
  <c r="L309" i="7"/>
  <c r="M309" i="7"/>
  <c r="N309" i="7"/>
  <c r="O309" i="7"/>
  <c r="P309" i="7"/>
  <c r="Q309" i="7"/>
  <c r="K311" i="7"/>
  <c r="L311" i="7"/>
  <c r="M311" i="7"/>
  <c r="N311" i="7"/>
  <c r="O311" i="7"/>
  <c r="P311" i="7"/>
  <c r="Q311" i="7"/>
  <c r="K312" i="7"/>
  <c r="L312" i="7"/>
  <c r="M312" i="7"/>
  <c r="N312" i="7"/>
  <c r="O312" i="7"/>
  <c r="P312" i="7"/>
  <c r="Q312" i="7"/>
  <c r="K313" i="7"/>
  <c r="L313" i="7"/>
  <c r="M313" i="7"/>
  <c r="N313" i="7"/>
  <c r="O313" i="7"/>
  <c r="P313" i="7"/>
  <c r="Q313" i="7"/>
  <c r="K315" i="7"/>
  <c r="L315" i="7"/>
  <c r="M315" i="7"/>
  <c r="N315" i="7"/>
  <c r="O315" i="7"/>
  <c r="P315" i="7"/>
  <c r="Q315" i="7"/>
  <c r="K316" i="7"/>
  <c r="L316" i="7"/>
  <c r="M316" i="7"/>
  <c r="N316" i="7"/>
  <c r="O316" i="7"/>
  <c r="P316" i="7"/>
  <c r="Q316" i="7"/>
  <c r="K317" i="7"/>
  <c r="L317" i="7"/>
  <c r="M317" i="7"/>
  <c r="N317" i="7"/>
  <c r="O317" i="7"/>
  <c r="P317" i="7"/>
  <c r="Q317" i="7"/>
  <c r="K319" i="7"/>
  <c r="L319" i="7"/>
  <c r="M319" i="7"/>
  <c r="N319" i="7"/>
  <c r="O319" i="7"/>
  <c r="P319" i="7"/>
  <c r="Q319" i="7"/>
  <c r="K320" i="7"/>
  <c r="L320" i="7"/>
  <c r="M320" i="7"/>
  <c r="N320" i="7"/>
  <c r="O320" i="7"/>
  <c r="P320" i="7"/>
  <c r="Q320" i="7"/>
  <c r="K321" i="7"/>
  <c r="L321" i="7"/>
  <c r="M321" i="7"/>
  <c r="N321" i="7"/>
  <c r="O321" i="7"/>
  <c r="P321" i="7"/>
  <c r="Q321" i="7"/>
  <c r="K323" i="7"/>
  <c r="L323" i="7"/>
  <c r="M323" i="7"/>
  <c r="N323" i="7"/>
  <c r="O323" i="7"/>
  <c r="P323" i="7"/>
  <c r="Q323" i="7"/>
  <c r="K324" i="7"/>
  <c r="L324" i="7"/>
  <c r="M324" i="7"/>
  <c r="N324" i="7"/>
  <c r="O324" i="7"/>
  <c r="P324" i="7"/>
  <c r="Q324" i="7"/>
  <c r="K325" i="7"/>
  <c r="L325" i="7"/>
  <c r="M325" i="7"/>
  <c r="N325" i="7"/>
  <c r="O325" i="7"/>
  <c r="P325" i="7"/>
  <c r="Q325" i="7"/>
  <c r="K327" i="7"/>
  <c r="L327" i="7"/>
  <c r="M327" i="7"/>
  <c r="N327" i="7"/>
  <c r="O327" i="7"/>
  <c r="P327" i="7"/>
  <c r="Q327" i="7"/>
  <c r="K328" i="7"/>
  <c r="L328" i="7"/>
  <c r="M328" i="7"/>
  <c r="N328" i="7"/>
  <c r="O328" i="7"/>
  <c r="P328" i="7"/>
  <c r="Q328" i="7"/>
  <c r="K329" i="7"/>
  <c r="L329" i="7"/>
  <c r="M329" i="7"/>
  <c r="N329" i="7"/>
  <c r="O329" i="7"/>
  <c r="P329" i="7"/>
  <c r="Q329" i="7"/>
  <c r="K331" i="7"/>
  <c r="L331" i="7"/>
  <c r="M331" i="7"/>
  <c r="N331" i="7"/>
  <c r="O331" i="7"/>
  <c r="P331" i="7"/>
  <c r="Q331" i="7"/>
  <c r="K332" i="7"/>
  <c r="L332" i="7"/>
  <c r="M332" i="7"/>
  <c r="N332" i="7"/>
  <c r="O332" i="7"/>
  <c r="P332" i="7"/>
  <c r="Q332" i="7"/>
  <c r="K333" i="7"/>
  <c r="L333" i="7"/>
  <c r="M333" i="7"/>
  <c r="N333" i="7"/>
  <c r="O333" i="7"/>
  <c r="P333" i="7"/>
  <c r="Q333" i="7"/>
  <c r="K335" i="7"/>
  <c r="L335" i="7"/>
  <c r="M335" i="7"/>
  <c r="N335" i="7"/>
  <c r="O335" i="7"/>
  <c r="P335" i="7"/>
  <c r="Q335" i="7"/>
  <c r="K336" i="7"/>
  <c r="L336" i="7"/>
  <c r="M336" i="7"/>
  <c r="N336" i="7"/>
  <c r="O336" i="7"/>
  <c r="P336" i="7"/>
  <c r="Q336" i="7"/>
  <c r="K337" i="7"/>
  <c r="L337" i="7"/>
  <c r="M337" i="7"/>
  <c r="N337" i="7"/>
  <c r="O337" i="7"/>
  <c r="P337" i="7"/>
  <c r="Q337" i="7"/>
  <c r="K339" i="7"/>
  <c r="L339" i="7"/>
  <c r="M339" i="7"/>
  <c r="N339" i="7"/>
  <c r="O339" i="7"/>
  <c r="P339" i="7"/>
  <c r="Q339" i="7"/>
  <c r="K340" i="7"/>
  <c r="L340" i="7"/>
  <c r="M340" i="7"/>
  <c r="N340" i="7"/>
  <c r="O340" i="7"/>
  <c r="P340" i="7"/>
  <c r="Q340" i="7"/>
  <c r="K341" i="7"/>
  <c r="L341" i="7"/>
  <c r="M341" i="7"/>
  <c r="N341" i="7"/>
  <c r="O341" i="7"/>
  <c r="P341" i="7"/>
  <c r="Q341" i="7"/>
  <c r="K343" i="7"/>
  <c r="L343" i="7"/>
  <c r="M343" i="7"/>
  <c r="N343" i="7"/>
  <c r="O343" i="7"/>
  <c r="P343" i="7"/>
  <c r="Q343" i="7"/>
  <c r="K344" i="7"/>
  <c r="L344" i="7"/>
  <c r="M344" i="7"/>
  <c r="N344" i="7"/>
  <c r="O344" i="7"/>
  <c r="P344" i="7"/>
  <c r="Q344" i="7"/>
  <c r="K345" i="7"/>
  <c r="L345" i="7"/>
  <c r="M345" i="7"/>
  <c r="N345" i="7"/>
  <c r="O345" i="7"/>
  <c r="P345" i="7"/>
  <c r="Q345" i="7"/>
  <c r="K347" i="7"/>
  <c r="L347" i="7"/>
  <c r="M347" i="7"/>
  <c r="N347" i="7"/>
  <c r="O347" i="7"/>
  <c r="P347" i="7"/>
  <c r="Q347" i="7"/>
  <c r="K348" i="7"/>
  <c r="L348" i="7"/>
  <c r="M348" i="7"/>
  <c r="N348" i="7"/>
  <c r="O348" i="7"/>
  <c r="P348" i="7"/>
  <c r="Q348" i="7"/>
  <c r="K349" i="7"/>
  <c r="L349" i="7"/>
  <c r="M349" i="7"/>
  <c r="N349" i="7"/>
  <c r="O349" i="7"/>
  <c r="P349" i="7"/>
  <c r="Q349" i="7"/>
  <c r="K351" i="7"/>
  <c r="L351" i="7"/>
  <c r="M351" i="7"/>
  <c r="N351" i="7"/>
  <c r="O351" i="7"/>
  <c r="P351" i="7"/>
  <c r="Q351" i="7"/>
  <c r="K352" i="7"/>
  <c r="L352" i="7"/>
  <c r="M352" i="7"/>
  <c r="N352" i="7"/>
  <c r="O352" i="7"/>
  <c r="P352" i="7"/>
  <c r="Q352" i="7"/>
  <c r="K353" i="7"/>
  <c r="L353" i="7"/>
  <c r="M353" i="7"/>
  <c r="N353" i="7"/>
  <c r="O353" i="7"/>
  <c r="P353" i="7"/>
  <c r="Q353" i="7"/>
  <c r="K355" i="7"/>
  <c r="L355" i="7"/>
  <c r="M355" i="7"/>
  <c r="N355" i="7"/>
  <c r="O355" i="7"/>
  <c r="P355" i="7"/>
  <c r="Q355" i="7"/>
  <c r="K356" i="7"/>
  <c r="L356" i="7"/>
  <c r="M356" i="7"/>
  <c r="N356" i="7"/>
  <c r="O356" i="7"/>
  <c r="P356" i="7"/>
  <c r="Q356" i="7"/>
  <c r="K357" i="7"/>
  <c r="L357" i="7"/>
  <c r="M357" i="7"/>
  <c r="N357" i="7"/>
  <c r="O357" i="7"/>
  <c r="P357" i="7"/>
  <c r="Q357" i="7"/>
  <c r="K359" i="7"/>
  <c r="L359" i="7"/>
  <c r="M359" i="7"/>
  <c r="N359" i="7"/>
  <c r="O359" i="7"/>
  <c r="P359" i="7"/>
  <c r="Q359" i="7"/>
  <c r="K360" i="7"/>
  <c r="L360" i="7"/>
  <c r="M360" i="7"/>
  <c r="N360" i="7"/>
  <c r="O360" i="7"/>
  <c r="P360" i="7"/>
  <c r="Q360" i="7"/>
  <c r="K361" i="7"/>
  <c r="L361" i="7"/>
  <c r="M361" i="7"/>
  <c r="N361" i="7"/>
  <c r="O361" i="7"/>
  <c r="P361" i="7"/>
  <c r="Q361" i="7"/>
  <c r="K363" i="7"/>
  <c r="L363" i="7"/>
  <c r="M363" i="7"/>
  <c r="N363" i="7"/>
  <c r="O363" i="7"/>
  <c r="P363" i="7"/>
  <c r="Q363" i="7"/>
  <c r="K364" i="7"/>
  <c r="L364" i="7"/>
  <c r="M364" i="7"/>
  <c r="N364" i="7"/>
  <c r="O364" i="7"/>
  <c r="P364" i="7"/>
  <c r="Q364" i="7"/>
  <c r="K365" i="7"/>
  <c r="L365" i="7"/>
  <c r="M365" i="7"/>
  <c r="N365" i="7"/>
  <c r="O365" i="7"/>
  <c r="P365" i="7"/>
  <c r="Q365" i="7"/>
  <c r="K367" i="7"/>
  <c r="L367" i="7"/>
  <c r="M367" i="7"/>
  <c r="N367" i="7"/>
  <c r="O367" i="7"/>
  <c r="P367" i="7"/>
  <c r="Q367" i="7"/>
  <c r="K368" i="7"/>
  <c r="L368" i="7"/>
  <c r="M368" i="7"/>
  <c r="N368" i="7"/>
  <c r="O368" i="7"/>
  <c r="P368" i="7"/>
  <c r="Q368" i="7"/>
  <c r="K369" i="7"/>
  <c r="L369" i="7"/>
  <c r="M369" i="7"/>
  <c r="N369" i="7"/>
  <c r="O369" i="7"/>
  <c r="P369" i="7"/>
  <c r="Q369" i="7"/>
  <c r="K371" i="7"/>
  <c r="L371" i="7"/>
  <c r="M371" i="7"/>
  <c r="N371" i="7"/>
  <c r="O371" i="7"/>
  <c r="P371" i="7"/>
  <c r="Q371" i="7"/>
  <c r="K372" i="7"/>
  <c r="L372" i="7"/>
  <c r="M372" i="7"/>
  <c r="N372" i="7"/>
  <c r="O372" i="7"/>
  <c r="P372" i="7"/>
  <c r="Q372" i="7"/>
  <c r="K373" i="7"/>
  <c r="L373" i="7"/>
  <c r="M373" i="7"/>
  <c r="N373" i="7"/>
  <c r="O373" i="7"/>
  <c r="P373" i="7"/>
  <c r="Q373" i="7"/>
  <c r="K375" i="7"/>
  <c r="L375" i="7"/>
  <c r="M375" i="7"/>
  <c r="N375" i="7"/>
  <c r="O375" i="7"/>
  <c r="P375" i="7"/>
  <c r="Q375" i="7"/>
  <c r="K376" i="7"/>
  <c r="L376" i="7"/>
  <c r="M376" i="7"/>
  <c r="N376" i="7"/>
  <c r="O376" i="7"/>
  <c r="P376" i="7"/>
  <c r="Q376" i="7"/>
  <c r="K377" i="7"/>
  <c r="L377" i="7"/>
  <c r="M377" i="7"/>
  <c r="N377" i="7"/>
  <c r="O377" i="7"/>
  <c r="P377" i="7"/>
  <c r="Q377" i="7"/>
  <c r="K379" i="7"/>
  <c r="L379" i="7"/>
  <c r="M379" i="7"/>
  <c r="N379" i="7"/>
  <c r="O379" i="7"/>
  <c r="P379" i="7"/>
  <c r="Q379" i="7"/>
  <c r="K380" i="7"/>
  <c r="L380" i="7"/>
  <c r="M380" i="7"/>
  <c r="N380" i="7"/>
  <c r="O380" i="7"/>
  <c r="P380" i="7"/>
  <c r="Q380" i="7"/>
  <c r="K381" i="7"/>
  <c r="L381" i="7"/>
  <c r="M381" i="7"/>
  <c r="N381" i="7"/>
  <c r="O381" i="7"/>
  <c r="P381" i="7"/>
  <c r="Q381" i="7"/>
  <c r="K383" i="7"/>
  <c r="L383" i="7"/>
  <c r="M383" i="7"/>
  <c r="N383" i="7"/>
  <c r="O383" i="7"/>
  <c r="P383" i="7"/>
  <c r="Q383" i="7"/>
  <c r="K384" i="7"/>
  <c r="L384" i="7"/>
  <c r="M384" i="7"/>
  <c r="N384" i="7"/>
  <c r="O384" i="7"/>
  <c r="P384" i="7"/>
  <c r="Q384" i="7"/>
  <c r="K385" i="7"/>
  <c r="L385" i="7"/>
  <c r="M385" i="7"/>
  <c r="N385" i="7"/>
  <c r="O385" i="7"/>
  <c r="P385" i="7"/>
  <c r="Q385" i="7"/>
  <c r="K387" i="7"/>
  <c r="L387" i="7"/>
  <c r="M387" i="7"/>
  <c r="N387" i="7"/>
  <c r="O387" i="7"/>
  <c r="P387" i="7"/>
  <c r="Q387" i="7"/>
  <c r="K388" i="7"/>
  <c r="L388" i="7"/>
  <c r="M388" i="7"/>
  <c r="N388" i="7"/>
  <c r="O388" i="7"/>
  <c r="P388" i="7"/>
  <c r="Q388" i="7"/>
  <c r="K389" i="7"/>
  <c r="L389" i="7"/>
  <c r="M389" i="7"/>
  <c r="N389" i="7"/>
  <c r="O389" i="7"/>
  <c r="P389" i="7"/>
  <c r="Q389" i="7"/>
  <c r="K391" i="7"/>
  <c r="L391" i="7"/>
  <c r="M391" i="7"/>
  <c r="N391" i="7"/>
  <c r="O391" i="7"/>
  <c r="P391" i="7"/>
  <c r="Q391" i="7"/>
  <c r="K392" i="7"/>
  <c r="L392" i="7"/>
  <c r="M392" i="7"/>
  <c r="N392" i="7"/>
  <c r="O392" i="7"/>
  <c r="P392" i="7"/>
  <c r="Q392" i="7"/>
  <c r="K393" i="7"/>
  <c r="L393" i="7"/>
  <c r="M393" i="7"/>
  <c r="N393" i="7"/>
  <c r="O393" i="7"/>
  <c r="P393" i="7"/>
  <c r="Q393" i="7"/>
  <c r="K395" i="7"/>
  <c r="L395" i="7"/>
  <c r="M395" i="7"/>
  <c r="N395" i="7"/>
  <c r="O395" i="7"/>
  <c r="P395" i="7"/>
  <c r="Q395" i="7"/>
  <c r="K396" i="7"/>
  <c r="L396" i="7"/>
  <c r="M396" i="7"/>
  <c r="N396" i="7"/>
  <c r="O396" i="7"/>
  <c r="P396" i="7"/>
  <c r="Q396" i="7"/>
  <c r="K397" i="7"/>
  <c r="L397" i="7"/>
  <c r="M397" i="7"/>
  <c r="N397" i="7"/>
  <c r="O397" i="7"/>
  <c r="P397" i="7"/>
  <c r="Q397" i="7"/>
  <c r="K399" i="7"/>
  <c r="L399" i="7"/>
  <c r="M399" i="7"/>
  <c r="N399" i="7"/>
  <c r="O399" i="7"/>
  <c r="P399" i="7"/>
  <c r="Q399" i="7"/>
  <c r="K400" i="7"/>
  <c r="L400" i="7"/>
  <c r="M400" i="7"/>
  <c r="N400" i="7"/>
  <c r="O400" i="7"/>
  <c r="P400" i="7"/>
  <c r="Q400" i="7"/>
  <c r="K401" i="7"/>
  <c r="L401" i="7"/>
  <c r="M401" i="7"/>
  <c r="N401" i="7"/>
  <c r="O401" i="7"/>
  <c r="P401" i="7"/>
  <c r="Q401" i="7"/>
  <c r="K403" i="7"/>
  <c r="L403" i="7"/>
  <c r="M403" i="7"/>
  <c r="N403" i="7"/>
  <c r="O403" i="7"/>
  <c r="P403" i="7"/>
  <c r="Q403" i="7"/>
  <c r="K404" i="7"/>
  <c r="L404" i="7"/>
  <c r="M404" i="7"/>
  <c r="N404" i="7"/>
  <c r="O404" i="7"/>
  <c r="P404" i="7"/>
  <c r="Q404" i="7"/>
  <c r="K405" i="7"/>
  <c r="L405" i="7"/>
  <c r="M405" i="7"/>
  <c r="N405" i="7"/>
  <c r="O405" i="7"/>
  <c r="P405" i="7"/>
  <c r="Q405" i="7"/>
  <c r="K407" i="7"/>
  <c r="L407" i="7"/>
  <c r="M407" i="7"/>
  <c r="N407" i="7"/>
  <c r="O407" i="7"/>
  <c r="P407" i="7"/>
  <c r="Q407" i="7"/>
  <c r="K408" i="7"/>
  <c r="L408" i="7"/>
  <c r="M408" i="7"/>
  <c r="N408" i="7"/>
  <c r="O408" i="7"/>
  <c r="P408" i="7"/>
  <c r="Q408" i="7"/>
  <c r="K409" i="7"/>
  <c r="L409" i="7"/>
  <c r="M409" i="7"/>
  <c r="N409" i="7"/>
  <c r="O409" i="7"/>
  <c r="P409" i="7"/>
  <c r="Q409" i="7"/>
  <c r="K411" i="7"/>
  <c r="L411" i="7"/>
  <c r="M411" i="7"/>
  <c r="N411" i="7"/>
  <c r="O411" i="7"/>
  <c r="P411" i="7"/>
  <c r="Q411" i="7"/>
  <c r="K412" i="7"/>
  <c r="L412" i="7"/>
  <c r="M412" i="7"/>
  <c r="N412" i="7"/>
  <c r="O412" i="7"/>
  <c r="P412" i="7"/>
  <c r="Q412" i="7"/>
  <c r="K413" i="7"/>
  <c r="L413" i="7"/>
  <c r="M413" i="7"/>
  <c r="N413" i="7"/>
  <c r="O413" i="7"/>
  <c r="P413" i="7"/>
  <c r="Q413" i="7"/>
  <c r="K415" i="7"/>
  <c r="L415" i="7"/>
  <c r="M415" i="7"/>
  <c r="N415" i="7"/>
  <c r="O415" i="7"/>
  <c r="P415" i="7"/>
  <c r="Q415" i="7"/>
  <c r="K416" i="7"/>
  <c r="L416" i="7"/>
  <c r="M416" i="7"/>
  <c r="N416" i="7"/>
  <c r="O416" i="7"/>
  <c r="P416" i="7"/>
  <c r="Q416" i="7"/>
  <c r="K417" i="7"/>
  <c r="L417" i="7"/>
  <c r="M417" i="7"/>
  <c r="N417" i="7"/>
  <c r="O417" i="7"/>
  <c r="P417" i="7"/>
  <c r="Q417" i="7"/>
  <c r="K419" i="7"/>
  <c r="L419" i="7"/>
  <c r="M419" i="7"/>
  <c r="N419" i="7"/>
  <c r="O419" i="7"/>
  <c r="P419" i="7"/>
  <c r="Q419" i="7"/>
  <c r="K420" i="7"/>
  <c r="L420" i="7"/>
  <c r="M420" i="7"/>
  <c r="N420" i="7"/>
  <c r="O420" i="7"/>
  <c r="P420" i="7"/>
  <c r="Q420" i="7"/>
  <c r="K421" i="7"/>
  <c r="L421" i="7"/>
  <c r="M421" i="7"/>
  <c r="N421" i="7"/>
  <c r="O421" i="7"/>
  <c r="P421" i="7"/>
  <c r="Q421" i="7"/>
  <c r="K423" i="7"/>
  <c r="L423" i="7"/>
  <c r="M423" i="7"/>
  <c r="N423" i="7"/>
  <c r="O423" i="7"/>
  <c r="P423" i="7"/>
  <c r="Q423" i="7"/>
  <c r="K424" i="7"/>
  <c r="L424" i="7"/>
  <c r="M424" i="7"/>
  <c r="N424" i="7"/>
  <c r="O424" i="7"/>
  <c r="P424" i="7"/>
  <c r="Q424" i="7"/>
  <c r="K425" i="7"/>
  <c r="L425" i="7"/>
  <c r="M425" i="7"/>
  <c r="N425" i="7"/>
  <c r="O425" i="7"/>
  <c r="P425" i="7"/>
  <c r="Q425" i="7"/>
  <c r="K427" i="7"/>
  <c r="L427" i="7"/>
  <c r="M427" i="7"/>
  <c r="N427" i="7"/>
  <c r="O427" i="7"/>
  <c r="P427" i="7"/>
  <c r="Q427" i="7"/>
  <c r="K428" i="7"/>
  <c r="L428" i="7"/>
  <c r="M428" i="7"/>
  <c r="N428" i="7"/>
  <c r="O428" i="7"/>
  <c r="P428" i="7"/>
  <c r="Q428" i="7"/>
  <c r="K429" i="7"/>
  <c r="L429" i="7"/>
  <c r="M429" i="7"/>
  <c r="N429" i="7"/>
  <c r="O429" i="7"/>
  <c r="P429" i="7"/>
  <c r="Q429" i="7"/>
  <c r="M430" i="7"/>
  <c r="K431" i="7"/>
  <c r="L431" i="7"/>
  <c r="M431" i="7"/>
  <c r="N431" i="7"/>
  <c r="O431" i="7"/>
  <c r="P431" i="7"/>
  <c r="Q431" i="7"/>
  <c r="K432" i="7"/>
  <c r="L432" i="7"/>
  <c r="M432" i="7"/>
  <c r="N432" i="7"/>
  <c r="O432" i="7"/>
  <c r="P432" i="7"/>
  <c r="Q432" i="7"/>
  <c r="K433" i="7"/>
  <c r="L433" i="7"/>
  <c r="M433" i="7"/>
  <c r="N433" i="7"/>
  <c r="O433" i="7"/>
  <c r="P433" i="7"/>
  <c r="Q433" i="7"/>
  <c r="Q434" i="7"/>
  <c r="K435" i="7"/>
  <c r="L435" i="7"/>
  <c r="M435" i="7"/>
  <c r="N435" i="7"/>
  <c r="O435" i="7"/>
  <c r="P435" i="7"/>
  <c r="Q435" i="7"/>
  <c r="K436" i="7"/>
  <c r="L436" i="7"/>
  <c r="M436" i="7"/>
  <c r="N436" i="7"/>
  <c r="O436" i="7"/>
  <c r="P436" i="7"/>
  <c r="Q436" i="7"/>
  <c r="K437" i="7"/>
  <c r="L437" i="7"/>
  <c r="M437" i="7"/>
  <c r="N437" i="7"/>
  <c r="O437" i="7"/>
  <c r="P437" i="7"/>
  <c r="Q437" i="7"/>
  <c r="K439" i="7"/>
  <c r="L439" i="7"/>
  <c r="M439" i="7"/>
  <c r="N439" i="7"/>
  <c r="O439" i="7"/>
  <c r="P439" i="7"/>
  <c r="Q439" i="7"/>
  <c r="K440" i="7"/>
  <c r="L440" i="7"/>
  <c r="M440" i="7"/>
  <c r="N440" i="7"/>
  <c r="O440" i="7"/>
  <c r="P440" i="7"/>
  <c r="Q440" i="7"/>
  <c r="K441" i="7"/>
  <c r="L441" i="7"/>
  <c r="M441" i="7"/>
  <c r="N441" i="7"/>
  <c r="O441" i="7"/>
  <c r="P441" i="7"/>
  <c r="Q441" i="7"/>
  <c r="K443" i="7"/>
  <c r="L443" i="7"/>
  <c r="M443" i="7"/>
  <c r="N443" i="7"/>
  <c r="O443" i="7"/>
  <c r="P443" i="7"/>
  <c r="Q443" i="7"/>
  <c r="K444" i="7"/>
  <c r="L444" i="7"/>
  <c r="M444" i="7"/>
  <c r="N444" i="7"/>
  <c r="O444" i="7"/>
  <c r="P444" i="7"/>
  <c r="Q444" i="7"/>
  <c r="K445" i="7"/>
  <c r="L445" i="7"/>
  <c r="M445" i="7"/>
  <c r="N445" i="7"/>
  <c r="O445" i="7"/>
  <c r="P445" i="7"/>
  <c r="Q445" i="7"/>
  <c r="M446" i="7"/>
  <c r="K447" i="7"/>
  <c r="L447" i="7"/>
  <c r="M447" i="7"/>
  <c r="N447" i="7"/>
  <c r="O447" i="7"/>
  <c r="P447" i="7"/>
  <c r="Q447" i="7"/>
  <c r="K448" i="7"/>
  <c r="L448" i="7"/>
  <c r="M448" i="7"/>
  <c r="N448" i="7"/>
  <c r="O448" i="7"/>
  <c r="P448" i="7"/>
  <c r="Q448" i="7"/>
  <c r="K449" i="7"/>
  <c r="L449" i="7"/>
  <c r="M449" i="7"/>
  <c r="N449" i="7"/>
  <c r="O449" i="7"/>
  <c r="P449" i="7"/>
  <c r="Q449" i="7"/>
  <c r="Q450" i="7"/>
  <c r="K451" i="7"/>
  <c r="L451" i="7"/>
  <c r="M451" i="7"/>
  <c r="N451" i="7"/>
  <c r="O451" i="7"/>
  <c r="P451" i="7"/>
  <c r="Q451" i="7"/>
  <c r="K452" i="7"/>
  <c r="L452" i="7"/>
  <c r="M452" i="7"/>
  <c r="N452" i="7"/>
  <c r="O452" i="7"/>
  <c r="P452" i="7"/>
  <c r="Q452" i="7"/>
  <c r="L453" i="7"/>
  <c r="K453" i="7"/>
  <c r="N453" i="7"/>
  <c r="O453" i="7"/>
  <c r="L455" i="7"/>
  <c r="K455" i="7"/>
  <c r="N455" i="7"/>
  <c r="O455" i="7"/>
  <c r="L456" i="7"/>
  <c r="K456" i="7"/>
  <c r="N456" i="7"/>
  <c r="O456" i="7"/>
  <c r="L457" i="7"/>
  <c r="K457" i="7"/>
  <c r="N457" i="7"/>
  <c r="O457" i="7"/>
  <c r="K458" i="7"/>
  <c r="L459" i="7"/>
  <c r="K459" i="7"/>
  <c r="N459" i="7"/>
  <c r="O459" i="7"/>
  <c r="L460" i="7"/>
  <c r="K460" i="7"/>
  <c r="N460" i="7"/>
  <c r="O460" i="7"/>
  <c r="L461" i="7"/>
  <c r="K461" i="7"/>
  <c r="N461" i="7"/>
  <c r="O461" i="7"/>
  <c r="L463" i="7"/>
  <c r="K463" i="7"/>
  <c r="N463" i="7"/>
  <c r="O463" i="7"/>
  <c r="L464" i="7"/>
  <c r="K464" i="7"/>
  <c r="N464" i="7"/>
  <c r="O464" i="7"/>
  <c r="L465" i="7"/>
  <c r="K465" i="7"/>
  <c r="N465" i="7"/>
  <c r="O465" i="7"/>
  <c r="L467" i="7"/>
  <c r="K467" i="7"/>
  <c r="N467" i="7"/>
  <c r="O467" i="7"/>
  <c r="L468" i="7"/>
  <c r="K468" i="7"/>
  <c r="N468" i="7"/>
  <c r="O468" i="7"/>
  <c r="L469" i="7"/>
  <c r="K469" i="7"/>
  <c r="N469" i="7"/>
  <c r="O469" i="7"/>
  <c r="L471" i="7"/>
  <c r="K471" i="7"/>
  <c r="N471" i="7"/>
  <c r="O471" i="7"/>
  <c r="L472" i="7"/>
  <c r="K472" i="7"/>
  <c r="N472" i="7"/>
  <c r="O472" i="7"/>
  <c r="L473" i="7"/>
  <c r="K473" i="7"/>
  <c r="N473" i="7"/>
  <c r="O473" i="7"/>
  <c r="K474" i="7"/>
  <c r="L475" i="7"/>
  <c r="K475" i="7"/>
  <c r="N475" i="7"/>
  <c r="O475" i="7"/>
  <c r="L476" i="7"/>
  <c r="K476" i="7"/>
  <c r="N476" i="7"/>
  <c r="O476" i="7"/>
  <c r="L477" i="7"/>
  <c r="K477" i="7"/>
  <c r="N477" i="7"/>
  <c r="O477" i="7"/>
  <c r="L479" i="7"/>
  <c r="K479" i="7"/>
  <c r="N479" i="7"/>
  <c r="O479" i="7"/>
  <c r="L480" i="7"/>
  <c r="K480" i="7"/>
  <c r="N480" i="7"/>
  <c r="O480" i="7"/>
  <c r="Q4" i="7"/>
  <c r="Q3" i="7"/>
  <c r="Q2" i="7"/>
  <c r="N353" i="6"/>
  <c r="Q352" i="6"/>
  <c r="Q353" i="6" s="1"/>
  <c r="P352" i="6"/>
  <c r="P353" i="6" s="1"/>
  <c r="O352" i="6"/>
  <c r="O353" i="6" s="1"/>
  <c r="N352" i="6"/>
  <c r="M352" i="6"/>
  <c r="M353" i="6" s="1"/>
  <c r="L352" i="6"/>
  <c r="L353" i="6" s="1"/>
  <c r="K352" i="6"/>
  <c r="K353" i="6" s="1"/>
  <c r="Q351" i="6"/>
  <c r="P351" i="6"/>
  <c r="O351" i="6"/>
  <c r="N351" i="6"/>
  <c r="M351" i="6"/>
  <c r="L351" i="6"/>
  <c r="K351" i="6"/>
  <c r="J4" i="6"/>
  <c r="K4" i="6"/>
  <c r="L4" i="6"/>
  <c r="M4" i="6"/>
  <c r="N4" i="6"/>
  <c r="O4" i="6"/>
  <c r="P4" i="6"/>
  <c r="Q4" i="6"/>
  <c r="J5" i="6"/>
  <c r="K5" i="6"/>
  <c r="L5" i="6"/>
  <c r="M5" i="6"/>
  <c r="N5" i="6"/>
  <c r="O5" i="6"/>
  <c r="P5" i="6"/>
  <c r="Q5" i="6"/>
  <c r="J6" i="6"/>
  <c r="K6" i="6"/>
  <c r="L6" i="6"/>
  <c r="M6" i="6"/>
  <c r="N6" i="6"/>
  <c r="O6" i="6"/>
  <c r="P6" i="6"/>
  <c r="Q6" i="6"/>
  <c r="J7" i="6"/>
  <c r="K7" i="6"/>
  <c r="L7" i="6"/>
  <c r="M7" i="6"/>
  <c r="N7" i="6"/>
  <c r="O7" i="6"/>
  <c r="P7" i="6"/>
  <c r="Q7" i="6"/>
  <c r="J8" i="6"/>
  <c r="K8" i="6"/>
  <c r="L8" i="6"/>
  <c r="M8" i="6"/>
  <c r="N8" i="6"/>
  <c r="O8" i="6"/>
  <c r="P8" i="6"/>
  <c r="Q8" i="6"/>
  <c r="J9" i="6"/>
  <c r="K9" i="6"/>
  <c r="L9" i="6"/>
  <c r="M9" i="6"/>
  <c r="N9" i="6"/>
  <c r="O9" i="6"/>
  <c r="P9" i="6"/>
  <c r="Q9" i="6"/>
  <c r="J10" i="6"/>
  <c r="K10" i="6"/>
  <c r="L10" i="6"/>
  <c r="M10" i="6"/>
  <c r="N10" i="6"/>
  <c r="O10" i="6"/>
  <c r="P10" i="6"/>
  <c r="Q10" i="6"/>
  <c r="J11" i="6"/>
  <c r="K11" i="6"/>
  <c r="L11" i="6"/>
  <c r="M11" i="6"/>
  <c r="N11" i="6"/>
  <c r="O11" i="6"/>
  <c r="P11" i="6"/>
  <c r="Q11" i="6"/>
  <c r="J12" i="6"/>
  <c r="K12" i="6"/>
  <c r="L12" i="6"/>
  <c r="M12" i="6"/>
  <c r="N12" i="6"/>
  <c r="O12" i="6"/>
  <c r="P12" i="6"/>
  <c r="Q12" i="6"/>
  <c r="J13" i="6"/>
  <c r="K13" i="6"/>
  <c r="L13" i="6"/>
  <c r="M13" i="6"/>
  <c r="N13" i="6"/>
  <c r="O13" i="6"/>
  <c r="P13" i="6"/>
  <c r="Q13" i="6"/>
  <c r="J14" i="6"/>
  <c r="K14" i="6"/>
  <c r="L14" i="6"/>
  <c r="M14" i="6"/>
  <c r="N14" i="6"/>
  <c r="O14" i="6"/>
  <c r="P14" i="6"/>
  <c r="Q14" i="6"/>
  <c r="J15" i="6"/>
  <c r="K15" i="6"/>
  <c r="L15" i="6"/>
  <c r="M15" i="6"/>
  <c r="N15" i="6"/>
  <c r="O15" i="6"/>
  <c r="P15" i="6"/>
  <c r="Q15" i="6"/>
  <c r="J16" i="6"/>
  <c r="K16" i="6"/>
  <c r="L16" i="6"/>
  <c r="M16" i="6"/>
  <c r="N16" i="6"/>
  <c r="O16" i="6"/>
  <c r="P16" i="6"/>
  <c r="Q16" i="6"/>
  <c r="J17" i="6"/>
  <c r="K17" i="6"/>
  <c r="L17" i="6"/>
  <c r="M17" i="6"/>
  <c r="N17" i="6"/>
  <c r="O17" i="6"/>
  <c r="P17" i="6"/>
  <c r="Q17" i="6"/>
  <c r="J18" i="6"/>
  <c r="K18" i="6"/>
  <c r="L18" i="6"/>
  <c r="M18" i="6"/>
  <c r="N18" i="6"/>
  <c r="O18" i="6"/>
  <c r="P18" i="6"/>
  <c r="Q18" i="6"/>
  <c r="J19" i="6"/>
  <c r="K19" i="6"/>
  <c r="L19" i="6"/>
  <c r="M19" i="6"/>
  <c r="N19" i="6"/>
  <c r="O19" i="6"/>
  <c r="P19" i="6"/>
  <c r="Q19" i="6"/>
  <c r="J20" i="6"/>
  <c r="K20" i="6"/>
  <c r="L20" i="6"/>
  <c r="M20" i="6"/>
  <c r="N20" i="6"/>
  <c r="O20" i="6"/>
  <c r="P20" i="6"/>
  <c r="Q20" i="6"/>
  <c r="J21" i="6"/>
  <c r="K21" i="6"/>
  <c r="L21" i="6"/>
  <c r="M21" i="6"/>
  <c r="N21" i="6"/>
  <c r="O21" i="6"/>
  <c r="P21" i="6"/>
  <c r="Q21" i="6"/>
  <c r="J22" i="6"/>
  <c r="K22" i="6"/>
  <c r="L22" i="6"/>
  <c r="M22" i="6"/>
  <c r="N22" i="6"/>
  <c r="O22" i="6"/>
  <c r="P22" i="6"/>
  <c r="Q22" i="6"/>
  <c r="J23" i="6"/>
  <c r="K23" i="6"/>
  <c r="L23" i="6"/>
  <c r="M23" i="6"/>
  <c r="N23" i="6"/>
  <c r="O23" i="6"/>
  <c r="P23" i="6"/>
  <c r="Q23" i="6"/>
  <c r="J24" i="6"/>
  <c r="K24" i="6"/>
  <c r="L24" i="6"/>
  <c r="M24" i="6"/>
  <c r="N24" i="6"/>
  <c r="O24" i="6"/>
  <c r="P24" i="6"/>
  <c r="Q24" i="6"/>
  <c r="J25" i="6"/>
  <c r="K25" i="6"/>
  <c r="L25" i="6"/>
  <c r="M25" i="6"/>
  <c r="N25" i="6"/>
  <c r="O25" i="6"/>
  <c r="P25" i="6"/>
  <c r="Q25" i="6"/>
  <c r="J26" i="6"/>
  <c r="K26" i="6"/>
  <c r="L26" i="6"/>
  <c r="M26" i="6"/>
  <c r="N26" i="6"/>
  <c r="O26" i="6"/>
  <c r="P26" i="6"/>
  <c r="Q26" i="6"/>
  <c r="J27" i="6"/>
  <c r="K27" i="6"/>
  <c r="L27" i="6"/>
  <c r="M27" i="6"/>
  <c r="N27" i="6"/>
  <c r="O27" i="6"/>
  <c r="P27" i="6"/>
  <c r="Q27" i="6"/>
  <c r="J28" i="6"/>
  <c r="K28" i="6" s="1"/>
  <c r="L28" i="6"/>
  <c r="M28" i="6"/>
  <c r="N28" i="6"/>
  <c r="O28" i="6"/>
  <c r="P28" i="6"/>
  <c r="Q28" i="6"/>
  <c r="J29" i="6"/>
  <c r="K29" i="6"/>
  <c r="L29" i="6"/>
  <c r="M29" i="6"/>
  <c r="N29" i="6"/>
  <c r="O29" i="6"/>
  <c r="P29" i="6"/>
  <c r="Q29" i="6"/>
  <c r="J30" i="6"/>
  <c r="K30" i="6" s="1"/>
  <c r="L30" i="6"/>
  <c r="M30" i="6"/>
  <c r="N30" i="6"/>
  <c r="O30" i="6"/>
  <c r="P30" i="6"/>
  <c r="Q30" i="6"/>
  <c r="J31" i="6"/>
  <c r="K31" i="6" s="1"/>
  <c r="L31" i="6"/>
  <c r="M31" i="6"/>
  <c r="N31" i="6"/>
  <c r="P31" i="6"/>
  <c r="Q31" i="6"/>
  <c r="J32" i="6"/>
  <c r="K32" i="6" s="1"/>
  <c r="L32" i="6"/>
  <c r="M32" i="6"/>
  <c r="N32" i="6"/>
  <c r="P32" i="6"/>
  <c r="Q32" i="6"/>
  <c r="J33" i="6"/>
  <c r="K33" i="6" s="1"/>
  <c r="L33" i="6"/>
  <c r="M33" i="6"/>
  <c r="N33" i="6"/>
  <c r="O33" i="6"/>
  <c r="P33" i="6"/>
  <c r="Q33" i="6"/>
  <c r="J34" i="6"/>
  <c r="K34" i="6" s="1"/>
  <c r="L34" i="6"/>
  <c r="M34" i="6"/>
  <c r="N34" i="6"/>
  <c r="O34" i="6"/>
  <c r="P34" i="6"/>
  <c r="Q34" i="6"/>
  <c r="J35" i="6"/>
  <c r="K35" i="6" s="1"/>
  <c r="L35" i="6"/>
  <c r="M35" i="6"/>
  <c r="N35" i="6"/>
  <c r="O35" i="6"/>
  <c r="P35" i="6"/>
  <c r="Q35" i="6"/>
  <c r="J36" i="6"/>
  <c r="K36" i="6" s="1"/>
  <c r="L36" i="6"/>
  <c r="M36" i="6"/>
  <c r="N36" i="6"/>
  <c r="O36" i="6"/>
  <c r="P36" i="6"/>
  <c r="Q36" i="6"/>
  <c r="J37" i="6"/>
  <c r="K37" i="6" s="1"/>
  <c r="L37" i="6"/>
  <c r="M37" i="6"/>
  <c r="N37" i="6"/>
  <c r="O37" i="6"/>
  <c r="P37" i="6"/>
  <c r="Q37" i="6"/>
  <c r="J38" i="6"/>
  <c r="K38" i="6" s="1"/>
  <c r="L38" i="6"/>
  <c r="M38" i="6"/>
  <c r="N38" i="6"/>
  <c r="O38" i="6"/>
  <c r="P38" i="6"/>
  <c r="Q38" i="6"/>
  <c r="J39" i="6"/>
  <c r="K39" i="6" s="1"/>
  <c r="L39" i="6"/>
  <c r="M39" i="6"/>
  <c r="N39" i="6"/>
  <c r="O39" i="6"/>
  <c r="P39" i="6"/>
  <c r="Q39" i="6"/>
  <c r="J40" i="6"/>
  <c r="K40" i="6" s="1"/>
  <c r="L40" i="6"/>
  <c r="M40" i="6"/>
  <c r="N40" i="6"/>
  <c r="O40" i="6"/>
  <c r="P40" i="6"/>
  <c r="Q40" i="6"/>
  <c r="J41" i="6"/>
  <c r="K41" i="6" s="1"/>
  <c r="L41" i="6"/>
  <c r="M41" i="6"/>
  <c r="N41" i="6"/>
  <c r="O41" i="6"/>
  <c r="P41" i="6"/>
  <c r="Q41" i="6"/>
  <c r="J42" i="6"/>
  <c r="K42" i="6" s="1"/>
  <c r="L42" i="6"/>
  <c r="M42" i="6"/>
  <c r="N42" i="6"/>
  <c r="P42" i="6"/>
  <c r="Q42" i="6"/>
  <c r="J43" i="6"/>
  <c r="K43" i="6" s="1"/>
  <c r="L43" i="6"/>
  <c r="M43" i="6"/>
  <c r="N43" i="6"/>
  <c r="P43" i="6"/>
  <c r="Q43" i="6"/>
  <c r="J44" i="6"/>
  <c r="K44" i="6" s="1"/>
  <c r="L44" i="6"/>
  <c r="M44" i="6"/>
  <c r="N44" i="6"/>
  <c r="P44" i="6"/>
  <c r="Q44" i="6"/>
  <c r="J45" i="6"/>
  <c r="K45" i="6" s="1"/>
  <c r="L45" i="6"/>
  <c r="M45" i="6"/>
  <c r="N45" i="6"/>
  <c r="P45" i="6"/>
  <c r="Q45" i="6"/>
  <c r="J46" i="6"/>
  <c r="K46" i="6" s="1"/>
  <c r="L46" i="6"/>
  <c r="M46" i="6"/>
  <c r="N46" i="6"/>
  <c r="P46" i="6"/>
  <c r="Q46" i="6"/>
  <c r="J47" i="6"/>
  <c r="K47" i="6" s="1"/>
  <c r="L47" i="6"/>
  <c r="M47" i="6"/>
  <c r="N47" i="6"/>
  <c r="P47" i="6"/>
  <c r="Q47" i="6"/>
  <c r="J48" i="6"/>
  <c r="K48" i="6" s="1"/>
  <c r="L48" i="6"/>
  <c r="M48" i="6"/>
  <c r="N48" i="6"/>
  <c r="P48" i="6"/>
  <c r="Q48" i="6"/>
  <c r="J49" i="6"/>
  <c r="K49" i="6" s="1"/>
  <c r="L49" i="6"/>
  <c r="M49" i="6"/>
  <c r="N49" i="6"/>
  <c r="P49" i="6"/>
  <c r="Q49" i="6"/>
  <c r="J50" i="6"/>
  <c r="K50" i="6" s="1"/>
  <c r="L50" i="6"/>
  <c r="M50" i="6"/>
  <c r="N50" i="6"/>
  <c r="P50" i="6"/>
  <c r="Q50" i="6"/>
  <c r="J51" i="6"/>
  <c r="K51" i="6" s="1"/>
  <c r="L51" i="6"/>
  <c r="M51" i="6"/>
  <c r="N51" i="6"/>
  <c r="P51" i="6"/>
  <c r="Q51" i="6"/>
  <c r="J52" i="6"/>
  <c r="K52" i="6" s="1"/>
  <c r="L52" i="6"/>
  <c r="M52" i="6"/>
  <c r="N52" i="6"/>
  <c r="P52" i="6"/>
  <c r="Q52" i="6"/>
  <c r="J53" i="6"/>
  <c r="K53" i="6" s="1"/>
  <c r="L53" i="6"/>
  <c r="M53" i="6"/>
  <c r="N53" i="6"/>
  <c r="P53" i="6"/>
  <c r="Q53" i="6"/>
  <c r="J54" i="6"/>
  <c r="K54" i="6" s="1"/>
  <c r="L54" i="6"/>
  <c r="M54" i="6"/>
  <c r="N54" i="6"/>
  <c r="P54" i="6"/>
  <c r="Q54" i="6"/>
  <c r="J55" i="6"/>
  <c r="K55" i="6" s="1"/>
  <c r="L55" i="6"/>
  <c r="M55" i="6"/>
  <c r="N55" i="6"/>
  <c r="P55" i="6"/>
  <c r="Q55" i="6"/>
  <c r="J56" i="6"/>
  <c r="K56" i="6" s="1"/>
  <c r="L56" i="6"/>
  <c r="M56" i="6"/>
  <c r="N56" i="6"/>
  <c r="P56" i="6"/>
  <c r="Q56" i="6"/>
  <c r="J57" i="6"/>
  <c r="K57" i="6" s="1"/>
  <c r="L57" i="6"/>
  <c r="M57" i="6"/>
  <c r="N57" i="6"/>
  <c r="P57" i="6"/>
  <c r="Q57" i="6"/>
  <c r="J58" i="6"/>
  <c r="K58" i="6" s="1"/>
  <c r="L58" i="6"/>
  <c r="M58" i="6"/>
  <c r="N58" i="6"/>
  <c r="P58" i="6"/>
  <c r="Q58" i="6"/>
  <c r="J59" i="6"/>
  <c r="K59" i="6" s="1"/>
  <c r="L59" i="6"/>
  <c r="M59" i="6"/>
  <c r="N59" i="6"/>
  <c r="P59" i="6"/>
  <c r="Q59" i="6"/>
  <c r="J60" i="6"/>
  <c r="K60" i="6" s="1"/>
  <c r="L60" i="6"/>
  <c r="M60" i="6"/>
  <c r="N60" i="6"/>
  <c r="P60" i="6"/>
  <c r="Q60" i="6"/>
  <c r="J61" i="6"/>
  <c r="K61" i="6" s="1"/>
  <c r="L61" i="6"/>
  <c r="M61" i="6"/>
  <c r="N61" i="6"/>
  <c r="P61" i="6"/>
  <c r="Q61" i="6"/>
  <c r="J62" i="6"/>
  <c r="K62" i="6" s="1"/>
  <c r="L62" i="6"/>
  <c r="M62" i="6"/>
  <c r="N62" i="6"/>
  <c r="P62" i="6"/>
  <c r="Q62" i="6"/>
  <c r="J63" i="6"/>
  <c r="K63" i="6" s="1"/>
  <c r="L63" i="6"/>
  <c r="M63" i="6"/>
  <c r="N63" i="6"/>
  <c r="P63" i="6"/>
  <c r="Q63" i="6"/>
  <c r="J64" i="6"/>
  <c r="K64" i="6" s="1"/>
  <c r="L64" i="6"/>
  <c r="M64" i="6"/>
  <c r="N64" i="6"/>
  <c r="P64" i="6"/>
  <c r="Q64" i="6"/>
  <c r="J65" i="6"/>
  <c r="K65" i="6" s="1"/>
  <c r="L65" i="6"/>
  <c r="M65" i="6"/>
  <c r="N65" i="6"/>
  <c r="P65" i="6"/>
  <c r="Q65" i="6"/>
  <c r="J66" i="6"/>
  <c r="K66" i="6" s="1"/>
  <c r="L66" i="6"/>
  <c r="M66" i="6"/>
  <c r="N66" i="6"/>
  <c r="P66" i="6"/>
  <c r="Q66" i="6"/>
  <c r="J67" i="6"/>
  <c r="K67" i="6" s="1"/>
  <c r="L67" i="6"/>
  <c r="M67" i="6"/>
  <c r="N67" i="6"/>
  <c r="P67" i="6"/>
  <c r="Q67" i="6"/>
  <c r="J68" i="6"/>
  <c r="K68" i="6" s="1"/>
  <c r="L68" i="6"/>
  <c r="M68" i="6"/>
  <c r="N68" i="6"/>
  <c r="P68" i="6"/>
  <c r="Q68" i="6"/>
  <c r="J69" i="6"/>
  <c r="K69" i="6" s="1"/>
  <c r="L69" i="6"/>
  <c r="M69" i="6"/>
  <c r="N69" i="6"/>
  <c r="P69" i="6"/>
  <c r="Q69" i="6"/>
  <c r="J70" i="6"/>
  <c r="K70" i="6" s="1"/>
  <c r="L70" i="6"/>
  <c r="M70" i="6"/>
  <c r="N70" i="6"/>
  <c r="P70" i="6"/>
  <c r="Q70" i="6"/>
  <c r="J71" i="6"/>
  <c r="K71" i="6" s="1"/>
  <c r="L71" i="6"/>
  <c r="M71" i="6"/>
  <c r="N71" i="6"/>
  <c r="P71" i="6"/>
  <c r="Q71" i="6"/>
  <c r="J72" i="6"/>
  <c r="K72" i="6" s="1"/>
  <c r="L72" i="6"/>
  <c r="M72" i="6"/>
  <c r="N72" i="6"/>
  <c r="P72" i="6"/>
  <c r="Q72" i="6"/>
  <c r="J73" i="6"/>
  <c r="J74" i="6"/>
  <c r="L74" i="6"/>
  <c r="M74" i="6"/>
  <c r="P74" i="6"/>
  <c r="Q74" i="6"/>
  <c r="J75" i="6"/>
  <c r="P75" i="6"/>
  <c r="J76" i="6"/>
  <c r="L76" i="6"/>
  <c r="M76" i="6"/>
  <c r="P76" i="6"/>
  <c r="Q76" i="6"/>
  <c r="J77" i="6"/>
  <c r="N77" i="6"/>
  <c r="J78" i="6"/>
  <c r="J79" i="6"/>
  <c r="N79" i="6"/>
  <c r="J80" i="6"/>
  <c r="J81" i="6"/>
  <c r="N81" i="6"/>
  <c r="J82" i="6"/>
  <c r="J83" i="6"/>
  <c r="N83" i="6"/>
  <c r="J84" i="6"/>
  <c r="J85" i="6"/>
  <c r="N85" i="6"/>
  <c r="J86" i="6"/>
  <c r="J87" i="6"/>
  <c r="N87" i="6"/>
  <c r="J88" i="6"/>
  <c r="J89" i="6"/>
  <c r="N89" i="6"/>
  <c r="J90" i="6"/>
  <c r="J91" i="6"/>
  <c r="N91" i="6"/>
  <c r="J92" i="6"/>
  <c r="J93" i="6"/>
  <c r="N93" i="6"/>
  <c r="J94" i="6"/>
  <c r="J95" i="6"/>
  <c r="N95" i="6"/>
  <c r="J96" i="6"/>
  <c r="J97" i="6"/>
  <c r="N97" i="6"/>
  <c r="J98" i="6"/>
  <c r="J99" i="6"/>
  <c r="N99" i="6"/>
  <c r="J100" i="6"/>
  <c r="J101" i="6"/>
  <c r="N101" i="6" s="1"/>
  <c r="J102" i="6"/>
  <c r="J103" i="6"/>
  <c r="N103" i="6" s="1"/>
  <c r="J104" i="6"/>
  <c r="J105" i="6"/>
  <c r="N105" i="6" s="1"/>
  <c r="J106" i="6"/>
  <c r="J107" i="6"/>
  <c r="N107" i="6" s="1"/>
  <c r="J108" i="6"/>
  <c r="J109" i="6"/>
  <c r="N109" i="6" s="1"/>
  <c r="J110" i="6"/>
  <c r="J111" i="6"/>
  <c r="N111" i="6" s="1"/>
  <c r="J112" i="6"/>
  <c r="J113" i="6"/>
  <c r="N113" i="6" s="1"/>
  <c r="P113" i="6"/>
  <c r="J114" i="6"/>
  <c r="L114" i="6"/>
  <c r="N114" i="6"/>
  <c r="P114" i="6"/>
  <c r="J115" i="6"/>
  <c r="L115" i="6"/>
  <c r="N115" i="6"/>
  <c r="P115" i="6"/>
  <c r="J116" i="6"/>
  <c r="L116" i="6"/>
  <c r="N116" i="6"/>
  <c r="O116" i="6"/>
  <c r="P116" i="6"/>
  <c r="Q116" i="6"/>
  <c r="J117" i="6"/>
  <c r="L117" i="6" s="1"/>
  <c r="K117" i="6"/>
  <c r="M117" i="6"/>
  <c r="N117" i="6"/>
  <c r="O117" i="6"/>
  <c r="Q117" i="6"/>
  <c r="J118" i="6"/>
  <c r="L118" i="6" s="1"/>
  <c r="K118" i="6"/>
  <c r="M118" i="6"/>
  <c r="N118" i="6"/>
  <c r="O118" i="6"/>
  <c r="Q118" i="6"/>
  <c r="J119" i="6"/>
  <c r="L119" i="6" s="1"/>
  <c r="K119" i="6"/>
  <c r="M119" i="6"/>
  <c r="N119" i="6"/>
  <c r="O119" i="6"/>
  <c r="Q119" i="6"/>
  <c r="J120" i="6"/>
  <c r="L120" i="6" s="1"/>
  <c r="K120" i="6"/>
  <c r="M120" i="6"/>
  <c r="N120" i="6"/>
  <c r="O120" i="6"/>
  <c r="Q120" i="6"/>
  <c r="J121" i="6"/>
  <c r="L121" i="6" s="1"/>
  <c r="K121" i="6"/>
  <c r="M121" i="6"/>
  <c r="N121" i="6"/>
  <c r="O121" i="6"/>
  <c r="Q121" i="6"/>
  <c r="J122" i="6"/>
  <c r="L122" i="6" s="1"/>
  <c r="K122" i="6"/>
  <c r="M122" i="6"/>
  <c r="N122" i="6"/>
  <c r="O122" i="6"/>
  <c r="Q122" i="6"/>
  <c r="J123" i="6"/>
  <c r="L123" i="6" s="1"/>
  <c r="K123" i="6"/>
  <c r="M123" i="6"/>
  <c r="N123" i="6"/>
  <c r="O123" i="6"/>
  <c r="Q123" i="6"/>
  <c r="J124" i="6"/>
  <c r="L124" i="6" s="1"/>
  <c r="K124" i="6"/>
  <c r="M124" i="6"/>
  <c r="N124" i="6"/>
  <c r="O124" i="6"/>
  <c r="Q124" i="6"/>
  <c r="J125" i="6"/>
  <c r="L125" i="6" s="1"/>
  <c r="K125" i="6"/>
  <c r="M125" i="6"/>
  <c r="N125" i="6"/>
  <c r="O125" i="6"/>
  <c r="Q125" i="6"/>
  <c r="J126" i="6"/>
  <c r="L126" i="6" s="1"/>
  <c r="K126" i="6"/>
  <c r="M126" i="6"/>
  <c r="N126" i="6"/>
  <c r="O126" i="6"/>
  <c r="Q126" i="6"/>
  <c r="J127" i="6"/>
  <c r="L127" i="6" s="1"/>
  <c r="K127" i="6"/>
  <c r="M127" i="6"/>
  <c r="N127" i="6"/>
  <c r="O127" i="6"/>
  <c r="Q127" i="6"/>
  <c r="J128" i="6"/>
  <c r="L128" i="6" s="1"/>
  <c r="K128" i="6"/>
  <c r="M128" i="6"/>
  <c r="N128" i="6"/>
  <c r="O128" i="6"/>
  <c r="Q128" i="6"/>
  <c r="J129" i="6"/>
  <c r="L129" i="6" s="1"/>
  <c r="K129" i="6"/>
  <c r="M129" i="6"/>
  <c r="N129" i="6"/>
  <c r="O129" i="6"/>
  <c r="Q129" i="6"/>
  <c r="J130" i="6"/>
  <c r="L130" i="6" s="1"/>
  <c r="K130" i="6"/>
  <c r="M130" i="6"/>
  <c r="N130" i="6"/>
  <c r="O130" i="6"/>
  <c r="Q130" i="6"/>
  <c r="J131" i="6"/>
  <c r="L131" i="6" s="1"/>
  <c r="K131" i="6"/>
  <c r="M131" i="6"/>
  <c r="N131" i="6"/>
  <c r="O131" i="6"/>
  <c r="Q131" i="6"/>
  <c r="J132" i="6"/>
  <c r="L132" i="6" s="1"/>
  <c r="K132" i="6"/>
  <c r="M132" i="6"/>
  <c r="N132" i="6"/>
  <c r="O132" i="6"/>
  <c r="Q132" i="6"/>
  <c r="J133" i="6"/>
  <c r="L133" i="6" s="1"/>
  <c r="K133" i="6"/>
  <c r="M133" i="6"/>
  <c r="N133" i="6"/>
  <c r="O133" i="6"/>
  <c r="Q133" i="6"/>
  <c r="J134" i="6"/>
  <c r="L134" i="6" s="1"/>
  <c r="K134" i="6"/>
  <c r="M134" i="6"/>
  <c r="N134" i="6"/>
  <c r="O134" i="6"/>
  <c r="Q134" i="6"/>
  <c r="J135" i="6"/>
  <c r="L135" i="6" s="1"/>
  <c r="K135" i="6"/>
  <c r="M135" i="6"/>
  <c r="N135" i="6"/>
  <c r="O135" i="6"/>
  <c r="Q135" i="6"/>
  <c r="J136" i="6"/>
  <c r="L136" i="6" s="1"/>
  <c r="K136" i="6"/>
  <c r="M136" i="6"/>
  <c r="N136" i="6"/>
  <c r="O136" i="6"/>
  <c r="Q136" i="6"/>
  <c r="J137" i="6"/>
  <c r="L137" i="6" s="1"/>
  <c r="K137" i="6"/>
  <c r="M137" i="6"/>
  <c r="N137" i="6"/>
  <c r="O137" i="6"/>
  <c r="Q137" i="6"/>
  <c r="J138" i="6"/>
  <c r="L138" i="6" s="1"/>
  <c r="K138" i="6"/>
  <c r="M138" i="6"/>
  <c r="N138" i="6"/>
  <c r="O138" i="6"/>
  <c r="Q138" i="6"/>
  <c r="J139" i="6"/>
  <c r="L139" i="6" s="1"/>
  <c r="K139" i="6"/>
  <c r="N139" i="6"/>
  <c r="O139" i="6"/>
  <c r="Q139" i="6"/>
  <c r="J140" i="6"/>
  <c r="L140" i="6" s="1"/>
  <c r="K140" i="6"/>
  <c r="M140" i="6"/>
  <c r="N140" i="6"/>
  <c r="O140" i="6"/>
  <c r="Q140" i="6"/>
  <c r="J141" i="6"/>
  <c r="L141" i="6" s="1"/>
  <c r="K141" i="6"/>
  <c r="M141" i="6"/>
  <c r="N141" i="6"/>
  <c r="O141" i="6"/>
  <c r="Q141" i="6"/>
  <c r="J142" i="6"/>
  <c r="L142" i="6" s="1"/>
  <c r="K142" i="6"/>
  <c r="M142" i="6"/>
  <c r="N142" i="6"/>
  <c r="O142" i="6"/>
  <c r="Q142" i="6"/>
  <c r="J143" i="6"/>
  <c r="L143" i="6" s="1"/>
  <c r="K143" i="6"/>
  <c r="M143" i="6"/>
  <c r="N143" i="6"/>
  <c r="O143" i="6"/>
  <c r="Q143" i="6"/>
  <c r="J144" i="6"/>
  <c r="L144" i="6" s="1"/>
  <c r="K144" i="6"/>
  <c r="N144" i="6"/>
  <c r="O144" i="6"/>
  <c r="Q144" i="6"/>
  <c r="J145" i="6"/>
  <c r="L145" i="6" s="1"/>
  <c r="K145" i="6"/>
  <c r="N145" i="6"/>
  <c r="O145" i="6"/>
  <c r="Q145" i="6"/>
  <c r="J146" i="6"/>
  <c r="L146" i="6" s="1"/>
  <c r="K146" i="6"/>
  <c r="N146" i="6"/>
  <c r="O146" i="6"/>
  <c r="Q146" i="6"/>
  <c r="J147" i="6"/>
  <c r="L147" i="6" s="1"/>
  <c r="K147" i="6"/>
  <c r="N147" i="6"/>
  <c r="O147" i="6"/>
  <c r="J148" i="6"/>
  <c r="L148" i="6" s="1"/>
  <c r="K148" i="6"/>
  <c r="N148" i="6"/>
  <c r="O148" i="6"/>
  <c r="J149" i="6"/>
  <c r="L149" i="6" s="1"/>
  <c r="K149" i="6"/>
  <c r="N149" i="6"/>
  <c r="O149" i="6"/>
  <c r="J150" i="6"/>
  <c r="L150" i="6" s="1"/>
  <c r="K150" i="6"/>
  <c r="N150" i="6"/>
  <c r="O150" i="6"/>
  <c r="J151" i="6"/>
  <c r="L151" i="6" s="1"/>
  <c r="K151" i="6"/>
  <c r="N151" i="6"/>
  <c r="O151" i="6"/>
  <c r="J152" i="6"/>
  <c r="L152" i="6" s="1"/>
  <c r="K152" i="6"/>
  <c r="N152" i="6"/>
  <c r="O152" i="6"/>
  <c r="J153" i="6"/>
  <c r="L153" i="6" s="1"/>
  <c r="K153" i="6"/>
  <c r="N153" i="6"/>
  <c r="O153" i="6"/>
  <c r="J154" i="6"/>
  <c r="L154" i="6" s="1"/>
  <c r="K154" i="6"/>
  <c r="N154" i="6"/>
  <c r="O154" i="6"/>
  <c r="J155" i="6"/>
  <c r="L155" i="6" s="1"/>
  <c r="K155" i="6"/>
  <c r="N155" i="6"/>
  <c r="O155" i="6"/>
  <c r="J156" i="6"/>
  <c r="L156" i="6" s="1"/>
  <c r="K156" i="6"/>
  <c r="N156" i="6"/>
  <c r="O156" i="6"/>
  <c r="J157" i="6"/>
  <c r="L157" i="6" s="1"/>
  <c r="K157" i="6"/>
  <c r="N157" i="6"/>
  <c r="O157" i="6"/>
  <c r="J158" i="6"/>
  <c r="L158" i="6" s="1"/>
  <c r="K158" i="6"/>
  <c r="N158" i="6"/>
  <c r="O158" i="6"/>
  <c r="J159" i="6"/>
  <c r="L159" i="6" s="1"/>
  <c r="K159" i="6"/>
  <c r="N159" i="6"/>
  <c r="O159" i="6"/>
  <c r="J160" i="6"/>
  <c r="L160" i="6" s="1"/>
  <c r="K160" i="6"/>
  <c r="N160" i="6"/>
  <c r="O160" i="6"/>
  <c r="J161" i="6"/>
  <c r="L161" i="6" s="1"/>
  <c r="K161" i="6"/>
  <c r="N161" i="6"/>
  <c r="O161" i="6"/>
  <c r="J162" i="6"/>
  <c r="L162" i="6" s="1"/>
  <c r="K162" i="6"/>
  <c r="N162" i="6"/>
  <c r="O162" i="6"/>
  <c r="J163" i="6"/>
  <c r="L163" i="6" s="1"/>
  <c r="K163" i="6"/>
  <c r="N163" i="6"/>
  <c r="O163" i="6"/>
  <c r="J164" i="6"/>
  <c r="L164" i="6" s="1"/>
  <c r="K164" i="6"/>
  <c r="N164" i="6"/>
  <c r="O164" i="6"/>
  <c r="J165" i="6"/>
  <c r="L165" i="6" s="1"/>
  <c r="K165" i="6"/>
  <c r="N165" i="6"/>
  <c r="O165" i="6"/>
  <c r="J166" i="6"/>
  <c r="L166" i="6" s="1"/>
  <c r="K166" i="6"/>
  <c r="N166" i="6"/>
  <c r="O166" i="6"/>
  <c r="J167" i="6"/>
  <c r="L167" i="6" s="1"/>
  <c r="K167" i="6"/>
  <c r="N167" i="6"/>
  <c r="O167" i="6"/>
  <c r="J168" i="6"/>
  <c r="L168" i="6" s="1"/>
  <c r="K168" i="6"/>
  <c r="N168" i="6"/>
  <c r="O168" i="6"/>
  <c r="J169" i="6"/>
  <c r="L169" i="6" s="1"/>
  <c r="K169" i="6"/>
  <c r="N169" i="6"/>
  <c r="O169" i="6"/>
  <c r="J170" i="6"/>
  <c r="L170" i="6" s="1"/>
  <c r="K170" i="6"/>
  <c r="N170" i="6"/>
  <c r="O170" i="6"/>
  <c r="J171" i="6"/>
  <c r="L171" i="6" s="1"/>
  <c r="K171" i="6"/>
  <c r="N171" i="6"/>
  <c r="O171" i="6"/>
  <c r="J172" i="6"/>
  <c r="L172" i="6" s="1"/>
  <c r="K172" i="6"/>
  <c r="N172" i="6"/>
  <c r="O172" i="6"/>
  <c r="J173" i="6"/>
  <c r="L173" i="6" s="1"/>
  <c r="K173" i="6"/>
  <c r="N173" i="6"/>
  <c r="O173" i="6"/>
  <c r="J174" i="6"/>
  <c r="L174" i="6" s="1"/>
  <c r="K174" i="6"/>
  <c r="N174" i="6"/>
  <c r="O174" i="6"/>
  <c r="J175" i="6"/>
  <c r="L175" i="6" s="1"/>
  <c r="K175" i="6"/>
  <c r="N175" i="6"/>
  <c r="O175" i="6"/>
  <c r="J176" i="6"/>
  <c r="L176" i="6" s="1"/>
  <c r="K176" i="6"/>
  <c r="N176" i="6"/>
  <c r="O176" i="6"/>
  <c r="J177" i="6"/>
  <c r="N177" i="6" s="1"/>
  <c r="K177" i="6"/>
  <c r="O177" i="6"/>
  <c r="J178" i="6"/>
  <c r="N178" i="6" s="1"/>
  <c r="K178" i="6"/>
  <c r="O178" i="6"/>
  <c r="J179" i="6"/>
  <c r="N179" i="6" s="1"/>
  <c r="K179" i="6"/>
  <c r="O179" i="6"/>
  <c r="J180" i="6"/>
  <c r="N180" i="6" s="1"/>
  <c r="K180" i="6"/>
  <c r="O180" i="6"/>
  <c r="J181" i="6"/>
  <c r="N181" i="6" s="1"/>
  <c r="K181" i="6"/>
  <c r="O181" i="6"/>
  <c r="J182" i="6"/>
  <c r="N182" i="6" s="1"/>
  <c r="K182" i="6"/>
  <c r="O182" i="6"/>
  <c r="J183" i="6"/>
  <c r="N183" i="6" s="1"/>
  <c r="K183" i="6"/>
  <c r="O183" i="6"/>
  <c r="J184" i="6"/>
  <c r="N184" i="6" s="1"/>
  <c r="K184" i="6"/>
  <c r="O184" i="6"/>
  <c r="J185" i="6"/>
  <c r="N185" i="6" s="1"/>
  <c r="K185" i="6"/>
  <c r="O185" i="6"/>
  <c r="J186" i="6"/>
  <c r="N186" i="6" s="1"/>
  <c r="K186" i="6"/>
  <c r="O186" i="6"/>
  <c r="J187" i="6"/>
  <c r="N187" i="6" s="1"/>
  <c r="K187" i="6"/>
  <c r="O187" i="6"/>
  <c r="J188" i="6"/>
  <c r="N188" i="6" s="1"/>
  <c r="K188" i="6"/>
  <c r="O188" i="6"/>
  <c r="J189" i="6"/>
  <c r="N189" i="6" s="1"/>
  <c r="K189" i="6"/>
  <c r="O189" i="6"/>
  <c r="Q189" i="6"/>
  <c r="J190" i="6"/>
  <c r="K190" i="6" s="1"/>
  <c r="M190" i="6"/>
  <c r="O190" i="6"/>
  <c r="J191" i="6"/>
  <c r="J192" i="6"/>
  <c r="M192" i="6" s="1"/>
  <c r="L192" i="6"/>
  <c r="N192" i="6"/>
  <c r="P192" i="6"/>
  <c r="J193" i="6"/>
  <c r="M193" i="6" s="1"/>
  <c r="L193" i="6"/>
  <c r="N193" i="6"/>
  <c r="P193" i="6"/>
  <c r="J194" i="6"/>
  <c r="M194" i="6" s="1"/>
  <c r="L194" i="6"/>
  <c r="N194" i="6"/>
  <c r="P194" i="6"/>
  <c r="J195" i="6"/>
  <c r="L195" i="6" s="1"/>
  <c r="N195" i="6"/>
  <c r="J196" i="6"/>
  <c r="L196" i="6" s="1"/>
  <c r="N196" i="6"/>
  <c r="J197" i="6"/>
  <c r="L197" i="6" s="1"/>
  <c r="N197" i="6"/>
  <c r="J198" i="6"/>
  <c r="L198" i="6" s="1"/>
  <c r="N198" i="6"/>
  <c r="J199" i="6"/>
  <c r="L199" i="6" s="1"/>
  <c r="N199" i="6"/>
  <c r="J200" i="6"/>
  <c r="L200" i="6" s="1"/>
  <c r="N200" i="6"/>
  <c r="J201" i="6"/>
  <c r="L201" i="6" s="1"/>
  <c r="N201" i="6"/>
  <c r="J202" i="6"/>
  <c r="L202" i="6" s="1"/>
  <c r="N202" i="6"/>
  <c r="J203" i="6"/>
  <c r="L203" i="6" s="1"/>
  <c r="N203" i="6"/>
  <c r="J204" i="6"/>
  <c r="L204" i="6" s="1"/>
  <c r="N204" i="6"/>
  <c r="J205" i="6"/>
  <c r="L205" i="6" s="1"/>
  <c r="N205" i="6"/>
  <c r="J206" i="6"/>
  <c r="L206" i="6" s="1"/>
  <c r="N206" i="6"/>
  <c r="J207" i="6"/>
  <c r="L207" i="6" s="1"/>
  <c r="N207" i="6"/>
  <c r="J208" i="6"/>
  <c r="L208" i="6" s="1"/>
  <c r="N208" i="6"/>
  <c r="J209" i="6"/>
  <c r="L209" i="6" s="1"/>
  <c r="N209" i="6"/>
  <c r="J210" i="6"/>
  <c r="L210" i="6" s="1"/>
  <c r="N210" i="6"/>
  <c r="J211" i="6"/>
  <c r="L211" i="6" s="1"/>
  <c r="N211" i="6"/>
  <c r="J212" i="6"/>
  <c r="L212" i="6" s="1"/>
  <c r="N212" i="6"/>
  <c r="J213" i="6"/>
  <c r="L213" i="6" s="1"/>
  <c r="N213" i="6"/>
  <c r="J214" i="6"/>
  <c r="L214" i="6" s="1"/>
  <c r="N214" i="6"/>
  <c r="J215" i="6"/>
  <c r="L215" i="6" s="1"/>
  <c r="N215" i="6"/>
  <c r="J216" i="6"/>
  <c r="L216" i="6" s="1"/>
  <c r="N216" i="6"/>
  <c r="J217" i="6"/>
  <c r="L217" i="6" s="1"/>
  <c r="N217" i="6"/>
  <c r="Q217" i="6"/>
  <c r="J218" i="6"/>
  <c r="L218" i="6"/>
  <c r="N218" i="6"/>
  <c r="P218" i="6"/>
  <c r="Q218" i="6"/>
  <c r="J219" i="6"/>
  <c r="L219" i="6"/>
  <c r="M219" i="6"/>
  <c r="N219" i="6"/>
  <c r="P219" i="6"/>
  <c r="Q219" i="6"/>
  <c r="J220" i="6"/>
  <c r="L220" i="6"/>
  <c r="N220" i="6"/>
  <c r="P220" i="6"/>
  <c r="Q220" i="6"/>
  <c r="J221" i="6"/>
  <c r="L221" i="6"/>
  <c r="M221" i="6"/>
  <c r="N221" i="6"/>
  <c r="P221" i="6"/>
  <c r="Q221" i="6"/>
  <c r="J222" i="6"/>
  <c r="L222" i="6"/>
  <c r="N222" i="6"/>
  <c r="P222" i="6"/>
  <c r="Q222" i="6"/>
  <c r="J223" i="6"/>
  <c r="L223" i="6"/>
  <c r="M223" i="6"/>
  <c r="N223" i="6"/>
  <c r="P223" i="6"/>
  <c r="Q223" i="6"/>
  <c r="J224" i="6"/>
  <c r="L224" i="6"/>
  <c r="N224" i="6"/>
  <c r="P224" i="6"/>
  <c r="Q224" i="6"/>
  <c r="J225" i="6"/>
  <c r="L225" i="6"/>
  <c r="M225" i="6"/>
  <c r="N225" i="6"/>
  <c r="P225" i="6"/>
  <c r="Q225" i="6"/>
  <c r="J226" i="6"/>
  <c r="L226" i="6" s="1"/>
  <c r="K226" i="6"/>
  <c r="M226" i="6"/>
  <c r="N226" i="6"/>
  <c r="O226" i="6"/>
  <c r="Q226" i="6"/>
  <c r="J227" i="6"/>
  <c r="L227" i="6" s="1"/>
  <c r="K227" i="6"/>
  <c r="M227" i="6"/>
  <c r="N227" i="6"/>
  <c r="O227" i="6"/>
  <c r="Q227" i="6"/>
  <c r="J228" i="6"/>
  <c r="L228" i="6" s="1"/>
  <c r="K228" i="6"/>
  <c r="M228" i="6"/>
  <c r="N228" i="6"/>
  <c r="O228" i="6"/>
  <c r="Q228" i="6"/>
  <c r="J229" i="6"/>
  <c r="L229" i="6" s="1"/>
  <c r="K229" i="6"/>
  <c r="M229" i="6"/>
  <c r="N229" i="6"/>
  <c r="O229" i="6"/>
  <c r="Q229" i="6"/>
  <c r="J230" i="6"/>
  <c r="L230" i="6" s="1"/>
  <c r="K230" i="6"/>
  <c r="M230" i="6"/>
  <c r="N230" i="6"/>
  <c r="O230" i="6"/>
  <c r="Q230" i="6"/>
  <c r="J231" i="6"/>
  <c r="L231" i="6" s="1"/>
  <c r="K231" i="6"/>
  <c r="M231" i="6"/>
  <c r="N231" i="6"/>
  <c r="O231" i="6"/>
  <c r="Q231" i="6"/>
  <c r="J232" i="6"/>
  <c r="L232" i="6" s="1"/>
  <c r="K232" i="6"/>
  <c r="M232" i="6"/>
  <c r="N232" i="6"/>
  <c r="O232" i="6"/>
  <c r="Q232" i="6"/>
  <c r="J233" i="6"/>
  <c r="L233" i="6" s="1"/>
  <c r="K233" i="6"/>
  <c r="M233" i="6"/>
  <c r="N233" i="6"/>
  <c r="O233" i="6"/>
  <c r="Q233" i="6"/>
  <c r="J234" i="6"/>
  <c r="L234" i="6" s="1"/>
  <c r="K234" i="6"/>
  <c r="M234" i="6"/>
  <c r="N234" i="6"/>
  <c r="O234" i="6"/>
  <c r="Q234" i="6"/>
  <c r="J235" i="6"/>
  <c r="L235" i="6" s="1"/>
  <c r="K235" i="6"/>
  <c r="M235" i="6"/>
  <c r="N235" i="6"/>
  <c r="O235" i="6"/>
  <c r="Q235" i="6"/>
  <c r="J236" i="6"/>
  <c r="L236" i="6" s="1"/>
  <c r="K236" i="6"/>
  <c r="M236" i="6"/>
  <c r="N236" i="6"/>
  <c r="O236" i="6"/>
  <c r="Q236" i="6"/>
  <c r="J237" i="6"/>
  <c r="L237" i="6" s="1"/>
  <c r="K237" i="6"/>
  <c r="M237" i="6"/>
  <c r="N237" i="6"/>
  <c r="O237" i="6"/>
  <c r="Q237" i="6"/>
  <c r="J238" i="6"/>
  <c r="L238" i="6" s="1"/>
  <c r="K238" i="6"/>
  <c r="M238" i="6"/>
  <c r="N238" i="6"/>
  <c r="O238" i="6"/>
  <c r="Q238" i="6"/>
  <c r="J239" i="6"/>
  <c r="L239" i="6" s="1"/>
  <c r="K239" i="6"/>
  <c r="M239" i="6"/>
  <c r="N239" i="6"/>
  <c r="O239" i="6"/>
  <c r="Q239" i="6"/>
  <c r="J240" i="6"/>
  <c r="L240" i="6" s="1"/>
  <c r="K240" i="6"/>
  <c r="M240" i="6"/>
  <c r="N240" i="6"/>
  <c r="O240" i="6"/>
  <c r="Q240" i="6"/>
  <c r="J241" i="6"/>
  <c r="L241" i="6" s="1"/>
  <c r="K241" i="6"/>
  <c r="M241" i="6"/>
  <c r="N241" i="6"/>
  <c r="O241" i="6"/>
  <c r="Q241" i="6"/>
  <c r="J242" i="6"/>
  <c r="L242" i="6" s="1"/>
  <c r="K242" i="6"/>
  <c r="M242" i="6"/>
  <c r="N242" i="6"/>
  <c r="O242" i="6"/>
  <c r="Q242" i="6"/>
  <c r="J243" i="6"/>
  <c r="L243" i="6" s="1"/>
  <c r="K243" i="6"/>
  <c r="M243" i="6"/>
  <c r="N243" i="6"/>
  <c r="O243" i="6"/>
  <c r="Q243" i="6"/>
  <c r="J244" i="6"/>
  <c r="L244" i="6" s="1"/>
  <c r="K244" i="6"/>
  <c r="M244" i="6"/>
  <c r="N244" i="6"/>
  <c r="O244" i="6"/>
  <c r="Q244" i="6"/>
  <c r="J245" i="6"/>
  <c r="L245" i="6" s="1"/>
  <c r="K245" i="6"/>
  <c r="M245" i="6"/>
  <c r="N245" i="6"/>
  <c r="O245" i="6"/>
  <c r="Q245" i="6"/>
  <c r="J246" i="6"/>
  <c r="L246" i="6" s="1"/>
  <c r="K246" i="6"/>
  <c r="M246" i="6"/>
  <c r="N246" i="6"/>
  <c r="O246" i="6"/>
  <c r="Q246" i="6"/>
  <c r="J247" i="6"/>
  <c r="L247" i="6" s="1"/>
  <c r="K247" i="6"/>
  <c r="M247" i="6"/>
  <c r="N247" i="6"/>
  <c r="O247" i="6"/>
  <c r="Q247" i="6"/>
  <c r="J248" i="6"/>
  <c r="L248" i="6" s="1"/>
  <c r="K248" i="6"/>
  <c r="M248" i="6"/>
  <c r="N248" i="6"/>
  <c r="O248" i="6"/>
  <c r="Q248" i="6"/>
  <c r="J249" i="6"/>
  <c r="L249" i="6" s="1"/>
  <c r="K249" i="6"/>
  <c r="M249" i="6"/>
  <c r="N249" i="6"/>
  <c r="O249" i="6"/>
  <c r="Q249" i="6"/>
  <c r="J250" i="6"/>
  <c r="L250" i="6" s="1"/>
  <c r="K250" i="6"/>
  <c r="M250" i="6"/>
  <c r="N250" i="6"/>
  <c r="O250" i="6"/>
  <c r="Q250" i="6"/>
  <c r="J251" i="6"/>
  <c r="L251" i="6" s="1"/>
  <c r="K251" i="6"/>
  <c r="M251" i="6"/>
  <c r="N251" i="6"/>
  <c r="O251" i="6"/>
  <c r="Q251" i="6"/>
  <c r="J252" i="6"/>
  <c r="L252" i="6" s="1"/>
  <c r="K252" i="6"/>
  <c r="M252" i="6"/>
  <c r="N252" i="6"/>
  <c r="O252" i="6"/>
  <c r="Q252" i="6"/>
  <c r="J253" i="6"/>
  <c r="L253" i="6" s="1"/>
  <c r="K253" i="6"/>
  <c r="M253" i="6"/>
  <c r="N253" i="6"/>
  <c r="O253" i="6"/>
  <c r="Q253" i="6"/>
  <c r="J254" i="6"/>
  <c r="L254" i="6" s="1"/>
  <c r="K254" i="6"/>
  <c r="M254" i="6"/>
  <c r="N254" i="6"/>
  <c r="O254" i="6"/>
  <c r="Q254" i="6"/>
  <c r="J255" i="6"/>
  <c r="L255" i="6" s="1"/>
  <c r="K255" i="6"/>
  <c r="M255" i="6"/>
  <c r="N255" i="6"/>
  <c r="O255" i="6"/>
  <c r="Q255" i="6"/>
  <c r="J256" i="6"/>
  <c r="L256" i="6" s="1"/>
  <c r="K256" i="6"/>
  <c r="M256" i="6"/>
  <c r="N256" i="6"/>
  <c r="O256" i="6"/>
  <c r="Q256" i="6"/>
  <c r="J257" i="6"/>
  <c r="L257" i="6" s="1"/>
  <c r="K257" i="6"/>
  <c r="M257" i="6"/>
  <c r="N257" i="6"/>
  <c r="O257" i="6"/>
  <c r="Q257" i="6"/>
  <c r="J258" i="6"/>
  <c r="L258" i="6" s="1"/>
  <c r="K258" i="6"/>
  <c r="M258" i="6"/>
  <c r="N258" i="6"/>
  <c r="O258" i="6"/>
  <c r="Q258" i="6"/>
  <c r="J259" i="6"/>
  <c r="L259" i="6" s="1"/>
  <c r="K259" i="6"/>
  <c r="M259" i="6"/>
  <c r="N259" i="6"/>
  <c r="O259" i="6"/>
  <c r="Q259" i="6"/>
  <c r="J260" i="6"/>
  <c r="L260" i="6" s="1"/>
  <c r="K260" i="6"/>
  <c r="M260" i="6"/>
  <c r="N260" i="6"/>
  <c r="O260" i="6"/>
  <c r="Q260" i="6"/>
  <c r="J261" i="6"/>
  <c r="L261" i="6" s="1"/>
  <c r="K261" i="6"/>
  <c r="M261" i="6"/>
  <c r="N261" i="6"/>
  <c r="O261" i="6"/>
  <c r="Q261" i="6"/>
  <c r="J262" i="6"/>
  <c r="L262" i="6" s="1"/>
  <c r="K262" i="6"/>
  <c r="M262" i="6"/>
  <c r="N262" i="6"/>
  <c r="O262" i="6"/>
  <c r="Q262" i="6"/>
  <c r="J263" i="6"/>
  <c r="L263" i="6" s="1"/>
  <c r="K263" i="6"/>
  <c r="M263" i="6"/>
  <c r="N263" i="6"/>
  <c r="O263" i="6"/>
  <c r="Q263" i="6"/>
  <c r="J264" i="6"/>
  <c r="L264" i="6" s="1"/>
  <c r="K264" i="6"/>
  <c r="M264" i="6"/>
  <c r="N264" i="6"/>
  <c r="O264" i="6"/>
  <c r="Q264" i="6"/>
  <c r="J265" i="6"/>
  <c r="L265" i="6" s="1"/>
  <c r="K265" i="6"/>
  <c r="M265" i="6"/>
  <c r="N265" i="6"/>
  <c r="O265" i="6"/>
  <c r="Q265" i="6"/>
  <c r="J266" i="6"/>
  <c r="L266" i="6" s="1"/>
  <c r="K266" i="6"/>
  <c r="M266" i="6"/>
  <c r="N266" i="6"/>
  <c r="O266" i="6"/>
  <c r="Q266" i="6"/>
  <c r="J267" i="6"/>
  <c r="L267" i="6" s="1"/>
  <c r="K267" i="6"/>
  <c r="M267" i="6"/>
  <c r="N267" i="6"/>
  <c r="O267" i="6"/>
  <c r="Q267" i="6"/>
  <c r="J268" i="6"/>
  <c r="L268" i="6" s="1"/>
  <c r="K268" i="6"/>
  <c r="M268" i="6"/>
  <c r="N268" i="6"/>
  <c r="O268" i="6"/>
  <c r="Q268" i="6"/>
  <c r="J269" i="6"/>
  <c r="L269" i="6" s="1"/>
  <c r="K269" i="6"/>
  <c r="M269" i="6"/>
  <c r="N269" i="6"/>
  <c r="O269" i="6"/>
  <c r="Q269" i="6"/>
  <c r="J270" i="6"/>
  <c r="L270" i="6" s="1"/>
  <c r="K270" i="6"/>
  <c r="M270" i="6"/>
  <c r="N270" i="6"/>
  <c r="O270" i="6"/>
  <c r="Q270" i="6"/>
  <c r="J271" i="6"/>
  <c r="L271" i="6" s="1"/>
  <c r="K271" i="6"/>
  <c r="M271" i="6"/>
  <c r="N271" i="6"/>
  <c r="O271" i="6"/>
  <c r="Q271" i="6"/>
  <c r="J272" i="6"/>
  <c r="L272" i="6" s="1"/>
  <c r="K272" i="6"/>
  <c r="M272" i="6"/>
  <c r="N272" i="6"/>
  <c r="O272" i="6"/>
  <c r="Q272" i="6"/>
  <c r="J273" i="6"/>
  <c r="L273" i="6" s="1"/>
  <c r="K273" i="6"/>
  <c r="M273" i="6"/>
  <c r="N273" i="6"/>
  <c r="O273" i="6"/>
  <c r="Q273" i="6"/>
  <c r="J274" i="6"/>
  <c r="L274" i="6" s="1"/>
  <c r="K274" i="6"/>
  <c r="M274" i="6"/>
  <c r="N274" i="6"/>
  <c r="O274" i="6"/>
  <c r="Q274" i="6"/>
  <c r="J275" i="6"/>
  <c r="L275" i="6" s="1"/>
  <c r="K275" i="6"/>
  <c r="M275" i="6"/>
  <c r="N275" i="6"/>
  <c r="O275" i="6"/>
  <c r="Q275" i="6"/>
  <c r="J276" i="6"/>
  <c r="L276" i="6" s="1"/>
  <c r="K276" i="6"/>
  <c r="M276" i="6"/>
  <c r="N276" i="6"/>
  <c r="O276" i="6"/>
  <c r="Q276" i="6"/>
  <c r="J277" i="6"/>
  <c r="L277" i="6" s="1"/>
  <c r="K277" i="6"/>
  <c r="M277" i="6"/>
  <c r="N277" i="6"/>
  <c r="O277" i="6"/>
  <c r="Q277" i="6"/>
  <c r="J278" i="6"/>
  <c r="L278" i="6" s="1"/>
  <c r="K278" i="6"/>
  <c r="M278" i="6"/>
  <c r="N278" i="6"/>
  <c r="O278" i="6"/>
  <c r="Q278" i="6"/>
  <c r="J279" i="6"/>
  <c r="L279" i="6" s="1"/>
  <c r="K279" i="6"/>
  <c r="M279" i="6"/>
  <c r="N279" i="6"/>
  <c r="O279" i="6"/>
  <c r="Q279" i="6"/>
  <c r="J280" i="6"/>
  <c r="L280" i="6" s="1"/>
  <c r="K280" i="6"/>
  <c r="M280" i="6"/>
  <c r="N280" i="6"/>
  <c r="O280" i="6"/>
  <c r="Q280" i="6"/>
  <c r="J281" i="6"/>
  <c r="L281" i="6" s="1"/>
  <c r="K281" i="6"/>
  <c r="M281" i="6"/>
  <c r="N281" i="6"/>
  <c r="O281" i="6"/>
  <c r="Q281" i="6"/>
  <c r="J282" i="6"/>
  <c r="L282" i="6" s="1"/>
  <c r="K282" i="6"/>
  <c r="M282" i="6"/>
  <c r="N282" i="6"/>
  <c r="O282" i="6"/>
  <c r="Q282" i="6"/>
  <c r="J283" i="6"/>
  <c r="L283" i="6" s="1"/>
  <c r="K283" i="6"/>
  <c r="M283" i="6"/>
  <c r="N283" i="6"/>
  <c r="O283" i="6"/>
  <c r="Q283" i="6"/>
  <c r="J284" i="6"/>
  <c r="L284" i="6" s="1"/>
  <c r="K284" i="6"/>
  <c r="M284" i="6"/>
  <c r="N284" i="6"/>
  <c r="O284" i="6"/>
  <c r="Q284" i="6"/>
  <c r="J285" i="6"/>
  <c r="L285" i="6" s="1"/>
  <c r="K285" i="6"/>
  <c r="M285" i="6"/>
  <c r="N285" i="6"/>
  <c r="O285" i="6"/>
  <c r="Q285" i="6"/>
  <c r="J286" i="6"/>
  <c r="L286" i="6" s="1"/>
  <c r="K286" i="6"/>
  <c r="M286" i="6"/>
  <c r="N286" i="6"/>
  <c r="O286" i="6"/>
  <c r="Q286" i="6"/>
  <c r="J287" i="6"/>
  <c r="L287" i="6" s="1"/>
  <c r="K287" i="6"/>
  <c r="M287" i="6"/>
  <c r="N287" i="6"/>
  <c r="O287" i="6"/>
  <c r="Q287" i="6"/>
  <c r="J288" i="6"/>
  <c r="L288" i="6" s="1"/>
  <c r="K288" i="6"/>
  <c r="M288" i="6"/>
  <c r="N288" i="6"/>
  <c r="O288" i="6"/>
  <c r="Q288" i="6"/>
  <c r="J289" i="6"/>
  <c r="L289" i="6" s="1"/>
  <c r="K289" i="6"/>
  <c r="M289" i="6"/>
  <c r="N289" i="6"/>
  <c r="O289" i="6"/>
  <c r="Q289" i="6"/>
  <c r="J290" i="6"/>
  <c r="L290" i="6" s="1"/>
  <c r="K290" i="6"/>
  <c r="M290" i="6"/>
  <c r="N290" i="6"/>
  <c r="O290" i="6"/>
  <c r="Q290" i="6"/>
  <c r="J291" i="6"/>
  <c r="L291" i="6" s="1"/>
  <c r="K291" i="6"/>
  <c r="M291" i="6"/>
  <c r="N291" i="6"/>
  <c r="O291" i="6"/>
  <c r="Q291" i="6"/>
  <c r="J292" i="6"/>
  <c r="L292" i="6" s="1"/>
  <c r="K292" i="6"/>
  <c r="M292" i="6"/>
  <c r="N292" i="6"/>
  <c r="O292" i="6"/>
  <c r="Q292" i="6"/>
  <c r="J293" i="6"/>
  <c r="L293" i="6" s="1"/>
  <c r="K293" i="6"/>
  <c r="M293" i="6"/>
  <c r="N293" i="6"/>
  <c r="O293" i="6"/>
  <c r="Q293" i="6"/>
  <c r="J294" i="6"/>
  <c r="L294" i="6" s="1"/>
  <c r="K294" i="6"/>
  <c r="M294" i="6"/>
  <c r="N294" i="6"/>
  <c r="O294" i="6"/>
  <c r="Q294" i="6"/>
  <c r="J295" i="6"/>
  <c r="L295" i="6" s="1"/>
  <c r="K295" i="6"/>
  <c r="M295" i="6"/>
  <c r="N295" i="6"/>
  <c r="O295" i="6"/>
  <c r="Q295" i="6"/>
  <c r="J296" i="6"/>
  <c r="L296" i="6" s="1"/>
  <c r="K296" i="6"/>
  <c r="M296" i="6"/>
  <c r="N296" i="6"/>
  <c r="O296" i="6"/>
  <c r="Q296" i="6"/>
  <c r="J297" i="6"/>
  <c r="L297" i="6" s="1"/>
  <c r="K297" i="6"/>
  <c r="M297" i="6"/>
  <c r="N297" i="6"/>
  <c r="O297" i="6"/>
  <c r="Q297" i="6"/>
  <c r="J298" i="6"/>
  <c r="L298" i="6" s="1"/>
  <c r="K298" i="6"/>
  <c r="M298" i="6"/>
  <c r="N298" i="6"/>
  <c r="O298" i="6"/>
  <c r="Q298" i="6"/>
  <c r="J299" i="6"/>
  <c r="L299" i="6" s="1"/>
  <c r="K299" i="6"/>
  <c r="M299" i="6"/>
  <c r="N299" i="6"/>
  <c r="O299" i="6"/>
  <c r="Q299" i="6"/>
  <c r="J300" i="6"/>
  <c r="L300" i="6" s="1"/>
  <c r="K300" i="6"/>
  <c r="M300" i="6"/>
  <c r="N300" i="6"/>
  <c r="O300" i="6"/>
  <c r="Q300" i="6"/>
  <c r="J301" i="6"/>
  <c r="L301" i="6" s="1"/>
  <c r="K301" i="6"/>
  <c r="M301" i="6"/>
  <c r="N301" i="6"/>
  <c r="O301" i="6"/>
  <c r="Q301" i="6"/>
  <c r="J302" i="6"/>
  <c r="L302" i="6" s="1"/>
  <c r="K302" i="6"/>
  <c r="M302" i="6"/>
  <c r="N302" i="6"/>
  <c r="O302" i="6"/>
  <c r="Q302" i="6"/>
  <c r="J303" i="6"/>
  <c r="L303" i="6" s="1"/>
  <c r="K303" i="6"/>
  <c r="M303" i="6"/>
  <c r="N303" i="6"/>
  <c r="O303" i="6"/>
  <c r="Q303" i="6"/>
  <c r="J304" i="6"/>
  <c r="L304" i="6" s="1"/>
  <c r="K304" i="6"/>
  <c r="M304" i="6"/>
  <c r="N304" i="6"/>
  <c r="O304" i="6"/>
  <c r="Q304" i="6"/>
  <c r="J305" i="6"/>
  <c r="L305" i="6" s="1"/>
  <c r="K305" i="6"/>
  <c r="M305" i="6"/>
  <c r="N305" i="6"/>
  <c r="O305" i="6"/>
  <c r="Q305" i="6"/>
  <c r="J306" i="6"/>
  <c r="L306" i="6" s="1"/>
  <c r="K306" i="6"/>
  <c r="M306" i="6"/>
  <c r="N306" i="6"/>
  <c r="O306" i="6"/>
  <c r="Q306" i="6"/>
  <c r="J307" i="6"/>
  <c r="L307" i="6" s="1"/>
  <c r="K307" i="6"/>
  <c r="M307" i="6"/>
  <c r="N307" i="6"/>
  <c r="O307" i="6"/>
  <c r="Q307" i="6"/>
  <c r="J308" i="6"/>
  <c r="L308" i="6" s="1"/>
  <c r="K308" i="6"/>
  <c r="M308" i="6"/>
  <c r="N308" i="6"/>
  <c r="O308" i="6"/>
  <c r="Q308" i="6"/>
  <c r="J309" i="6"/>
  <c r="L309" i="6" s="1"/>
  <c r="K309" i="6"/>
  <c r="M309" i="6"/>
  <c r="N309" i="6"/>
  <c r="O309" i="6"/>
  <c r="Q309" i="6"/>
  <c r="J310" i="6"/>
  <c r="L310" i="6" s="1"/>
  <c r="K310" i="6"/>
  <c r="M310" i="6"/>
  <c r="N310" i="6"/>
  <c r="O310" i="6"/>
  <c r="Q310" i="6"/>
  <c r="J311" i="6"/>
  <c r="L311" i="6" s="1"/>
  <c r="K311" i="6"/>
  <c r="M311" i="6"/>
  <c r="N311" i="6"/>
  <c r="O311" i="6"/>
  <c r="Q311" i="6"/>
  <c r="J312" i="6"/>
  <c r="L312" i="6" s="1"/>
  <c r="K312" i="6"/>
  <c r="M312" i="6"/>
  <c r="N312" i="6"/>
  <c r="O312" i="6"/>
  <c r="Q312" i="6"/>
  <c r="J313" i="6"/>
  <c r="L313" i="6" s="1"/>
  <c r="K313" i="6"/>
  <c r="M313" i="6"/>
  <c r="N313" i="6"/>
  <c r="O313" i="6"/>
  <c r="Q313" i="6"/>
  <c r="J314" i="6"/>
  <c r="L314" i="6" s="1"/>
  <c r="K314" i="6"/>
  <c r="M314" i="6"/>
  <c r="N314" i="6"/>
  <c r="O314" i="6"/>
  <c r="Q314" i="6"/>
  <c r="J315" i="6"/>
  <c r="L315" i="6" s="1"/>
  <c r="K315" i="6"/>
  <c r="M315" i="6"/>
  <c r="N315" i="6"/>
  <c r="O315" i="6"/>
  <c r="Q315" i="6"/>
  <c r="J316" i="6"/>
  <c r="L316" i="6" s="1"/>
  <c r="K316" i="6"/>
  <c r="M316" i="6"/>
  <c r="N316" i="6"/>
  <c r="O316" i="6"/>
  <c r="Q316" i="6"/>
  <c r="J317" i="6"/>
  <c r="L317" i="6" s="1"/>
  <c r="K317" i="6"/>
  <c r="M317" i="6"/>
  <c r="N317" i="6"/>
  <c r="O317" i="6"/>
  <c r="Q317" i="6"/>
  <c r="J318" i="6"/>
  <c r="L318" i="6" s="1"/>
  <c r="K318" i="6"/>
  <c r="M318" i="6"/>
  <c r="N318" i="6"/>
  <c r="O318" i="6"/>
  <c r="Q318" i="6"/>
  <c r="J319" i="6"/>
  <c r="L319" i="6" s="1"/>
  <c r="K319" i="6"/>
  <c r="M319" i="6"/>
  <c r="N319" i="6"/>
  <c r="O319" i="6"/>
  <c r="Q319" i="6"/>
  <c r="J320" i="6"/>
  <c r="L320" i="6" s="1"/>
  <c r="K320" i="6"/>
  <c r="M320" i="6"/>
  <c r="N320" i="6"/>
  <c r="O320" i="6"/>
  <c r="Q320" i="6"/>
  <c r="J321" i="6"/>
  <c r="L321" i="6" s="1"/>
  <c r="K321" i="6"/>
  <c r="M321" i="6"/>
  <c r="N321" i="6"/>
  <c r="O321" i="6"/>
  <c r="Q321" i="6"/>
  <c r="J322" i="6"/>
  <c r="L322" i="6" s="1"/>
  <c r="K322" i="6"/>
  <c r="M322" i="6"/>
  <c r="N322" i="6"/>
  <c r="O322" i="6"/>
  <c r="Q322" i="6"/>
  <c r="J323" i="6"/>
  <c r="L323" i="6" s="1"/>
  <c r="K323" i="6"/>
  <c r="M323" i="6"/>
  <c r="N323" i="6"/>
  <c r="O323" i="6"/>
  <c r="Q323" i="6"/>
  <c r="J324" i="6"/>
  <c r="L324" i="6" s="1"/>
  <c r="K324" i="6"/>
  <c r="M324" i="6"/>
  <c r="N324" i="6"/>
  <c r="O324" i="6"/>
  <c r="Q324" i="6"/>
  <c r="J325" i="6"/>
  <c r="L325" i="6" s="1"/>
  <c r="K325" i="6"/>
  <c r="M325" i="6"/>
  <c r="N325" i="6"/>
  <c r="O325" i="6"/>
  <c r="Q325" i="6"/>
  <c r="J326" i="6"/>
  <c r="L326" i="6" s="1"/>
  <c r="K326" i="6"/>
  <c r="M326" i="6"/>
  <c r="N326" i="6"/>
  <c r="O326" i="6"/>
  <c r="Q326" i="6"/>
  <c r="J327" i="6"/>
  <c r="L327" i="6" s="1"/>
  <c r="K327" i="6"/>
  <c r="M327" i="6"/>
  <c r="N327" i="6"/>
  <c r="O327" i="6"/>
  <c r="Q327" i="6"/>
  <c r="J328" i="6"/>
  <c r="L328" i="6" s="1"/>
  <c r="K328" i="6"/>
  <c r="M328" i="6"/>
  <c r="N328" i="6"/>
  <c r="O328" i="6"/>
  <c r="Q328" i="6"/>
  <c r="J329" i="6"/>
  <c r="L329" i="6" s="1"/>
  <c r="K329" i="6"/>
  <c r="M329" i="6"/>
  <c r="N329" i="6"/>
  <c r="O329" i="6"/>
  <c r="Q329" i="6"/>
  <c r="J330" i="6"/>
  <c r="L330" i="6" s="1"/>
  <c r="K330" i="6"/>
  <c r="M330" i="6"/>
  <c r="N330" i="6"/>
  <c r="O330" i="6"/>
  <c r="Q330" i="6"/>
  <c r="J331" i="6"/>
  <c r="L331" i="6" s="1"/>
  <c r="K331" i="6"/>
  <c r="M331" i="6"/>
  <c r="N331" i="6"/>
  <c r="O331" i="6"/>
  <c r="Q331" i="6"/>
  <c r="J332" i="6"/>
  <c r="L332" i="6" s="1"/>
  <c r="K332" i="6"/>
  <c r="M332" i="6"/>
  <c r="N332" i="6"/>
  <c r="O332" i="6"/>
  <c r="Q332" i="6"/>
  <c r="J333" i="6"/>
  <c r="L333" i="6" s="1"/>
  <c r="K333" i="6"/>
  <c r="M333" i="6"/>
  <c r="N333" i="6"/>
  <c r="O333" i="6"/>
  <c r="Q333" i="6"/>
  <c r="J334" i="6"/>
  <c r="L334" i="6" s="1"/>
  <c r="K334" i="6"/>
  <c r="M334" i="6"/>
  <c r="N334" i="6"/>
  <c r="O334" i="6"/>
  <c r="Q334" i="6"/>
  <c r="J335" i="6"/>
  <c r="L335" i="6" s="1"/>
  <c r="K335" i="6"/>
  <c r="M335" i="6"/>
  <c r="N335" i="6"/>
  <c r="O335" i="6"/>
  <c r="Q335" i="6"/>
  <c r="J336" i="6"/>
  <c r="L336" i="6" s="1"/>
  <c r="K336" i="6"/>
  <c r="M336" i="6"/>
  <c r="N336" i="6"/>
  <c r="O336" i="6"/>
  <c r="Q336" i="6"/>
  <c r="J337" i="6"/>
  <c r="L337" i="6" s="1"/>
  <c r="K337" i="6"/>
  <c r="M337" i="6"/>
  <c r="N337" i="6"/>
  <c r="O337" i="6"/>
  <c r="Q337" i="6"/>
  <c r="J338" i="6"/>
  <c r="L338" i="6" s="1"/>
  <c r="K338" i="6"/>
  <c r="M338" i="6"/>
  <c r="N338" i="6"/>
  <c r="O338" i="6"/>
  <c r="Q338" i="6"/>
  <c r="J339" i="6"/>
  <c r="L339" i="6" s="1"/>
  <c r="K339" i="6"/>
  <c r="M339" i="6"/>
  <c r="N339" i="6"/>
  <c r="O339" i="6"/>
  <c r="Q339" i="6"/>
  <c r="J340" i="6"/>
  <c r="L340" i="6" s="1"/>
  <c r="K340" i="6"/>
  <c r="M340" i="6"/>
  <c r="N340" i="6"/>
  <c r="O340" i="6"/>
  <c r="Q340" i="6"/>
  <c r="J341" i="6"/>
  <c r="L341" i="6" s="1"/>
  <c r="K341" i="6"/>
  <c r="M341" i="6"/>
  <c r="N341" i="6"/>
  <c r="O341" i="6"/>
  <c r="Q341" i="6"/>
  <c r="J342" i="6"/>
  <c r="L342" i="6" s="1"/>
  <c r="K342" i="6"/>
  <c r="M342" i="6"/>
  <c r="N342" i="6"/>
  <c r="O342" i="6"/>
  <c r="Q342" i="6"/>
  <c r="J343" i="6"/>
  <c r="L343" i="6" s="1"/>
  <c r="K343" i="6"/>
  <c r="M343" i="6"/>
  <c r="N343" i="6"/>
  <c r="O343" i="6"/>
  <c r="Q343" i="6"/>
  <c r="J344" i="6"/>
  <c r="L344" i="6" s="1"/>
  <c r="K344" i="6"/>
  <c r="M344" i="6"/>
  <c r="N344" i="6"/>
  <c r="O344" i="6"/>
  <c r="Q344" i="6"/>
  <c r="J345" i="6"/>
  <c r="L345" i="6" s="1"/>
  <c r="K345" i="6"/>
  <c r="M345" i="6"/>
  <c r="N345" i="6"/>
  <c r="O345" i="6"/>
  <c r="Q345" i="6"/>
  <c r="J346" i="6"/>
  <c r="L346" i="6" s="1"/>
  <c r="K346" i="6"/>
  <c r="M346" i="6"/>
  <c r="N346" i="6"/>
  <c r="O346" i="6"/>
  <c r="Q346" i="6"/>
  <c r="J347" i="6"/>
  <c r="L347" i="6" s="1"/>
  <c r="K347" i="6"/>
  <c r="M347" i="6"/>
  <c r="N347" i="6"/>
  <c r="O347" i="6"/>
  <c r="Q347" i="6"/>
  <c r="J348" i="6"/>
  <c r="L348" i="6" s="1"/>
  <c r="K348" i="6"/>
  <c r="M348" i="6"/>
  <c r="N348" i="6"/>
  <c r="O348" i="6"/>
  <c r="Q348" i="6"/>
  <c r="J349" i="6"/>
  <c r="L349" i="6" s="1"/>
  <c r="K349" i="6"/>
  <c r="M349" i="6"/>
  <c r="N349" i="6"/>
  <c r="O349" i="6"/>
  <c r="Q349" i="6"/>
  <c r="J350" i="6"/>
  <c r="L350" i="6" s="1"/>
  <c r="K350" i="6"/>
  <c r="M350" i="6"/>
  <c r="N350" i="6"/>
  <c r="O350" i="6"/>
  <c r="Q350" i="6"/>
  <c r="J3" i="6"/>
  <c r="Q3" i="6" s="1"/>
  <c r="J2" i="6"/>
  <c r="Q2" i="6" s="1"/>
  <c r="J3" i="3"/>
  <c r="J4" i="3"/>
  <c r="J5" i="3"/>
  <c r="J6" i="3"/>
  <c r="P6" i="3" s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P38" i="3" s="1"/>
  <c r="J39" i="3"/>
  <c r="J40" i="3"/>
  <c r="J41" i="3"/>
  <c r="J42" i="3"/>
  <c r="M42" i="3" s="1"/>
  <c r="J43" i="3"/>
  <c r="J44" i="3"/>
  <c r="J45" i="3"/>
  <c r="J46" i="3"/>
  <c r="M46" i="3" s="1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K146" i="3" s="1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L242" i="3" s="1"/>
  <c r="J243" i="3"/>
  <c r="J244" i="3"/>
  <c r="J245" i="3"/>
  <c r="J246" i="3"/>
  <c r="L246" i="3" s="1"/>
  <c r="J247" i="3"/>
  <c r="J248" i="3"/>
  <c r="J249" i="3"/>
  <c r="J250" i="3"/>
  <c r="L250" i="3" s="1"/>
  <c r="J251" i="3"/>
  <c r="J252" i="3"/>
  <c r="J253" i="3"/>
  <c r="J254" i="3"/>
  <c r="L254" i="3" s="1"/>
  <c r="J255" i="3"/>
  <c r="J256" i="3"/>
  <c r="J257" i="3"/>
  <c r="J258" i="3"/>
  <c r="L258" i="3" s="1"/>
  <c r="J259" i="3"/>
  <c r="J260" i="3"/>
  <c r="J261" i="3"/>
  <c r="J262" i="3"/>
  <c r="L262" i="3" s="1"/>
  <c r="J263" i="3"/>
  <c r="J264" i="3"/>
  <c r="J265" i="3"/>
  <c r="J266" i="3"/>
  <c r="L266" i="3" s="1"/>
  <c r="J267" i="3"/>
  <c r="J268" i="3"/>
  <c r="J269" i="3"/>
  <c r="J270" i="3"/>
  <c r="L270" i="3" s="1"/>
  <c r="J271" i="3"/>
  <c r="J272" i="3"/>
  <c r="J273" i="3"/>
  <c r="J274" i="3"/>
  <c r="L274" i="3" s="1"/>
  <c r="J275" i="3"/>
  <c r="J276" i="3"/>
  <c r="J277" i="3"/>
  <c r="J278" i="3"/>
  <c r="L278" i="3" s="1"/>
  <c r="J279" i="3"/>
  <c r="J280" i="3"/>
  <c r="J281" i="3"/>
  <c r="J282" i="3"/>
  <c r="L282" i="3" s="1"/>
  <c r="J283" i="3"/>
  <c r="J284" i="3"/>
  <c r="J285" i="3"/>
  <c r="J286" i="3"/>
  <c r="L286" i="3" s="1"/>
  <c r="J287" i="3"/>
  <c r="J288" i="3"/>
  <c r="J289" i="3"/>
  <c r="J290" i="3"/>
  <c r="L290" i="3" s="1"/>
  <c r="J291" i="3"/>
  <c r="J292" i="3"/>
  <c r="J293" i="3"/>
  <c r="J294" i="3"/>
  <c r="L294" i="3" s="1"/>
  <c r="J295" i="3"/>
  <c r="J296" i="3"/>
  <c r="J297" i="3"/>
  <c r="J298" i="3"/>
  <c r="L298" i="3" s="1"/>
  <c r="J299" i="3"/>
  <c r="J300" i="3"/>
  <c r="J301" i="3"/>
  <c r="J302" i="3"/>
  <c r="L302" i="3" s="1"/>
  <c r="J303" i="3"/>
  <c r="J304" i="3"/>
  <c r="J305" i="3"/>
  <c r="J306" i="3"/>
  <c r="L306" i="3" s="1"/>
  <c r="J307" i="3"/>
  <c r="J308" i="3"/>
  <c r="J309" i="3"/>
  <c r="J310" i="3"/>
  <c r="K310" i="3" s="1"/>
  <c r="J311" i="3"/>
  <c r="J312" i="3"/>
  <c r="J313" i="3"/>
  <c r="J314" i="3"/>
  <c r="K314" i="3" s="1"/>
  <c r="J315" i="3"/>
  <c r="J316" i="3"/>
  <c r="J317" i="3"/>
  <c r="J318" i="3"/>
  <c r="K318" i="3" s="1"/>
  <c r="J319" i="3"/>
  <c r="J320" i="3"/>
  <c r="J321" i="3"/>
  <c r="J322" i="3"/>
  <c r="K322" i="3" s="1"/>
  <c r="J323" i="3"/>
  <c r="J324" i="3"/>
  <c r="J325" i="3"/>
  <c r="J326" i="3"/>
  <c r="K326" i="3" s="1"/>
  <c r="J2" i="3"/>
  <c r="J3" i="4"/>
  <c r="J4" i="4"/>
  <c r="J5" i="4"/>
  <c r="J6" i="4"/>
  <c r="J7" i="4"/>
  <c r="J8" i="4"/>
  <c r="J9" i="4"/>
  <c r="J10" i="4"/>
  <c r="K10" i="4" s="1"/>
  <c r="J11" i="4"/>
  <c r="J12" i="4"/>
  <c r="J13" i="4"/>
  <c r="J14" i="4"/>
  <c r="O14" i="4" s="1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M58" i="4" s="1"/>
  <c r="J59" i="4"/>
  <c r="J60" i="4"/>
  <c r="J61" i="4"/>
  <c r="J62" i="4"/>
  <c r="N62" i="4" s="1"/>
  <c r="J63" i="4"/>
  <c r="J64" i="4"/>
  <c r="J65" i="4"/>
  <c r="J66" i="4"/>
  <c r="N66" i="4" s="1"/>
  <c r="J67" i="4"/>
  <c r="J68" i="4"/>
  <c r="J69" i="4"/>
  <c r="J70" i="4"/>
  <c r="N70" i="4" s="1"/>
  <c r="J71" i="4"/>
  <c r="J72" i="4"/>
  <c r="J73" i="4"/>
  <c r="J74" i="4"/>
  <c r="N74" i="4" s="1"/>
  <c r="J75" i="4"/>
  <c r="J76" i="4"/>
  <c r="J77" i="4"/>
  <c r="J78" i="4"/>
  <c r="N78" i="4" s="1"/>
  <c r="J79" i="4"/>
  <c r="J80" i="4"/>
  <c r="J81" i="4"/>
  <c r="J82" i="4"/>
  <c r="N82" i="4" s="1"/>
  <c r="J83" i="4"/>
  <c r="J84" i="4"/>
  <c r="J85" i="4"/>
  <c r="J86" i="4"/>
  <c r="N86" i="4" s="1"/>
  <c r="J87" i="4"/>
  <c r="J88" i="4"/>
  <c r="J89" i="4"/>
  <c r="J90" i="4"/>
  <c r="N90" i="4" s="1"/>
  <c r="J91" i="4"/>
  <c r="J92" i="4"/>
  <c r="J93" i="4"/>
  <c r="J94" i="4"/>
  <c r="N94" i="4" s="1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Q170" i="4" s="1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Q186" i="4" s="1"/>
  <c r="J187" i="4"/>
  <c r="J188" i="4"/>
  <c r="J189" i="4"/>
  <c r="J190" i="4"/>
  <c r="J191" i="4"/>
  <c r="J192" i="4"/>
  <c r="J193" i="4"/>
  <c r="J194" i="4"/>
  <c r="J195" i="4"/>
  <c r="J196" i="4"/>
  <c r="J197" i="4"/>
  <c r="J198" i="4"/>
  <c r="M198" i="4" s="1"/>
  <c r="J199" i="4"/>
  <c r="J200" i="4"/>
  <c r="J201" i="4"/>
  <c r="J202" i="4"/>
  <c r="J203" i="4"/>
  <c r="J204" i="4"/>
  <c r="J205" i="4"/>
  <c r="J206" i="4"/>
  <c r="J207" i="4"/>
  <c r="J208" i="4"/>
  <c r="J209" i="4"/>
  <c r="J210" i="4"/>
  <c r="M210" i="4" s="1"/>
  <c r="J211" i="4"/>
  <c r="J212" i="4"/>
  <c r="J213" i="4"/>
  <c r="J214" i="4"/>
  <c r="Q214" i="4" s="1"/>
  <c r="J215" i="4"/>
  <c r="J216" i="4"/>
  <c r="J217" i="4"/>
  <c r="J218" i="4"/>
  <c r="J219" i="4"/>
  <c r="J220" i="4"/>
  <c r="J221" i="4"/>
  <c r="J222" i="4"/>
  <c r="J223" i="4"/>
  <c r="J224" i="4"/>
  <c r="J225" i="4"/>
  <c r="J226" i="4"/>
  <c r="M226" i="4" s="1"/>
  <c r="J227" i="4"/>
  <c r="J228" i="4"/>
  <c r="J229" i="4"/>
  <c r="J230" i="4"/>
  <c r="J231" i="4"/>
  <c r="J232" i="4"/>
  <c r="J233" i="4"/>
  <c r="J234" i="4"/>
  <c r="Q234" i="4" s="1"/>
  <c r="J235" i="4"/>
  <c r="J236" i="4"/>
  <c r="J237" i="4"/>
  <c r="J238" i="4"/>
  <c r="J239" i="4"/>
  <c r="J240" i="4"/>
  <c r="J241" i="4"/>
  <c r="J242" i="4"/>
  <c r="J243" i="4"/>
  <c r="J244" i="4"/>
  <c r="J245" i="4"/>
  <c r="J246" i="4"/>
  <c r="L246" i="4" s="1"/>
  <c r="J247" i="4"/>
  <c r="J248" i="4"/>
  <c r="J249" i="4"/>
  <c r="J250" i="4"/>
  <c r="L250" i="4" s="1"/>
  <c r="J251" i="4"/>
  <c r="J252" i="4"/>
  <c r="J253" i="4"/>
  <c r="J254" i="4"/>
  <c r="L254" i="4" s="1"/>
  <c r="J255" i="4"/>
  <c r="J256" i="4"/>
  <c r="J257" i="4"/>
  <c r="J258" i="4"/>
  <c r="L258" i="4" s="1"/>
  <c r="J259" i="4"/>
  <c r="J260" i="4"/>
  <c r="J261" i="4"/>
  <c r="J262" i="4"/>
  <c r="L262" i="4" s="1"/>
  <c r="J263" i="4"/>
  <c r="J264" i="4"/>
  <c r="J265" i="4"/>
  <c r="J266" i="4"/>
  <c r="L266" i="4" s="1"/>
  <c r="J267" i="4"/>
  <c r="J268" i="4"/>
  <c r="J269" i="4"/>
  <c r="J270" i="4"/>
  <c r="L270" i="4" s="1"/>
  <c r="J271" i="4"/>
  <c r="J272" i="4"/>
  <c r="J273" i="4"/>
  <c r="J274" i="4"/>
  <c r="L274" i="4" s="1"/>
  <c r="J275" i="4"/>
  <c r="J276" i="4"/>
  <c r="J277" i="4"/>
  <c r="J278" i="4"/>
  <c r="L278" i="4" s="1"/>
  <c r="J279" i="4"/>
  <c r="J280" i="4"/>
  <c r="J281" i="4"/>
  <c r="J282" i="4"/>
  <c r="L282" i="4" s="1"/>
  <c r="J283" i="4"/>
  <c r="J284" i="4"/>
  <c r="J285" i="4"/>
  <c r="J286" i="4"/>
  <c r="L286" i="4" s="1"/>
  <c r="J287" i="4"/>
  <c r="J288" i="4"/>
  <c r="J289" i="4"/>
  <c r="J290" i="4"/>
  <c r="L290" i="4" s="1"/>
  <c r="J291" i="4"/>
  <c r="J292" i="4"/>
  <c r="J293" i="4"/>
  <c r="J294" i="4"/>
  <c r="L294" i="4" s="1"/>
  <c r="J295" i="4"/>
  <c r="J296" i="4"/>
  <c r="J297" i="4"/>
  <c r="J298" i="4"/>
  <c r="L298" i="4" s="1"/>
  <c r="J299" i="4"/>
  <c r="J300" i="4"/>
  <c r="J301" i="4"/>
  <c r="J302" i="4"/>
  <c r="L302" i="4" s="1"/>
  <c r="J303" i="4"/>
  <c r="J304" i="4"/>
  <c r="J305" i="4"/>
  <c r="J306" i="4"/>
  <c r="L306" i="4" s="1"/>
  <c r="J307" i="4"/>
  <c r="J308" i="4"/>
  <c r="J309" i="4"/>
  <c r="J310" i="4"/>
  <c r="L310" i="4" s="1"/>
  <c r="J311" i="4"/>
  <c r="J312" i="4"/>
  <c r="J313" i="4"/>
  <c r="J314" i="4"/>
  <c r="L314" i="4" s="1"/>
  <c r="J315" i="4"/>
  <c r="J316" i="4"/>
  <c r="J317" i="4"/>
  <c r="J318" i="4"/>
  <c r="L318" i="4" s="1"/>
  <c r="J319" i="4"/>
  <c r="J320" i="4"/>
  <c r="J321" i="4"/>
  <c r="J322" i="4"/>
  <c r="L322" i="4" s="1"/>
  <c r="J323" i="4"/>
  <c r="J324" i="4"/>
  <c r="J325" i="4"/>
  <c r="J326" i="4"/>
  <c r="L326" i="4" s="1"/>
  <c r="J327" i="4"/>
  <c r="J328" i="4"/>
  <c r="J329" i="4"/>
  <c r="J330" i="4"/>
  <c r="L330" i="4" s="1"/>
  <c r="J331" i="4"/>
  <c r="J332" i="4"/>
  <c r="J333" i="4"/>
  <c r="J334" i="4"/>
  <c r="L334" i="4" s="1"/>
  <c r="J335" i="4"/>
  <c r="J336" i="4"/>
  <c r="J337" i="4"/>
  <c r="J338" i="4"/>
  <c r="L338" i="4" s="1"/>
  <c r="J339" i="4"/>
  <c r="J340" i="4"/>
  <c r="J341" i="4"/>
  <c r="J342" i="4"/>
  <c r="L342" i="4" s="1"/>
  <c r="J343" i="4"/>
  <c r="J344" i="4"/>
  <c r="J345" i="4"/>
  <c r="J346" i="4"/>
  <c r="L346" i="4" s="1"/>
  <c r="J347" i="4"/>
  <c r="J348" i="4"/>
  <c r="J349" i="4"/>
  <c r="J350" i="4"/>
  <c r="L350" i="4" s="1"/>
  <c r="J351" i="4"/>
  <c r="J352" i="4"/>
  <c r="J353" i="4"/>
  <c r="J354" i="4"/>
  <c r="L354" i="4" s="1"/>
  <c r="J355" i="4"/>
  <c r="J356" i="4"/>
  <c r="J357" i="4"/>
  <c r="J358" i="4"/>
  <c r="L358" i="4" s="1"/>
  <c r="J359" i="4"/>
  <c r="J360" i="4"/>
  <c r="J361" i="4"/>
  <c r="J362" i="4"/>
  <c r="L362" i="4" s="1"/>
  <c r="J363" i="4"/>
  <c r="J364" i="4"/>
  <c r="J365" i="4"/>
  <c r="J366" i="4"/>
  <c r="L366" i="4" s="1"/>
  <c r="J367" i="4"/>
  <c r="J368" i="4"/>
  <c r="J369" i="4"/>
  <c r="J2" i="4"/>
  <c r="K5" i="4"/>
  <c r="L5" i="4"/>
  <c r="M5" i="4"/>
  <c r="N5" i="4"/>
  <c r="O5" i="4"/>
  <c r="P5" i="4"/>
  <c r="Q5" i="4"/>
  <c r="K6" i="4"/>
  <c r="K7" i="4"/>
  <c r="L7" i="4"/>
  <c r="M7" i="4"/>
  <c r="N7" i="4"/>
  <c r="O7" i="4"/>
  <c r="P7" i="4"/>
  <c r="Q7" i="4"/>
  <c r="K8" i="4"/>
  <c r="L8" i="4"/>
  <c r="M8" i="4"/>
  <c r="N8" i="4"/>
  <c r="O8" i="4"/>
  <c r="P8" i="4"/>
  <c r="Q8" i="4"/>
  <c r="K9" i="4"/>
  <c r="L9" i="4"/>
  <c r="M9" i="4"/>
  <c r="N9" i="4"/>
  <c r="O9" i="4"/>
  <c r="P9" i="4"/>
  <c r="Q9" i="4"/>
  <c r="O10" i="4"/>
  <c r="K11" i="4"/>
  <c r="L11" i="4"/>
  <c r="M11" i="4"/>
  <c r="N11" i="4"/>
  <c r="O11" i="4"/>
  <c r="P11" i="4"/>
  <c r="Q11" i="4"/>
  <c r="K12" i="4"/>
  <c r="L12" i="4"/>
  <c r="M12" i="4"/>
  <c r="N12" i="4"/>
  <c r="O12" i="4"/>
  <c r="P12" i="4"/>
  <c r="Q12" i="4"/>
  <c r="K13" i="4"/>
  <c r="L13" i="4"/>
  <c r="M13" i="4"/>
  <c r="N13" i="4"/>
  <c r="O13" i="4"/>
  <c r="P13" i="4"/>
  <c r="Q13" i="4"/>
  <c r="K15" i="4"/>
  <c r="L15" i="4"/>
  <c r="M15" i="4"/>
  <c r="N15" i="4"/>
  <c r="O15" i="4"/>
  <c r="P15" i="4"/>
  <c r="Q15" i="4"/>
  <c r="K16" i="4"/>
  <c r="L16" i="4"/>
  <c r="M16" i="4"/>
  <c r="N16" i="4"/>
  <c r="O16" i="4"/>
  <c r="P16" i="4"/>
  <c r="Q16" i="4"/>
  <c r="K17" i="4"/>
  <c r="L17" i="4"/>
  <c r="M17" i="4"/>
  <c r="N17" i="4"/>
  <c r="O17" i="4"/>
  <c r="P17" i="4"/>
  <c r="Q17" i="4"/>
  <c r="K19" i="4"/>
  <c r="L19" i="4"/>
  <c r="M19" i="4"/>
  <c r="N19" i="4"/>
  <c r="O19" i="4"/>
  <c r="P19" i="4"/>
  <c r="Q19" i="4"/>
  <c r="K20" i="4"/>
  <c r="L20" i="4"/>
  <c r="M20" i="4"/>
  <c r="N20" i="4"/>
  <c r="P20" i="4"/>
  <c r="Q20" i="4"/>
  <c r="K21" i="4"/>
  <c r="L21" i="4"/>
  <c r="M21" i="4"/>
  <c r="N21" i="4"/>
  <c r="P21" i="4"/>
  <c r="Q21" i="4"/>
  <c r="K23" i="4"/>
  <c r="L23" i="4"/>
  <c r="M23" i="4"/>
  <c r="N23" i="4"/>
  <c r="P23" i="4"/>
  <c r="Q23" i="4"/>
  <c r="K24" i="4"/>
  <c r="L24" i="4"/>
  <c r="M24" i="4"/>
  <c r="N24" i="4"/>
  <c r="P24" i="4"/>
  <c r="Q24" i="4"/>
  <c r="K25" i="4"/>
  <c r="L25" i="4"/>
  <c r="M25" i="4"/>
  <c r="N25" i="4"/>
  <c r="P25" i="4"/>
  <c r="Q25" i="4"/>
  <c r="K27" i="4"/>
  <c r="L27" i="4"/>
  <c r="M27" i="4"/>
  <c r="N27" i="4"/>
  <c r="P27" i="4"/>
  <c r="Q27" i="4"/>
  <c r="K28" i="4"/>
  <c r="L28" i="4"/>
  <c r="M28" i="4"/>
  <c r="N28" i="4"/>
  <c r="P28" i="4"/>
  <c r="Q28" i="4"/>
  <c r="K29" i="4"/>
  <c r="L29" i="4"/>
  <c r="M29" i="4"/>
  <c r="N29" i="4"/>
  <c r="P29" i="4"/>
  <c r="Q29" i="4"/>
  <c r="M30" i="4"/>
  <c r="K31" i="4"/>
  <c r="L31" i="4"/>
  <c r="M31" i="4"/>
  <c r="N31" i="4"/>
  <c r="P31" i="4"/>
  <c r="Q31" i="4"/>
  <c r="K32" i="4"/>
  <c r="L32" i="4"/>
  <c r="M32" i="4"/>
  <c r="N32" i="4"/>
  <c r="P32" i="4"/>
  <c r="Q32" i="4"/>
  <c r="K33" i="4"/>
  <c r="L33" i="4"/>
  <c r="M33" i="4"/>
  <c r="N33" i="4"/>
  <c r="P33" i="4"/>
  <c r="Q33" i="4"/>
  <c r="K35" i="4"/>
  <c r="L35" i="4"/>
  <c r="M35" i="4"/>
  <c r="N35" i="4"/>
  <c r="P35" i="4"/>
  <c r="Q35" i="4"/>
  <c r="K36" i="4"/>
  <c r="L36" i="4"/>
  <c r="M36" i="4"/>
  <c r="N36" i="4"/>
  <c r="P36" i="4"/>
  <c r="Q36" i="4"/>
  <c r="K37" i="4"/>
  <c r="L37" i="4"/>
  <c r="M37" i="4"/>
  <c r="N37" i="4"/>
  <c r="P37" i="4"/>
  <c r="Q37" i="4"/>
  <c r="K39" i="4"/>
  <c r="L39" i="4"/>
  <c r="M39" i="4"/>
  <c r="N39" i="4"/>
  <c r="P39" i="4"/>
  <c r="Q39" i="4"/>
  <c r="K40" i="4"/>
  <c r="L40" i="4"/>
  <c r="M40" i="4"/>
  <c r="N40" i="4"/>
  <c r="P40" i="4"/>
  <c r="Q40" i="4"/>
  <c r="K41" i="4"/>
  <c r="L41" i="4"/>
  <c r="M41" i="4"/>
  <c r="N41" i="4"/>
  <c r="P41" i="4"/>
  <c r="Q41" i="4"/>
  <c r="K43" i="4"/>
  <c r="L43" i="4"/>
  <c r="M43" i="4"/>
  <c r="N43" i="4"/>
  <c r="P43" i="4"/>
  <c r="Q43" i="4"/>
  <c r="K44" i="4"/>
  <c r="L44" i="4"/>
  <c r="M44" i="4"/>
  <c r="N44" i="4"/>
  <c r="P44" i="4"/>
  <c r="Q44" i="4"/>
  <c r="K45" i="4"/>
  <c r="L45" i="4"/>
  <c r="M45" i="4"/>
  <c r="N45" i="4"/>
  <c r="P45" i="4"/>
  <c r="Q45" i="4"/>
  <c r="M46" i="4"/>
  <c r="K47" i="4"/>
  <c r="L47" i="4"/>
  <c r="M47" i="4"/>
  <c r="N47" i="4"/>
  <c r="P47" i="4"/>
  <c r="Q47" i="4"/>
  <c r="K48" i="4"/>
  <c r="L48" i="4"/>
  <c r="M48" i="4"/>
  <c r="N48" i="4"/>
  <c r="P48" i="4"/>
  <c r="Q48" i="4"/>
  <c r="K49" i="4"/>
  <c r="L49" i="4"/>
  <c r="M49" i="4"/>
  <c r="N49" i="4"/>
  <c r="P49" i="4"/>
  <c r="Q49" i="4"/>
  <c r="K51" i="4"/>
  <c r="L51" i="4"/>
  <c r="M51" i="4"/>
  <c r="N51" i="4"/>
  <c r="P51" i="4"/>
  <c r="Q51" i="4"/>
  <c r="K52" i="4"/>
  <c r="L52" i="4"/>
  <c r="M52" i="4"/>
  <c r="N52" i="4"/>
  <c r="P52" i="4"/>
  <c r="Q52" i="4"/>
  <c r="L53" i="4"/>
  <c r="M53" i="4"/>
  <c r="P53" i="4"/>
  <c r="Q53" i="4"/>
  <c r="N54" i="4"/>
  <c r="L55" i="4"/>
  <c r="M55" i="4"/>
  <c r="P55" i="4"/>
  <c r="Q55" i="4"/>
  <c r="M56" i="4"/>
  <c r="M60" i="4"/>
  <c r="Q61" i="4"/>
  <c r="L63" i="4"/>
  <c r="M63" i="4"/>
  <c r="P63" i="4"/>
  <c r="Q63" i="4"/>
  <c r="N64" i="4"/>
  <c r="L65" i="4"/>
  <c r="M65" i="4"/>
  <c r="P65" i="4"/>
  <c r="Q65" i="4"/>
  <c r="L67" i="4"/>
  <c r="M67" i="4"/>
  <c r="P67" i="4"/>
  <c r="Q67" i="4"/>
  <c r="N68" i="4"/>
  <c r="L69" i="4"/>
  <c r="M69" i="4"/>
  <c r="P69" i="4"/>
  <c r="Q69" i="4"/>
  <c r="L71" i="4"/>
  <c r="M71" i="4"/>
  <c r="P71" i="4"/>
  <c r="Q71" i="4"/>
  <c r="N72" i="4"/>
  <c r="L73" i="4"/>
  <c r="M73" i="4"/>
  <c r="P73" i="4"/>
  <c r="Q73" i="4"/>
  <c r="L75" i="4"/>
  <c r="M75" i="4"/>
  <c r="P75" i="4"/>
  <c r="Q75" i="4"/>
  <c r="N76" i="4"/>
  <c r="L77" i="4"/>
  <c r="M77" i="4"/>
  <c r="P77" i="4"/>
  <c r="Q77" i="4"/>
  <c r="L79" i="4"/>
  <c r="M79" i="4"/>
  <c r="P79" i="4"/>
  <c r="Q79" i="4"/>
  <c r="N80" i="4"/>
  <c r="L81" i="4"/>
  <c r="M81" i="4"/>
  <c r="P81" i="4"/>
  <c r="Q81" i="4"/>
  <c r="L83" i="4"/>
  <c r="M83" i="4"/>
  <c r="P83" i="4"/>
  <c r="Q83" i="4"/>
  <c r="N84" i="4"/>
  <c r="L85" i="4"/>
  <c r="M85" i="4"/>
  <c r="P85" i="4"/>
  <c r="Q85" i="4"/>
  <c r="L87" i="4"/>
  <c r="M87" i="4"/>
  <c r="P87" i="4"/>
  <c r="Q87" i="4"/>
  <c r="N88" i="4"/>
  <c r="L89" i="4"/>
  <c r="M89" i="4"/>
  <c r="P89" i="4"/>
  <c r="Q89" i="4"/>
  <c r="L91" i="4"/>
  <c r="M91" i="4"/>
  <c r="P91" i="4"/>
  <c r="Q91" i="4"/>
  <c r="N92" i="4"/>
  <c r="L93" i="4"/>
  <c r="M93" i="4"/>
  <c r="P93" i="4"/>
  <c r="Q93" i="4"/>
  <c r="L95" i="4"/>
  <c r="M95" i="4"/>
  <c r="P95" i="4"/>
  <c r="Q95" i="4"/>
  <c r="N96" i="4"/>
  <c r="K97" i="4"/>
  <c r="N97" i="4"/>
  <c r="K99" i="4"/>
  <c r="N99" i="4"/>
  <c r="K100" i="4"/>
  <c r="N100" i="4"/>
  <c r="K101" i="4"/>
  <c r="N101" i="4"/>
  <c r="K103" i="4"/>
  <c r="N103" i="4"/>
  <c r="K104" i="4"/>
  <c r="N104" i="4"/>
  <c r="K105" i="4"/>
  <c r="N105" i="4"/>
  <c r="K107" i="4"/>
  <c r="N107" i="4"/>
  <c r="K108" i="4"/>
  <c r="N108" i="4"/>
  <c r="K109" i="4"/>
  <c r="N109" i="4"/>
  <c r="K111" i="4"/>
  <c r="N111" i="4"/>
  <c r="K112" i="4"/>
  <c r="N112" i="4"/>
  <c r="K113" i="4"/>
  <c r="N113" i="4"/>
  <c r="K115" i="4"/>
  <c r="N115" i="4"/>
  <c r="K116" i="4"/>
  <c r="N116" i="4"/>
  <c r="K117" i="4"/>
  <c r="N117" i="4"/>
  <c r="K119" i="4"/>
  <c r="N119" i="4"/>
  <c r="K120" i="4"/>
  <c r="N120" i="4"/>
  <c r="K121" i="4"/>
  <c r="N121" i="4"/>
  <c r="K123" i="4"/>
  <c r="N123" i="4"/>
  <c r="K124" i="4"/>
  <c r="N124" i="4"/>
  <c r="K125" i="4"/>
  <c r="N125" i="4"/>
  <c r="K127" i="4"/>
  <c r="N127" i="4"/>
  <c r="K128" i="4"/>
  <c r="N128" i="4"/>
  <c r="K129" i="4"/>
  <c r="N129" i="4"/>
  <c r="K131" i="4"/>
  <c r="N131" i="4"/>
  <c r="K132" i="4"/>
  <c r="N132" i="4"/>
  <c r="K133" i="4"/>
  <c r="N133" i="4"/>
  <c r="K135" i="4"/>
  <c r="N135" i="4"/>
  <c r="K136" i="4"/>
  <c r="N136" i="4"/>
  <c r="K137" i="4"/>
  <c r="N137" i="4"/>
  <c r="K139" i="4"/>
  <c r="N139" i="4"/>
  <c r="K140" i="4"/>
  <c r="N140" i="4"/>
  <c r="K141" i="4"/>
  <c r="N141" i="4"/>
  <c r="K143" i="4"/>
  <c r="N143" i="4"/>
  <c r="K144" i="4"/>
  <c r="N144" i="4"/>
  <c r="K145" i="4"/>
  <c r="N145" i="4"/>
  <c r="K147" i="4"/>
  <c r="Q147" i="4"/>
  <c r="K148" i="4"/>
  <c r="M148" i="4"/>
  <c r="N148" i="4"/>
  <c r="O148" i="4"/>
  <c r="Q148" i="4"/>
  <c r="N149" i="4"/>
  <c r="K149" i="4"/>
  <c r="O149" i="4"/>
  <c r="Q149" i="4"/>
  <c r="N151" i="4"/>
  <c r="K151" i="4"/>
  <c r="O151" i="4"/>
  <c r="Q151" i="4"/>
  <c r="K152" i="4"/>
  <c r="L152" i="4"/>
  <c r="M152" i="4"/>
  <c r="N152" i="4"/>
  <c r="O152" i="4"/>
  <c r="P152" i="4"/>
  <c r="Q152" i="4"/>
  <c r="K153" i="4"/>
  <c r="L153" i="4"/>
  <c r="M153" i="4"/>
  <c r="N153" i="4"/>
  <c r="O153" i="4"/>
  <c r="P153" i="4"/>
  <c r="Q153" i="4"/>
  <c r="K155" i="4"/>
  <c r="L155" i="4"/>
  <c r="M155" i="4"/>
  <c r="N155" i="4"/>
  <c r="O155" i="4"/>
  <c r="P155" i="4"/>
  <c r="Q155" i="4"/>
  <c r="K156" i="4"/>
  <c r="L156" i="4"/>
  <c r="M156" i="4"/>
  <c r="N156" i="4"/>
  <c r="O156" i="4"/>
  <c r="P156" i="4"/>
  <c r="Q156" i="4"/>
  <c r="K157" i="4"/>
  <c r="L157" i="4"/>
  <c r="M157" i="4"/>
  <c r="N157" i="4"/>
  <c r="O157" i="4"/>
  <c r="P157" i="4"/>
  <c r="Q157" i="4"/>
  <c r="M158" i="4"/>
  <c r="K159" i="4"/>
  <c r="L159" i="4"/>
  <c r="M159" i="4"/>
  <c r="N159" i="4"/>
  <c r="O159" i="4"/>
  <c r="P159" i="4"/>
  <c r="Q159" i="4"/>
  <c r="K160" i="4"/>
  <c r="L160" i="4"/>
  <c r="M160" i="4"/>
  <c r="N160" i="4"/>
  <c r="O160" i="4"/>
  <c r="P160" i="4"/>
  <c r="Q160" i="4"/>
  <c r="K161" i="4"/>
  <c r="L161" i="4"/>
  <c r="M161" i="4"/>
  <c r="N161" i="4"/>
  <c r="O161" i="4"/>
  <c r="P161" i="4"/>
  <c r="Q161" i="4"/>
  <c r="Q162" i="4"/>
  <c r="K163" i="4"/>
  <c r="L163" i="4"/>
  <c r="M163" i="4"/>
  <c r="N163" i="4"/>
  <c r="O163" i="4"/>
  <c r="P163" i="4"/>
  <c r="Q163" i="4"/>
  <c r="K164" i="4"/>
  <c r="L164" i="4"/>
  <c r="M164" i="4"/>
  <c r="N164" i="4"/>
  <c r="O164" i="4"/>
  <c r="P164" i="4"/>
  <c r="Q164" i="4"/>
  <c r="K165" i="4"/>
  <c r="L165" i="4"/>
  <c r="M165" i="4"/>
  <c r="N165" i="4"/>
  <c r="O165" i="4"/>
  <c r="P165" i="4"/>
  <c r="Q165" i="4"/>
  <c r="K167" i="4"/>
  <c r="L167" i="4"/>
  <c r="M167" i="4"/>
  <c r="N167" i="4"/>
  <c r="O167" i="4"/>
  <c r="P167" i="4"/>
  <c r="Q167" i="4"/>
  <c r="K168" i="4"/>
  <c r="L168" i="4"/>
  <c r="M168" i="4"/>
  <c r="N168" i="4"/>
  <c r="O168" i="4"/>
  <c r="P168" i="4"/>
  <c r="Q168" i="4"/>
  <c r="K169" i="4"/>
  <c r="L169" i="4"/>
  <c r="M169" i="4"/>
  <c r="N169" i="4"/>
  <c r="O169" i="4"/>
  <c r="P169" i="4"/>
  <c r="Q169" i="4"/>
  <c r="K171" i="4"/>
  <c r="L171" i="4"/>
  <c r="M171" i="4"/>
  <c r="N171" i="4"/>
  <c r="O171" i="4"/>
  <c r="P171" i="4"/>
  <c r="Q171" i="4"/>
  <c r="K172" i="4"/>
  <c r="L172" i="4"/>
  <c r="M172" i="4"/>
  <c r="N172" i="4"/>
  <c r="O172" i="4"/>
  <c r="P172" i="4"/>
  <c r="Q172" i="4"/>
  <c r="K173" i="4"/>
  <c r="L173" i="4"/>
  <c r="M173" i="4"/>
  <c r="N173" i="4"/>
  <c r="O173" i="4"/>
  <c r="P173" i="4"/>
  <c r="Q173" i="4"/>
  <c r="M174" i="4"/>
  <c r="K175" i="4"/>
  <c r="L175" i="4"/>
  <c r="M175" i="4"/>
  <c r="N175" i="4"/>
  <c r="O175" i="4"/>
  <c r="P175" i="4"/>
  <c r="Q175" i="4"/>
  <c r="K176" i="4"/>
  <c r="L176" i="4"/>
  <c r="M176" i="4"/>
  <c r="N176" i="4"/>
  <c r="O176" i="4"/>
  <c r="P176" i="4"/>
  <c r="Q176" i="4"/>
  <c r="K177" i="4"/>
  <c r="L177" i="4"/>
  <c r="M177" i="4"/>
  <c r="N177" i="4"/>
  <c r="O177" i="4"/>
  <c r="P177" i="4"/>
  <c r="Q177" i="4"/>
  <c r="Q178" i="4"/>
  <c r="K179" i="4"/>
  <c r="L179" i="4"/>
  <c r="M179" i="4"/>
  <c r="N179" i="4"/>
  <c r="O179" i="4"/>
  <c r="P179" i="4"/>
  <c r="Q179" i="4"/>
  <c r="K180" i="4"/>
  <c r="L180" i="4"/>
  <c r="M180" i="4"/>
  <c r="N180" i="4"/>
  <c r="O180" i="4"/>
  <c r="P180" i="4"/>
  <c r="Q180" i="4"/>
  <c r="K181" i="4"/>
  <c r="L181" i="4"/>
  <c r="M181" i="4"/>
  <c r="N181" i="4"/>
  <c r="O181" i="4"/>
  <c r="P181" i="4"/>
  <c r="Q181" i="4"/>
  <c r="K183" i="4"/>
  <c r="L183" i="4"/>
  <c r="M183" i="4"/>
  <c r="N183" i="4"/>
  <c r="O183" i="4"/>
  <c r="P183" i="4"/>
  <c r="Q183" i="4"/>
  <c r="K184" i="4"/>
  <c r="L184" i="4"/>
  <c r="M184" i="4"/>
  <c r="N184" i="4"/>
  <c r="O184" i="4"/>
  <c r="P184" i="4"/>
  <c r="Q184" i="4"/>
  <c r="K185" i="4"/>
  <c r="L185" i="4"/>
  <c r="M185" i="4"/>
  <c r="N185" i="4"/>
  <c r="O185" i="4"/>
  <c r="P185" i="4"/>
  <c r="Q185" i="4"/>
  <c r="K187" i="4"/>
  <c r="L187" i="4"/>
  <c r="M187" i="4"/>
  <c r="N187" i="4"/>
  <c r="O187" i="4"/>
  <c r="P187" i="4"/>
  <c r="Q187" i="4"/>
  <c r="K188" i="4"/>
  <c r="L188" i="4"/>
  <c r="M188" i="4"/>
  <c r="N188" i="4"/>
  <c r="O188" i="4"/>
  <c r="P188" i="4"/>
  <c r="Q188" i="4"/>
  <c r="K189" i="4"/>
  <c r="L189" i="4"/>
  <c r="M189" i="4"/>
  <c r="N189" i="4"/>
  <c r="O189" i="4"/>
  <c r="P189" i="4"/>
  <c r="Q189" i="4"/>
  <c r="M190" i="4"/>
  <c r="K191" i="4"/>
  <c r="L191" i="4"/>
  <c r="M191" i="4"/>
  <c r="N191" i="4"/>
  <c r="O191" i="4"/>
  <c r="P191" i="4"/>
  <c r="Q191" i="4"/>
  <c r="K192" i="4"/>
  <c r="L192" i="4"/>
  <c r="M192" i="4"/>
  <c r="N192" i="4"/>
  <c r="O192" i="4"/>
  <c r="P192" i="4"/>
  <c r="Q192" i="4"/>
  <c r="K193" i="4"/>
  <c r="L193" i="4"/>
  <c r="M193" i="4"/>
  <c r="N193" i="4"/>
  <c r="O193" i="4"/>
  <c r="P193" i="4"/>
  <c r="Q193" i="4"/>
  <c r="Q194" i="4"/>
  <c r="K195" i="4"/>
  <c r="L195" i="4"/>
  <c r="M195" i="4"/>
  <c r="N195" i="4"/>
  <c r="O195" i="4"/>
  <c r="P195" i="4"/>
  <c r="Q195" i="4"/>
  <c r="K196" i="4"/>
  <c r="L196" i="4"/>
  <c r="M196" i="4"/>
  <c r="N196" i="4"/>
  <c r="O196" i="4"/>
  <c r="P196" i="4"/>
  <c r="Q196" i="4"/>
  <c r="K197" i="4"/>
  <c r="L197" i="4"/>
  <c r="M197" i="4"/>
  <c r="N197" i="4"/>
  <c r="O197" i="4"/>
  <c r="P197" i="4"/>
  <c r="Q197" i="4"/>
  <c r="K199" i="4"/>
  <c r="L199" i="4"/>
  <c r="M199" i="4"/>
  <c r="N199" i="4"/>
  <c r="O199" i="4"/>
  <c r="P199" i="4"/>
  <c r="Q199" i="4"/>
  <c r="K200" i="4"/>
  <c r="L200" i="4"/>
  <c r="M200" i="4"/>
  <c r="N200" i="4"/>
  <c r="O200" i="4"/>
  <c r="P200" i="4"/>
  <c r="Q200" i="4"/>
  <c r="K201" i="4"/>
  <c r="L201" i="4"/>
  <c r="M201" i="4"/>
  <c r="N201" i="4"/>
  <c r="O201" i="4"/>
  <c r="P201" i="4"/>
  <c r="Q201" i="4"/>
  <c r="K203" i="4"/>
  <c r="L203" i="4"/>
  <c r="M203" i="4"/>
  <c r="N203" i="4"/>
  <c r="O203" i="4"/>
  <c r="P203" i="4"/>
  <c r="Q203" i="4"/>
  <c r="K204" i="4"/>
  <c r="L204" i="4"/>
  <c r="M204" i="4"/>
  <c r="N204" i="4"/>
  <c r="O204" i="4"/>
  <c r="P204" i="4"/>
  <c r="Q204" i="4"/>
  <c r="K205" i="4"/>
  <c r="L205" i="4"/>
  <c r="M205" i="4"/>
  <c r="N205" i="4"/>
  <c r="O205" i="4"/>
  <c r="P205" i="4"/>
  <c r="Q205" i="4"/>
  <c r="M206" i="4"/>
  <c r="K207" i="4"/>
  <c r="L207" i="4"/>
  <c r="M207" i="4"/>
  <c r="N207" i="4"/>
  <c r="O207" i="4"/>
  <c r="P207" i="4"/>
  <c r="Q207" i="4"/>
  <c r="K208" i="4"/>
  <c r="L208" i="4"/>
  <c r="M208" i="4"/>
  <c r="N208" i="4"/>
  <c r="O208" i="4"/>
  <c r="P208" i="4"/>
  <c r="Q208" i="4"/>
  <c r="K209" i="4"/>
  <c r="L209" i="4"/>
  <c r="M209" i="4"/>
  <c r="N209" i="4"/>
  <c r="O209" i="4"/>
  <c r="P209" i="4"/>
  <c r="Q209" i="4"/>
  <c r="Q210" i="4"/>
  <c r="K211" i="4"/>
  <c r="L211" i="4"/>
  <c r="M211" i="4"/>
  <c r="N211" i="4"/>
  <c r="O211" i="4"/>
  <c r="P211" i="4"/>
  <c r="Q211" i="4"/>
  <c r="K212" i="4"/>
  <c r="L212" i="4"/>
  <c r="M212" i="4"/>
  <c r="N212" i="4"/>
  <c r="O212" i="4"/>
  <c r="P212" i="4"/>
  <c r="Q212" i="4"/>
  <c r="K213" i="4"/>
  <c r="L213" i="4"/>
  <c r="M213" i="4"/>
  <c r="N213" i="4"/>
  <c r="O213" i="4"/>
  <c r="P213" i="4"/>
  <c r="Q213" i="4"/>
  <c r="K215" i="4"/>
  <c r="L215" i="4"/>
  <c r="M215" i="4"/>
  <c r="N215" i="4"/>
  <c r="O215" i="4"/>
  <c r="P215" i="4"/>
  <c r="Q215" i="4"/>
  <c r="K216" i="4"/>
  <c r="L216" i="4"/>
  <c r="M216" i="4"/>
  <c r="N216" i="4"/>
  <c r="O216" i="4"/>
  <c r="P216" i="4"/>
  <c r="Q216" i="4"/>
  <c r="K217" i="4"/>
  <c r="L217" i="4"/>
  <c r="M217" i="4"/>
  <c r="N217" i="4"/>
  <c r="O217" i="4"/>
  <c r="P217" i="4"/>
  <c r="Q217" i="4"/>
  <c r="K219" i="4"/>
  <c r="L219" i="4"/>
  <c r="M219" i="4"/>
  <c r="N219" i="4"/>
  <c r="O219" i="4"/>
  <c r="P219" i="4"/>
  <c r="Q219" i="4"/>
  <c r="K220" i="4"/>
  <c r="L220" i="4"/>
  <c r="M220" i="4"/>
  <c r="N220" i="4"/>
  <c r="O220" i="4"/>
  <c r="P220" i="4"/>
  <c r="Q220" i="4"/>
  <c r="K221" i="4"/>
  <c r="L221" i="4"/>
  <c r="M221" i="4"/>
  <c r="N221" i="4"/>
  <c r="O221" i="4"/>
  <c r="P221" i="4"/>
  <c r="Q221" i="4"/>
  <c r="M222" i="4"/>
  <c r="K223" i="4"/>
  <c r="L223" i="4"/>
  <c r="M223" i="4"/>
  <c r="N223" i="4"/>
  <c r="O223" i="4"/>
  <c r="P223" i="4"/>
  <c r="Q223" i="4"/>
  <c r="K224" i="4"/>
  <c r="L224" i="4"/>
  <c r="M224" i="4"/>
  <c r="N224" i="4"/>
  <c r="O224" i="4"/>
  <c r="P224" i="4"/>
  <c r="Q224" i="4"/>
  <c r="K225" i="4"/>
  <c r="L225" i="4"/>
  <c r="M225" i="4"/>
  <c r="N225" i="4"/>
  <c r="O225" i="4"/>
  <c r="P225" i="4"/>
  <c r="Q225" i="4"/>
  <c r="Q226" i="4"/>
  <c r="K227" i="4"/>
  <c r="L227" i="4"/>
  <c r="M227" i="4"/>
  <c r="N227" i="4"/>
  <c r="O227" i="4"/>
  <c r="P227" i="4"/>
  <c r="Q227" i="4"/>
  <c r="K228" i="4"/>
  <c r="L228" i="4"/>
  <c r="M228" i="4"/>
  <c r="N228" i="4"/>
  <c r="O228" i="4"/>
  <c r="P228" i="4"/>
  <c r="Q228" i="4"/>
  <c r="K229" i="4"/>
  <c r="L229" i="4"/>
  <c r="M229" i="4"/>
  <c r="N229" i="4"/>
  <c r="O229" i="4"/>
  <c r="P229" i="4"/>
  <c r="Q229" i="4"/>
  <c r="K231" i="4"/>
  <c r="L231" i="4"/>
  <c r="M231" i="4"/>
  <c r="N231" i="4"/>
  <c r="O231" i="4"/>
  <c r="P231" i="4"/>
  <c r="Q231" i="4"/>
  <c r="K232" i="4"/>
  <c r="L232" i="4"/>
  <c r="M232" i="4"/>
  <c r="N232" i="4"/>
  <c r="O232" i="4"/>
  <c r="P232" i="4"/>
  <c r="Q232" i="4"/>
  <c r="K233" i="4"/>
  <c r="L233" i="4"/>
  <c r="M233" i="4"/>
  <c r="N233" i="4"/>
  <c r="O233" i="4"/>
  <c r="P233" i="4"/>
  <c r="Q233" i="4"/>
  <c r="K235" i="4"/>
  <c r="L235" i="4"/>
  <c r="M235" i="4"/>
  <c r="N235" i="4"/>
  <c r="O235" i="4"/>
  <c r="P235" i="4"/>
  <c r="Q235" i="4"/>
  <c r="K236" i="4"/>
  <c r="L236" i="4"/>
  <c r="M236" i="4"/>
  <c r="N236" i="4"/>
  <c r="O236" i="4"/>
  <c r="P236" i="4"/>
  <c r="Q236" i="4"/>
  <c r="K237" i="4"/>
  <c r="L237" i="4"/>
  <c r="M237" i="4"/>
  <c r="N237" i="4"/>
  <c r="O237" i="4"/>
  <c r="P237" i="4"/>
  <c r="Q237" i="4"/>
  <c r="M238" i="4"/>
  <c r="K239" i="4"/>
  <c r="L239" i="4"/>
  <c r="M239" i="4"/>
  <c r="N239" i="4"/>
  <c r="O239" i="4"/>
  <c r="P239" i="4"/>
  <c r="Q239" i="4"/>
  <c r="K240" i="4"/>
  <c r="L240" i="4"/>
  <c r="M240" i="4"/>
  <c r="N240" i="4"/>
  <c r="O240" i="4"/>
  <c r="P240" i="4"/>
  <c r="Q240" i="4"/>
  <c r="K241" i="4"/>
  <c r="L241" i="4"/>
  <c r="M241" i="4"/>
  <c r="N241" i="4"/>
  <c r="O241" i="4"/>
  <c r="P241" i="4"/>
  <c r="Q241" i="4"/>
  <c r="M242" i="4"/>
  <c r="K243" i="4"/>
  <c r="L243" i="4"/>
  <c r="M243" i="4"/>
  <c r="N243" i="4"/>
  <c r="O243" i="4"/>
  <c r="P243" i="4"/>
  <c r="Q243" i="4"/>
  <c r="K244" i="4"/>
  <c r="L244" i="4"/>
  <c r="M244" i="4"/>
  <c r="N244" i="4"/>
  <c r="O244" i="4"/>
  <c r="P244" i="4"/>
  <c r="Q244" i="4"/>
  <c r="K245" i="4"/>
  <c r="L245" i="4"/>
  <c r="M245" i="4"/>
  <c r="N245" i="4"/>
  <c r="O245" i="4"/>
  <c r="P245" i="4"/>
  <c r="Q245" i="4"/>
  <c r="K246" i="4"/>
  <c r="O246" i="4"/>
  <c r="K247" i="4"/>
  <c r="L247" i="4"/>
  <c r="M247" i="4"/>
  <c r="N247" i="4"/>
  <c r="O247" i="4"/>
  <c r="P247" i="4"/>
  <c r="Q247" i="4"/>
  <c r="K248" i="4"/>
  <c r="L248" i="4"/>
  <c r="M248" i="4"/>
  <c r="N248" i="4"/>
  <c r="O248" i="4"/>
  <c r="P248" i="4"/>
  <c r="Q248" i="4"/>
  <c r="K249" i="4"/>
  <c r="L249" i="4"/>
  <c r="M249" i="4"/>
  <c r="N249" i="4"/>
  <c r="O249" i="4"/>
  <c r="P249" i="4"/>
  <c r="Q249" i="4"/>
  <c r="K250" i="4"/>
  <c r="O250" i="4"/>
  <c r="K251" i="4"/>
  <c r="L251" i="4"/>
  <c r="M251" i="4"/>
  <c r="N251" i="4"/>
  <c r="O251" i="4"/>
  <c r="P251" i="4"/>
  <c r="Q251" i="4"/>
  <c r="K252" i="4"/>
  <c r="L252" i="4"/>
  <c r="M252" i="4"/>
  <c r="N252" i="4"/>
  <c r="O252" i="4"/>
  <c r="P252" i="4"/>
  <c r="Q252" i="4"/>
  <c r="K253" i="4"/>
  <c r="L253" i="4"/>
  <c r="M253" i="4"/>
  <c r="N253" i="4"/>
  <c r="O253" i="4"/>
  <c r="P253" i="4"/>
  <c r="Q253" i="4"/>
  <c r="K254" i="4"/>
  <c r="O254" i="4"/>
  <c r="K255" i="4"/>
  <c r="L255" i="4"/>
  <c r="M255" i="4"/>
  <c r="N255" i="4"/>
  <c r="O255" i="4"/>
  <c r="P255" i="4"/>
  <c r="Q255" i="4"/>
  <c r="K256" i="4"/>
  <c r="L256" i="4"/>
  <c r="M256" i="4"/>
  <c r="N256" i="4"/>
  <c r="O256" i="4"/>
  <c r="P256" i="4"/>
  <c r="Q256" i="4"/>
  <c r="K257" i="4"/>
  <c r="L257" i="4"/>
  <c r="M257" i="4"/>
  <c r="N257" i="4"/>
  <c r="O257" i="4"/>
  <c r="P257" i="4"/>
  <c r="Q257" i="4"/>
  <c r="K258" i="4"/>
  <c r="O258" i="4"/>
  <c r="K259" i="4"/>
  <c r="L259" i="4"/>
  <c r="M259" i="4"/>
  <c r="N259" i="4"/>
  <c r="O259" i="4"/>
  <c r="P259" i="4"/>
  <c r="Q259" i="4"/>
  <c r="K260" i="4"/>
  <c r="L260" i="4"/>
  <c r="M260" i="4"/>
  <c r="N260" i="4"/>
  <c r="O260" i="4"/>
  <c r="P260" i="4"/>
  <c r="Q260" i="4"/>
  <c r="K261" i="4"/>
  <c r="L261" i="4"/>
  <c r="M261" i="4"/>
  <c r="N261" i="4"/>
  <c r="O261" i="4"/>
  <c r="P261" i="4"/>
  <c r="Q261" i="4"/>
  <c r="K262" i="4"/>
  <c r="O262" i="4"/>
  <c r="K263" i="4"/>
  <c r="L263" i="4"/>
  <c r="M263" i="4"/>
  <c r="N263" i="4"/>
  <c r="O263" i="4"/>
  <c r="P263" i="4"/>
  <c r="Q263" i="4"/>
  <c r="K264" i="4"/>
  <c r="L264" i="4"/>
  <c r="M264" i="4"/>
  <c r="N264" i="4"/>
  <c r="O264" i="4"/>
  <c r="P264" i="4"/>
  <c r="Q264" i="4"/>
  <c r="K265" i="4"/>
  <c r="L265" i="4"/>
  <c r="M265" i="4"/>
  <c r="N265" i="4"/>
  <c r="O265" i="4"/>
  <c r="P265" i="4"/>
  <c r="Q265" i="4"/>
  <c r="K266" i="4"/>
  <c r="O266" i="4"/>
  <c r="K267" i="4"/>
  <c r="L267" i="4"/>
  <c r="M267" i="4"/>
  <c r="N267" i="4"/>
  <c r="O267" i="4"/>
  <c r="P267" i="4"/>
  <c r="Q267" i="4"/>
  <c r="K268" i="4"/>
  <c r="L268" i="4"/>
  <c r="M268" i="4"/>
  <c r="N268" i="4"/>
  <c r="O268" i="4"/>
  <c r="P268" i="4"/>
  <c r="Q268" i="4"/>
  <c r="K269" i="4"/>
  <c r="L269" i="4"/>
  <c r="M269" i="4"/>
  <c r="N269" i="4"/>
  <c r="O269" i="4"/>
  <c r="P269" i="4"/>
  <c r="Q269" i="4"/>
  <c r="K270" i="4"/>
  <c r="O270" i="4"/>
  <c r="K271" i="4"/>
  <c r="L271" i="4"/>
  <c r="M271" i="4"/>
  <c r="N271" i="4"/>
  <c r="O271" i="4"/>
  <c r="P271" i="4"/>
  <c r="Q271" i="4"/>
  <c r="K272" i="4"/>
  <c r="L272" i="4"/>
  <c r="M272" i="4"/>
  <c r="N272" i="4"/>
  <c r="O272" i="4"/>
  <c r="P272" i="4"/>
  <c r="Q272" i="4"/>
  <c r="K273" i="4"/>
  <c r="L273" i="4"/>
  <c r="M273" i="4"/>
  <c r="N273" i="4"/>
  <c r="O273" i="4"/>
  <c r="P273" i="4"/>
  <c r="Q273" i="4"/>
  <c r="K274" i="4"/>
  <c r="O274" i="4"/>
  <c r="K275" i="4"/>
  <c r="L275" i="4"/>
  <c r="M275" i="4"/>
  <c r="N275" i="4"/>
  <c r="O275" i="4"/>
  <c r="P275" i="4"/>
  <c r="Q275" i="4"/>
  <c r="K276" i="4"/>
  <c r="L276" i="4"/>
  <c r="M276" i="4"/>
  <c r="N276" i="4"/>
  <c r="O276" i="4"/>
  <c r="P276" i="4"/>
  <c r="Q276" i="4"/>
  <c r="K277" i="4"/>
  <c r="L277" i="4"/>
  <c r="M277" i="4"/>
  <c r="N277" i="4"/>
  <c r="O277" i="4"/>
  <c r="P277" i="4"/>
  <c r="Q277" i="4"/>
  <c r="K278" i="4"/>
  <c r="O278" i="4"/>
  <c r="K279" i="4"/>
  <c r="L279" i="4"/>
  <c r="M279" i="4"/>
  <c r="N279" i="4"/>
  <c r="O279" i="4"/>
  <c r="P279" i="4"/>
  <c r="Q279" i="4"/>
  <c r="K280" i="4"/>
  <c r="L280" i="4"/>
  <c r="M280" i="4"/>
  <c r="N280" i="4"/>
  <c r="O280" i="4"/>
  <c r="P280" i="4"/>
  <c r="Q280" i="4"/>
  <c r="K281" i="4"/>
  <c r="L281" i="4"/>
  <c r="M281" i="4"/>
  <c r="N281" i="4"/>
  <c r="O281" i="4"/>
  <c r="P281" i="4"/>
  <c r="Q281" i="4"/>
  <c r="K282" i="4"/>
  <c r="O282" i="4"/>
  <c r="K283" i="4"/>
  <c r="L283" i="4"/>
  <c r="M283" i="4"/>
  <c r="N283" i="4"/>
  <c r="O283" i="4"/>
  <c r="P283" i="4"/>
  <c r="Q283" i="4"/>
  <c r="K284" i="4"/>
  <c r="L284" i="4"/>
  <c r="M284" i="4"/>
  <c r="N284" i="4"/>
  <c r="O284" i="4"/>
  <c r="P284" i="4"/>
  <c r="Q284" i="4"/>
  <c r="K285" i="4"/>
  <c r="L285" i="4"/>
  <c r="M285" i="4"/>
  <c r="N285" i="4"/>
  <c r="O285" i="4"/>
  <c r="P285" i="4"/>
  <c r="Q285" i="4"/>
  <c r="K286" i="4"/>
  <c r="O286" i="4"/>
  <c r="K287" i="4"/>
  <c r="L287" i="4"/>
  <c r="M287" i="4"/>
  <c r="N287" i="4"/>
  <c r="O287" i="4"/>
  <c r="P287" i="4"/>
  <c r="Q287" i="4"/>
  <c r="K288" i="4"/>
  <c r="L288" i="4"/>
  <c r="M288" i="4"/>
  <c r="N288" i="4"/>
  <c r="O288" i="4"/>
  <c r="P288" i="4"/>
  <c r="Q288" i="4"/>
  <c r="K289" i="4"/>
  <c r="L289" i="4"/>
  <c r="M289" i="4"/>
  <c r="N289" i="4"/>
  <c r="O289" i="4"/>
  <c r="P289" i="4"/>
  <c r="Q289" i="4"/>
  <c r="K290" i="4"/>
  <c r="O290" i="4"/>
  <c r="K291" i="4"/>
  <c r="L291" i="4"/>
  <c r="M291" i="4"/>
  <c r="N291" i="4"/>
  <c r="O291" i="4"/>
  <c r="P291" i="4"/>
  <c r="Q291" i="4"/>
  <c r="K292" i="4"/>
  <c r="L292" i="4"/>
  <c r="M292" i="4"/>
  <c r="N292" i="4"/>
  <c r="O292" i="4"/>
  <c r="P292" i="4"/>
  <c r="Q292" i="4"/>
  <c r="K293" i="4"/>
  <c r="L293" i="4"/>
  <c r="M293" i="4"/>
  <c r="N293" i="4"/>
  <c r="O293" i="4"/>
  <c r="P293" i="4"/>
  <c r="Q293" i="4"/>
  <c r="K294" i="4"/>
  <c r="O294" i="4"/>
  <c r="K295" i="4"/>
  <c r="L295" i="4"/>
  <c r="M295" i="4"/>
  <c r="N295" i="4"/>
  <c r="O295" i="4"/>
  <c r="P295" i="4"/>
  <c r="Q295" i="4"/>
  <c r="K296" i="4"/>
  <c r="L296" i="4"/>
  <c r="M296" i="4"/>
  <c r="N296" i="4"/>
  <c r="O296" i="4"/>
  <c r="P296" i="4"/>
  <c r="Q296" i="4"/>
  <c r="K297" i="4"/>
  <c r="L297" i="4"/>
  <c r="M297" i="4"/>
  <c r="N297" i="4"/>
  <c r="O297" i="4"/>
  <c r="P297" i="4"/>
  <c r="Q297" i="4"/>
  <c r="K298" i="4"/>
  <c r="O298" i="4"/>
  <c r="K299" i="4"/>
  <c r="L299" i="4"/>
  <c r="M299" i="4"/>
  <c r="N299" i="4"/>
  <c r="O299" i="4"/>
  <c r="P299" i="4"/>
  <c r="Q299" i="4"/>
  <c r="K300" i="4"/>
  <c r="L300" i="4"/>
  <c r="M300" i="4"/>
  <c r="N300" i="4"/>
  <c r="O300" i="4"/>
  <c r="P300" i="4"/>
  <c r="Q300" i="4"/>
  <c r="K301" i="4"/>
  <c r="L301" i="4"/>
  <c r="M301" i="4"/>
  <c r="N301" i="4"/>
  <c r="O301" i="4"/>
  <c r="P301" i="4"/>
  <c r="Q301" i="4"/>
  <c r="K302" i="4"/>
  <c r="O302" i="4"/>
  <c r="K303" i="4"/>
  <c r="L303" i="4"/>
  <c r="M303" i="4"/>
  <c r="N303" i="4"/>
  <c r="O303" i="4"/>
  <c r="P303" i="4"/>
  <c r="Q303" i="4"/>
  <c r="K304" i="4"/>
  <c r="L304" i="4"/>
  <c r="M304" i="4"/>
  <c r="N304" i="4"/>
  <c r="O304" i="4"/>
  <c r="P304" i="4"/>
  <c r="Q304" i="4"/>
  <c r="K305" i="4"/>
  <c r="L305" i="4"/>
  <c r="M305" i="4"/>
  <c r="N305" i="4"/>
  <c r="O305" i="4"/>
  <c r="P305" i="4"/>
  <c r="Q305" i="4"/>
  <c r="K306" i="4"/>
  <c r="O306" i="4"/>
  <c r="K307" i="4"/>
  <c r="L307" i="4"/>
  <c r="M307" i="4"/>
  <c r="N307" i="4"/>
  <c r="O307" i="4"/>
  <c r="P307" i="4"/>
  <c r="Q307" i="4"/>
  <c r="K308" i="4"/>
  <c r="L308" i="4"/>
  <c r="M308" i="4"/>
  <c r="N308" i="4"/>
  <c r="O308" i="4"/>
  <c r="P308" i="4"/>
  <c r="Q308" i="4"/>
  <c r="K309" i="4"/>
  <c r="L309" i="4"/>
  <c r="M309" i="4"/>
  <c r="N309" i="4"/>
  <c r="O309" i="4"/>
  <c r="P309" i="4"/>
  <c r="Q309" i="4"/>
  <c r="K310" i="4"/>
  <c r="O310" i="4"/>
  <c r="K311" i="4"/>
  <c r="L311" i="4"/>
  <c r="M311" i="4"/>
  <c r="N311" i="4"/>
  <c r="O311" i="4"/>
  <c r="P311" i="4"/>
  <c r="Q311" i="4"/>
  <c r="K312" i="4"/>
  <c r="L312" i="4"/>
  <c r="M312" i="4"/>
  <c r="N312" i="4"/>
  <c r="O312" i="4"/>
  <c r="P312" i="4"/>
  <c r="Q312" i="4"/>
  <c r="K313" i="4"/>
  <c r="L313" i="4"/>
  <c r="M313" i="4"/>
  <c r="N313" i="4"/>
  <c r="O313" i="4"/>
  <c r="P313" i="4"/>
  <c r="Q313" i="4"/>
  <c r="K314" i="4"/>
  <c r="O314" i="4"/>
  <c r="K315" i="4"/>
  <c r="L315" i="4"/>
  <c r="M315" i="4"/>
  <c r="N315" i="4"/>
  <c r="O315" i="4"/>
  <c r="P315" i="4"/>
  <c r="Q315" i="4"/>
  <c r="K316" i="4"/>
  <c r="L316" i="4"/>
  <c r="M316" i="4"/>
  <c r="N316" i="4"/>
  <c r="O316" i="4"/>
  <c r="P316" i="4"/>
  <c r="Q316" i="4"/>
  <c r="K317" i="4"/>
  <c r="L317" i="4"/>
  <c r="M317" i="4"/>
  <c r="N317" i="4"/>
  <c r="O317" i="4"/>
  <c r="P317" i="4"/>
  <c r="Q317" i="4"/>
  <c r="K318" i="4"/>
  <c r="O318" i="4"/>
  <c r="K319" i="4"/>
  <c r="L319" i="4"/>
  <c r="M319" i="4"/>
  <c r="N319" i="4"/>
  <c r="O319" i="4"/>
  <c r="P319" i="4"/>
  <c r="Q319" i="4"/>
  <c r="K320" i="4"/>
  <c r="L320" i="4"/>
  <c r="M320" i="4"/>
  <c r="N320" i="4"/>
  <c r="O320" i="4"/>
  <c r="P320" i="4"/>
  <c r="Q320" i="4"/>
  <c r="K321" i="4"/>
  <c r="L321" i="4"/>
  <c r="M321" i="4"/>
  <c r="N321" i="4"/>
  <c r="O321" i="4"/>
  <c r="P321" i="4"/>
  <c r="Q321" i="4"/>
  <c r="K322" i="4"/>
  <c r="O322" i="4"/>
  <c r="K323" i="4"/>
  <c r="L323" i="4"/>
  <c r="M323" i="4"/>
  <c r="N323" i="4"/>
  <c r="O323" i="4"/>
  <c r="P323" i="4"/>
  <c r="Q323" i="4"/>
  <c r="K324" i="4"/>
  <c r="L324" i="4"/>
  <c r="M324" i="4"/>
  <c r="N324" i="4"/>
  <c r="O324" i="4"/>
  <c r="P324" i="4"/>
  <c r="Q324" i="4"/>
  <c r="K325" i="4"/>
  <c r="L325" i="4"/>
  <c r="M325" i="4"/>
  <c r="N325" i="4"/>
  <c r="O325" i="4"/>
  <c r="P325" i="4"/>
  <c r="Q325" i="4"/>
  <c r="K326" i="4"/>
  <c r="O326" i="4"/>
  <c r="K327" i="4"/>
  <c r="L327" i="4"/>
  <c r="M327" i="4"/>
  <c r="N327" i="4"/>
  <c r="O327" i="4"/>
  <c r="P327" i="4"/>
  <c r="Q327" i="4"/>
  <c r="K328" i="4"/>
  <c r="L328" i="4"/>
  <c r="M328" i="4"/>
  <c r="N328" i="4"/>
  <c r="O328" i="4"/>
  <c r="P328" i="4"/>
  <c r="Q328" i="4"/>
  <c r="K329" i="4"/>
  <c r="L329" i="4"/>
  <c r="M329" i="4"/>
  <c r="N329" i="4"/>
  <c r="O329" i="4"/>
  <c r="P329" i="4"/>
  <c r="Q329" i="4"/>
  <c r="K330" i="4"/>
  <c r="O330" i="4"/>
  <c r="K331" i="4"/>
  <c r="L331" i="4"/>
  <c r="M331" i="4"/>
  <c r="N331" i="4"/>
  <c r="O331" i="4"/>
  <c r="P331" i="4"/>
  <c r="Q331" i="4"/>
  <c r="K332" i="4"/>
  <c r="L332" i="4"/>
  <c r="M332" i="4"/>
  <c r="N332" i="4"/>
  <c r="O332" i="4"/>
  <c r="P332" i="4"/>
  <c r="Q332" i="4"/>
  <c r="K333" i="4"/>
  <c r="L333" i="4"/>
  <c r="M333" i="4"/>
  <c r="N333" i="4"/>
  <c r="O333" i="4"/>
  <c r="P333" i="4"/>
  <c r="Q333" i="4"/>
  <c r="K334" i="4"/>
  <c r="O334" i="4"/>
  <c r="K335" i="4"/>
  <c r="L335" i="4"/>
  <c r="M335" i="4"/>
  <c r="N335" i="4"/>
  <c r="O335" i="4"/>
  <c r="P335" i="4"/>
  <c r="Q335" i="4"/>
  <c r="K336" i="4"/>
  <c r="L336" i="4"/>
  <c r="M336" i="4"/>
  <c r="N336" i="4"/>
  <c r="O336" i="4"/>
  <c r="P336" i="4"/>
  <c r="Q336" i="4"/>
  <c r="K337" i="4"/>
  <c r="L337" i="4"/>
  <c r="M337" i="4"/>
  <c r="N337" i="4"/>
  <c r="O337" i="4"/>
  <c r="P337" i="4"/>
  <c r="Q337" i="4"/>
  <c r="K338" i="4"/>
  <c r="O338" i="4"/>
  <c r="K339" i="4"/>
  <c r="L339" i="4"/>
  <c r="M339" i="4"/>
  <c r="N339" i="4"/>
  <c r="O339" i="4"/>
  <c r="P339" i="4"/>
  <c r="Q339" i="4"/>
  <c r="K340" i="4"/>
  <c r="L340" i="4"/>
  <c r="M340" i="4"/>
  <c r="N340" i="4"/>
  <c r="O340" i="4"/>
  <c r="P340" i="4"/>
  <c r="Q340" i="4"/>
  <c r="K341" i="4"/>
  <c r="L341" i="4"/>
  <c r="M341" i="4"/>
  <c r="N341" i="4"/>
  <c r="O341" i="4"/>
  <c r="P341" i="4"/>
  <c r="Q341" i="4"/>
  <c r="K342" i="4"/>
  <c r="O342" i="4"/>
  <c r="K343" i="4"/>
  <c r="L343" i="4"/>
  <c r="M343" i="4"/>
  <c r="N343" i="4"/>
  <c r="O343" i="4"/>
  <c r="P343" i="4"/>
  <c r="Q343" i="4"/>
  <c r="K344" i="4"/>
  <c r="L344" i="4"/>
  <c r="M344" i="4"/>
  <c r="N344" i="4"/>
  <c r="O344" i="4"/>
  <c r="P344" i="4"/>
  <c r="Q344" i="4"/>
  <c r="K345" i="4"/>
  <c r="L345" i="4"/>
  <c r="M345" i="4"/>
  <c r="N345" i="4"/>
  <c r="O345" i="4"/>
  <c r="P345" i="4"/>
  <c r="Q345" i="4"/>
  <c r="K346" i="4"/>
  <c r="O346" i="4"/>
  <c r="K347" i="4"/>
  <c r="L347" i="4"/>
  <c r="M347" i="4"/>
  <c r="N347" i="4"/>
  <c r="O347" i="4"/>
  <c r="P347" i="4"/>
  <c r="Q347" i="4"/>
  <c r="K348" i="4"/>
  <c r="L348" i="4"/>
  <c r="M348" i="4"/>
  <c r="N348" i="4"/>
  <c r="O348" i="4"/>
  <c r="P348" i="4"/>
  <c r="Q348" i="4"/>
  <c r="K349" i="4"/>
  <c r="L349" i="4"/>
  <c r="M349" i="4"/>
  <c r="N349" i="4"/>
  <c r="O349" i="4"/>
  <c r="P349" i="4"/>
  <c r="Q349" i="4"/>
  <c r="K350" i="4"/>
  <c r="O350" i="4"/>
  <c r="K351" i="4"/>
  <c r="L351" i="4"/>
  <c r="M351" i="4"/>
  <c r="N351" i="4"/>
  <c r="O351" i="4"/>
  <c r="P351" i="4"/>
  <c r="Q351" i="4"/>
  <c r="K352" i="4"/>
  <c r="L352" i="4"/>
  <c r="M352" i="4"/>
  <c r="N352" i="4"/>
  <c r="O352" i="4"/>
  <c r="P352" i="4"/>
  <c r="Q352" i="4"/>
  <c r="K353" i="4"/>
  <c r="L353" i="4"/>
  <c r="M353" i="4"/>
  <c r="N353" i="4"/>
  <c r="O353" i="4"/>
  <c r="P353" i="4"/>
  <c r="Q353" i="4"/>
  <c r="K354" i="4"/>
  <c r="O354" i="4"/>
  <c r="K355" i="4"/>
  <c r="L355" i="4"/>
  <c r="M355" i="4"/>
  <c r="N355" i="4"/>
  <c r="O355" i="4"/>
  <c r="P355" i="4"/>
  <c r="Q355" i="4"/>
  <c r="K356" i="4"/>
  <c r="L356" i="4"/>
  <c r="M356" i="4"/>
  <c r="N356" i="4"/>
  <c r="O356" i="4"/>
  <c r="P356" i="4"/>
  <c r="Q356" i="4"/>
  <c r="K357" i="4"/>
  <c r="L357" i="4"/>
  <c r="M357" i="4"/>
  <c r="N357" i="4"/>
  <c r="O357" i="4"/>
  <c r="P357" i="4"/>
  <c r="Q357" i="4"/>
  <c r="K358" i="4"/>
  <c r="O358" i="4"/>
  <c r="K359" i="4"/>
  <c r="L359" i="4"/>
  <c r="M359" i="4"/>
  <c r="N359" i="4"/>
  <c r="O359" i="4"/>
  <c r="P359" i="4"/>
  <c r="Q359" i="4"/>
  <c r="K360" i="4"/>
  <c r="L360" i="4"/>
  <c r="M360" i="4"/>
  <c r="N360" i="4"/>
  <c r="O360" i="4"/>
  <c r="P360" i="4"/>
  <c r="Q360" i="4"/>
  <c r="K361" i="4"/>
  <c r="L361" i="4"/>
  <c r="M361" i="4"/>
  <c r="N361" i="4"/>
  <c r="O361" i="4"/>
  <c r="P361" i="4"/>
  <c r="Q361" i="4"/>
  <c r="K362" i="4"/>
  <c r="O362" i="4"/>
  <c r="K363" i="4"/>
  <c r="L363" i="4"/>
  <c r="M363" i="4"/>
  <c r="N363" i="4"/>
  <c r="O363" i="4"/>
  <c r="P363" i="4"/>
  <c r="Q363" i="4"/>
  <c r="K364" i="4"/>
  <c r="L364" i="4"/>
  <c r="M364" i="4"/>
  <c r="N364" i="4"/>
  <c r="O364" i="4"/>
  <c r="P364" i="4"/>
  <c r="Q364" i="4"/>
  <c r="K365" i="4"/>
  <c r="L365" i="4"/>
  <c r="M365" i="4"/>
  <c r="N365" i="4"/>
  <c r="O365" i="4"/>
  <c r="P365" i="4"/>
  <c r="Q365" i="4"/>
  <c r="K366" i="4"/>
  <c r="O366" i="4"/>
  <c r="K367" i="4"/>
  <c r="L367" i="4"/>
  <c r="M367" i="4"/>
  <c r="N367" i="4"/>
  <c r="O367" i="4"/>
  <c r="P367" i="4"/>
  <c r="Q367" i="4"/>
  <c r="K368" i="4"/>
  <c r="L368" i="4"/>
  <c r="M368" i="4"/>
  <c r="N368" i="4"/>
  <c r="O368" i="4"/>
  <c r="P368" i="4"/>
  <c r="Q368" i="4"/>
  <c r="K369" i="4"/>
  <c r="L369" i="4"/>
  <c r="M369" i="4"/>
  <c r="N369" i="4"/>
  <c r="O369" i="4"/>
  <c r="P369" i="4"/>
  <c r="Q369" i="4"/>
  <c r="Q4" i="4"/>
  <c r="Q3" i="4"/>
  <c r="Q2" i="4"/>
  <c r="B353" i="6"/>
  <c r="C351" i="6"/>
  <c r="D351" i="6"/>
  <c r="E351" i="6"/>
  <c r="F351" i="6"/>
  <c r="G351" i="6"/>
  <c r="H351" i="6"/>
  <c r="C352" i="6"/>
  <c r="D352" i="6"/>
  <c r="D353" i="6" s="1"/>
  <c r="E352" i="6"/>
  <c r="E353" i="6" s="1"/>
  <c r="F352" i="6"/>
  <c r="G352" i="6"/>
  <c r="H352" i="6"/>
  <c r="H353" i="6" s="1"/>
  <c r="B352" i="6"/>
  <c r="B351" i="6"/>
  <c r="G353" i="6"/>
  <c r="F353" i="6"/>
  <c r="C353" i="6"/>
  <c r="K370" i="5"/>
  <c r="L370" i="5"/>
  <c r="M370" i="5"/>
  <c r="O370" i="5" s="1"/>
  <c r="N370" i="5"/>
  <c r="Q370" i="5" s="1"/>
  <c r="K155" i="5"/>
  <c r="M155" i="5" s="1"/>
  <c r="L155" i="5"/>
  <c r="N155" i="5"/>
  <c r="K197" i="5"/>
  <c r="M197" i="5" s="1"/>
  <c r="L197" i="5"/>
  <c r="N197" i="5"/>
  <c r="K319" i="5"/>
  <c r="L319" i="5"/>
  <c r="O319" i="5" s="1"/>
  <c r="M319" i="5"/>
  <c r="P319" i="5" s="1"/>
  <c r="N319" i="5"/>
  <c r="Q319" i="5" s="1"/>
  <c r="K330" i="5"/>
  <c r="M330" i="5" s="1"/>
  <c r="L330" i="5"/>
  <c r="N330" i="5"/>
  <c r="K384" i="5"/>
  <c r="K385" i="5" s="1"/>
  <c r="L383" i="5"/>
  <c r="L384" i="5" s="1"/>
  <c r="L385" i="5" s="1"/>
  <c r="K383" i="5"/>
  <c r="B385" i="5"/>
  <c r="B383" i="5"/>
  <c r="C383" i="5"/>
  <c r="D383" i="5"/>
  <c r="E383" i="5"/>
  <c r="E384" i="5" s="1"/>
  <c r="E385" i="5" s="1"/>
  <c r="F383" i="5"/>
  <c r="G383" i="5"/>
  <c r="H383" i="5"/>
  <c r="H384" i="5" s="1"/>
  <c r="H385" i="5" s="1"/>
  <c r="D384" i="5"/>
  <c r="D385" i="5" s="1"/>
  <c r="G384" i="5"/>
  <c r="G385" i="5" s="1"/>
  <c r="F384" i="5"/>
  <c r="F385" i="5" s="1"/>
  <c r="C384" i="5"/>
  <c r="C385" i="5" s="1"/>
  <c r="B384" i="5"/>
  <c r="J22" i="5"/>
  <c r="K22" i="5" s="1"/>
  <c r="L22" i="5"/>
  <c r="M22" i="5"/>
  <c r="N22" i="5"/>
  <c r="P22" i="5"/>
  <c r="Q22" i="5"/>
  <c r="J23" i="5"/>
  <c r="K23" i="5" s="1"/>
  <c r="L23" i="5"/>
  <c r="M23" i="5"/>
  <c r="N23" i="5"/>
  <c r="P23" i="5"/>
  <c r="Q23" i="5"/>
  <c r="J24" i="5"/>
  <c r="K24" i="5" s="1"/>
  <c r="L24" i="5"/>
  <c r="M24" i="5"/>
  <c r="N24" i="5"/>
  <c r="P24" i="5"/>
  <c r="Q24" i="5"/>
  <c r="J25" i="5"/>
  <c r="K25" i="5" s="1"/>
  <c r="L25" i="5"/>
  <c r="M25" i="5"/>
  <c r="N25" i="5"/>
  <c r="P25" i="5"/>
  <c r="Q25" i="5"/>
  <c r="J26" i="5"/>
  <c r="K26" i="5" s="1"/>
  <c r="L26" i="5"/>
  <c r="M26" i="5"/>
  <c r="N26" i="5"/>
  <c r="P26" i="5"/>
  <c r="Q26" i="5"/>
  <c r="J27" i="5"/>
  <c r="K27" i="5" s="1"/>
  <c r="L27" i="5"/>
  <c r="M27" i="5"/>
  <c r="N27" i="5"/>
  <c r="P27" i="5"/>
  <c r="Q27" i="5"/>
  <c r="J28" i="5"/>
  <c r="K28" i="5" s="1"/>
  <c r="L28" i="5"/>
  <c r="M28" i="5"/>
  <c r="N28" i="5"/>
  <c r="P28" i="5"/>
  <c r="Q28" i="5"/>
  <c r="J29" i="5"/>
  <c r="K29" i="5" s="1"/>
  <c r="L29" i="5"/>
  <c r="M29" i="5"/>
  <c r="N29" i="5"/>
  <c r="P29" i="5"/>
  <c r="Q29" i="5"/>
  <c r="J30" i="5"/>
  <c r="K30" i="5" s="1"/>
  <c r="L30" i="5"/>
  <c r="M30" i="5"/>
  <c r="N30" i="5"/>
  <c r="P30" i="5"/>
  <c r="Q30" i="5"/>
  <c r="J31" i="5"/>
  <c r="K31" i="5" s="1"/>
  <c r="L31" i="5"/>
  <c r="M31" i="5"/>
  <c r="N31" i="5"/>
  <c r="P31" i="5"/>
  <c r="Q31" i="5"/>
  <c r="J32" i="5"/>
  <c r="K32" i="5" s="1"/>
  <c r="L32" i="5"/>
  <c r="M32" i="5"/>
  <c r="N32" i="5"/>
  <c r="P32" i="5"/>
  <c r="Q32" i="5"/>
  <c r="J33" i="5"/>
  <c r="K33" i="5" s="1"/>
  <c r="L33" i="5"/>
  <c r="M33" i="5"/>
  <c r="N33" i="5"/>
  <c r="P33" i="5"/>
  <c r="Q33" i="5"/>
  <c r="J34" i="5"/>
  <c r="K34" i="5" s="1"/>
  <c r="L34" i="5"/>
  <c r="M34" i="5"/>
  <c r="N34" i="5"/>
  <c r="P34" i="5"/>
  <c r="Q34" i="5"/>
  <c r="J35" i="5"/>
  <c r="K35" i="5" s="1"/>
  <c r="L35" i="5"/>
  <c r="M35" i="5"/>
  <c r="N35" i="5"/>
  <c r="P35" i="5"/>
  <c r="Q35" i="5"/>
  <c r="J36" i="5"/>
  <c r="K36" i="5" s="1"/>
  <c r="L36" i="5"/>
  <c r="M36" i="5"/>
  <c r="N36" i="5"/>
  <c r="P36" i="5"/>
  <c r="Q36" i="5"/>
  <c r="J37" i="5"/>
  <c r="K37" i="5" s="1"/>
  <c r="L37" i="5"/>
  <c r="M37" i="5"/>
  <c r="N37" i="5"/>
  <c r="P37" i="5"/>
  <c r="Q37" i="5"/>
  <c r="J38" i="5"/>
  <c r="K38" i="5" s="1"/>
  <c r="L38" i="5"/>
  <c r="M38" i="5"/>
  <c r="N38" i="5"/>
  <c r="P38" i="5"/>
  <c r="Q38" i="5"/>
  <c r="J39" i="5"/>
  <c r="K39" i="5" s="1"/>
  <c r="L39" i="5"/>
  <c r="M39" i="5"/>
  <c r="N39" i="5"/>
  <c r="P39" i="5"/>
  <c r="Q39" i="5"/>
  <c r="J40" i="5"/>
  <c r="K40" i="5" s="1"/>
  <c r="L40" i="5"/>
  <c r="M40" i="5"/>
  <c r="N40" i="5"/>
  <c r="P40" i="5"/>
  <c r="Q40" i="5"/>
  <c r="J41" i="5"/>
  <c r="K41" i="5" s="1"/>
  <c r="L41" i="5"/>
  <c r="M41" i="5"/>
  <c r="N41" i="5"/>
  <c r="P41" i="5"/>
  <c r="Q41" i="5"/>
  <c r="J42" i="5"/>
  <c r="K42" i="5" s="1"/>
  <c r="L42" i="5"/>
  <c r="M42" i="5"/>
  <c r="N42" i="5"/>
  <c r="P42" i="5"/>
  <c r="Q42" i="5"/>
  <c r="J43" i="5"/>
  <c r="K43" i="5" s="1"/>
  <c r="L43" i="5"/>
  <c r="M43" i="5"/>
  <c r="N43" i="5"/>
  <c r="P43" i="5"/>
  <c r="Q43" i="5"/>
  <c r="J44" i="5"/>
  <c r="K44" i="5" s="1"/>
  <c r="L44" i="5"/>
  <c r="M44" i="5"/>
  <c r="N44" i="5"/>
  <c r="P44" i="5"/>
  <c r="Q44" i="5"/>
  <c r="J45" i="5"/>
  <c r="K45" i="5" s="1"/>
  <c r="L45" i="5"/>
  <c r="M45" i="5"/>
  <c r="N45" i="5"/>
  <c r="P45" i="5"/>
  <c r="Q45" i="5"/>
  <c r="J46" i="5"/>
  <c r="K46" i="5" s="1"/>
  <c r="L46" i="5"/>
  <c r="M46" i="5"/>
  <c r="N46" i="5"/>
  <c r="P46" i="5"/>
  <c r="Q46" i="5"/>
  <c r="J47" i="5"/>
  <c r="K47" i="5" s="1"/>
  <c r="L47" i="5"/>
  <c r="M47" i="5"/>
  <c r="N47" i="5"/>
  <c r="P47" i="5"/>
  <c r="Q47" i="5"/>
  <c r="J48" i="5"/>
  <c r="K48" i="5" s="1"/>
  <c r="L48" i="5"/>
  <c r="M48" i="5"/>
  <c r="N48" i="5"/>
  <c r="P48" i="5"/>
  <c r="Q48" i="5"/>
  <c r="J49" i="5"/>
  <c r="K49" i="5" s="1"/>
  <c r="L49" i="5"/>
  <c r="M49" i="5"/>
  <c r="N49" i="5"/>
  <c r="P49" i="5"/>
  <c r="Q49" i="5"/>
  <c r="J50" i="5"/>
  <c r="K50" i="5" s="1"/>
  <c r="L50" i="5"/>
  <c r="M50" i="5"/>
  <c r="N50" i="5"/>
  <c r="P50" i="5"/>
  <c r="Q50" i="5"/>
  <c r="J51" i="5"/>
  <c r="K51" i="5" s="1"/>
  <c r="L51" i="5"/>
  <c r="M51" i="5"/>
  <c r="N51" i="5"/>
  <c r="P51" i="5"/>
  <c r="Q51" i="5"/>
  <c r="J52" i="5"/>
  <c r="K52" i="5" s="1"/>
  <c r="L52" i="5"/>
  <c r="M52" i="5"/>
  <c r="N52" i="5"/>
  <c r="P52" i="5"/>
  <c r="Q52" i="5"/>
  <c r="J53" i="5"/>
  <c r="K53" i="5" s="1"/>
  <c r="L53" i="5"/>
  <c r="M53" i="5"/>
  <c r="N53" i="5"/>
  <c r="P53" i="5"/>
  <c r="Q53" i="5"/>
  <c r="J54" i="5"/>
  <c r="K54" i="5" s="1"/>
  <c r="L54" i="5"/>
  <c r="M54" i="5"/>
  <c r="N54" i="5"/>
  <c r="P54" i="5"/>
  <c r="Q54" i="5"/>
  <c r="J55" i="5"/>
  <c r="J56" i="5"/>
  <c r="L56" i="5" s="1"/>
  <c r="M56" i="5"/>
  <c r="N56" i="5"/>
  <c r="P56" i="5"/>
  <c r="J57" i="5"/>
  <c r="L57" i="5"/>
  <c r="J58" i="5"/>
  <c r="L58" i="5" s="1"/>
  <c r="M58" i="5"/>
  <c r="N58" i="5"/>
  <c r="P58" i="5"/>
  <c r="J59" i="5"/>
  <c r="J60" i="5"/>
  <c r="L60" i="5" s="1"/>
  <c r="M60" i="5"/>
  <c r="N60" i="5"/>
  <c r="P60" i="5"/>
  <c r="J61" i="5"/>
  <c r="L61" i="5"/>
  <c r="J62" i="5"/>
  <c r="L62" i="5" s="1"/>
  <c r="M62" i="5"/>
  <c r="N62" i="5"/>
  <c r="P62" i="5"/>
  <c r="J63" i="5"/>
  <c r="J64" i="5"/>
  <c r="K64" i="5" s="1"/>
  <c r="M64" i="5"/>
  <c r="N64" i="5"/>
  <c r="O64" i="5"/>
  <c r="Q64" i="5"/>
  <c r="J65" i="5"/>
  <c r="Q65" i="5"/>
  <c r="J66" i="5"/>
  <c r="Q66" i="5"/>
  <c r="J67" i="5"/>
  <c r="Q67" i="5"/>
  <c r="J68" i="5"/>
  <c r="Q68" i="5"/>
  <c r="J69" i="5"/>
  <c r="Q69" i="5"/>
  <c r="J70" i="5"/>
  <c r="Q70" i="5"/>
  <c r="J71" i="5"/>
  <c r="Q71" i="5"/>
  <c r="J72" i="5"/>
  <c r="Q72" i="5"/>
  <c r="J73" i="5"/>
  <c r="Q73" i="5"/>
  <c r="J74" i="5"/>
  <c r="Q74" i="5"/>
  <c r="J75" i="5"/>
  <c r="Q75" i="5"/>
  <c r="J76" i="5"/>
  <c r="Q76" i="5"/>
  <c r="J77" i="5"/>
  <c r="Q77" i="5"/>
  <c r="J78" i="5"/>
  <c r="Q78" i="5"/>
  <c r="J79" i="5"/>
  <c r="Q79" i="5"/>
  <c r="J80" i="5"/>
  <c r="Q80" i="5"/>
  <c r="J81" i="5"/>
  <c r="Q81" i="5"/>
  <c r="J82" i="5"/>
  <c r="Q82" i="5"/>
  <c r="J83" i="5"/>
  <c r="Q83" i="5"/>
  <c r="J84" i="5"/>
  <c r="Q84" i="5"/>
  <c r="J85" i="5"/>
  <c r="Q85" i="5"/>
  <c r="J86" i="5"/>
  <c r="Q86" i="5"/>
  <c r="J87" i="5"/>
  <c r="Q87" i="5"/>
  <c r="J88" i="5"/>
  <c r="Q88" i="5"/>
  <c r="J89" i="5"/>
  <c r="Q89" i="5"/>
  <c r="J90" i="5"/>
  <c r="Q90" i="5"/>
  <c r="J91" i="5"/>
  <c r="Q91" i="5"/>
  <c r="J92" i="5"/>
  <c r="Q92" i="5"/>
  <c r="J93" i="5"/>
  <c r="Q93" i="5"/>
  <c r="J94" i="5"/>
  <c r="Q94" i="5"/>
  <c r="J95" i="5"/>
  <c r="Q95" i="5"/>
  <c r="J96" i="5"/>
  <c r="Q96" i="5"/>
  <c r="J97" i="5"/>
  <c r="Q97" i="5"/>
  <c r="J98" i="5"/>
  <c r="Q98" i="5"/>
  <c r="J99" i="5"/>
  <c r="Q99" i="5"/>
  <c r="J100" i="5"/>
  <c r="Q100" i="5"/>
  <c r="J101" i="5"/>
  <c r="Q101" i="5"/>
  <c r="J102" i="5"/>
  <c r="Q102" i="5"/>
  <c r="J103" i="5"/>
  <c r="Q103" i="5"/>
  <c r="J104" i="5"/>
  <c r="O104" i="5"/>
  <c r="Q104" i="5"/>
  <c r="J105" i="5"/>
  <c r="K105" i="5" s="1"/>
  <c r="L105" i="5"/>
  <c r="M105" i="5"/>
  <c r="N105" i="5"/>
  <c r="P105" i="5"/>
  <c r="Q105" i="5"/>
  <c r="J106" i="5"/>
  <c r="K106" i="5" s="1"/>
  <c r="L106" i="5"/>
  <c r="M106" i="5"/>
  <c r="N106" i="5"/>
  <c r="P106" i="5"/>
  <c r="Q106" i="5"/>
  <c r="J107" i="5"/>
  <c r="K107" i="5" s="1"/>
  <c r="L107" i="5"/>
  <c r="M107" i="5"/>
  <c r="N107" i="5"/>
  <c r="P107" i="5"/>
  <c r="Q107" i="5"/>
  <c r="J108" i="5"/>
  <c r="K108" i="5" s="1"/>
  <c r="L108" i="5"/>
  <c r="M108" i="5"/>
  <c r="N108" i="5"/>
  <c r="P108" i="5"/>
  <c r="Q108" i="5"/>
  <c r="J109" i="5"/>
  <c r="K109" i="5" s="1"/>
  <c r="L109" i="5"/>
  <c r="M109" i="5"/>
  <c r="N109" i="5"/>
  <c r="P109" i="5"/>
  <c r="Q109" i="5"/>
  <c r="J110" i="5"/>
  <c r="K110" i="5" s="1"/>
  <c r="L110" i="5"/>
  <c r="M110" i="5"/>
  <c r="N110" i="5"/>
  <c r="P110" i="5"/>
  <c r="Q110" i="5"/>
  <c r="J111" i="5"/>
  <c r="K111" i="5" s="1"/>
  <c r="L111" i="5"/>
  <c r="M111" i="5"/>
  <c r="N111" i="5"/>
  <c r="P111" i="5"/>
  <c r="Q111" i="5"/>
  <c r="J112" i="5"/>
  <c r="K112" i="5" s="1"/>
  <c r="L112" i="5"/>
  <c r="M112" i="5"/>
  <c r="N112" i="5"/>
  <c r="P112" i="5"/>
  <c r="Q112" i="5"/>
  <c r="J113" i="5"/>
  <c r="K113" i="5" s="1"/>
  <c r="L113" i="5"/>
  <c r="M113" i="5"/>
  <c r="N113" i="5"/>
  <c r="P113" i="5"/>
  <c r="Q113" i="5"/>
  <c r="J114" i="5"/>
  <c r="K114" i="5" s="1"/>
  <c r="L114" i="5"/>
  <c r="M114" i="5"/>
  <c r="N114" i="5"/>
  <c r="P114" i="5"/>
  <c r="Q114" i="5"/>
  <c r="J115" i="5"/>
  <c r="K115" i="5" s="1"/>
  <c r="L115" i="5"/>
  <c r="M115" i="5"/>
  <c r="N115" i="5"/>
  <c r="P115" i="5"/>
  <c r="Q115" i="5"/>
  <c r="J116" i="5"/>
  <c r="K116" i="5" s="1"/>
  <c r="L116" i="5"/>
  <c r="M116" i="5"/>
  <c r="N116" i="5"/>
  <c r="P116" i="5"/>
  <c r="Q116" i="5"/>
  <c r="J117" i="5"/>
  <c r="K117" i="5" s="1"/>
  <c r="L117" i="5"/>
  <c r="M117" i="5"/>
  <c r="N117" i="5"/>
  <c r="P117" i="5"/>
  <c r="Q117" i="5"/>
  <c r="J118" i="5"/>
  <c r="K118" i="5" s="1"/>
  <c r="L118" i="5"/>
  <c r="M118" i="5"/>
  <c r="N118" i="5"/>
  <c r="P118" i="5"/>
  <c r="Q118" i="5"/>
  <c r="J119" i="5"/>
  <c r="K119" i="5" s="1"/>
  <c r="L119" i="5"/>
  <c r="M119" i="5"/>
  <c r="N119" i="5"/>
  <c r="P119" i="5"/>
  <c r="Q119" i="5"/>
  <c r="J120" i="5"/>
  <c r="K120" i="5" s="1"/>
  <c r="L120" i="5"/>
  <c r="M120" i="5"/>
  <c r="N120" i="5"/>
  <c r="P120" i="5"/>
  <c r="Q120" i="5"/>
  <c r="J121" i="5"/>
  <c r="K121" i="5" s="1"/>
  <c r="L121" i="5"/>
  <c r="M121" i="5"/>
  <c r="N121" i="5"/>
  <c r="P121" i="5"/>
  <c r="Q121" i="5"/>
  <c r="J122" i="5"/>
  <c r="K122" i="5" s="1"/>
  <c r="L122" i="5"/>
  <c r="M122" i="5"/>
  <c r="N122" i="5"/>
  <c r="P122" i="5"/>
  <c r="Q122" i="5"/>
  <c r="J123" i="5"/>
  <c r="K123" i="5" s="1"/>
  <c r="L123" i="5"/>
  <c r="M123" i="5"/>
  <c r="N123" i="5"/>
  <c r="P123" i="5"/>
  <c r="Q123" i="5"/>
  <c r="J124" i="5"/>
  <c r="K124" i="5" s="1"/>
  <c r="L124" i="5"/>
  <c r="M124" i="5"/>
  <c r="N124" i="5"/>
  <c r="P124" i="5"/>
  <c r="Q124" i="5"/>
  <c r="J125" i="5"/>
  <c r="K125" i="5" s="1"/>
  <c r="L125" i="5"/>
  <c r="M125" i="5"/>
  <c r="N125" i="5"/>
  <c r="P125" i="5"/>
  <c r="Q125" i="5"/>
  <c r="J126" i="5"/>
  <c r="K126" i="5" s="1"/>
  <c r="L126" i="5"/>
  <c r="M126" i="5"/>
  <c r="N126" i="5"/>
  <c r="P126" i="5"/>
  <c r="Q126" i="5"/>
  <c r="J127" i="5"/>
  <c r="K127" i="5" s="1"/>
  <c r="L127" i="5"/>
  <c r="M127" i="5"/>
  <c r="N127" i="5"/>
  <c r="P127" i="5"/>
  <c r="Q127" i="5"/>
  <c r="J128" i="5"/>
  <c r="K128" i="5" s="1"/>
  <c r="L128" i="5"/>
  <c r="M128" i="5"/>
  <c r="N128" i="5"/>
  <c r="P128" i="5"/>
  <c r="Q128" i="5"/>
  <c r="J129" i="5"/>
  <c r="K129" i="5" s="1"/>
  <c r="L129" i="5"/>
  <c r="M129" i="5"/>
  <c r="N129" i="5"/>
  <c r="P129" i="5"/>
  <c r="Q129" i="5"/>
  <c r="J130" i="5"/>
  <c r="K130" i="5" s="1"/>
  <c r="L130" i="5"/>
  <c r="M130" i="5"/>
  <c r="N130" i="5"/>
  <c r="P130" i="5"/>
  <c r="Q130" i="5"/>
  <c r="J131" i="5"/>
  <c r="K131" i="5" s="1"/>
  <c r="L131" i="5"/>
  <c r="M131" i="5"/>
  <c r="N131" i="5"/>
  <c r="P131" i="5"/>
  <c r="Q131" i="5"/>
  <c r="J132" i="5"/>
  <c r="K132" i="5" s="1"/>
  <c r="L132" i="5"/>
  <c r="M132" i="5"/>
  <c r="N132" i="5"/>
  <c r="P132" i="5"/>
  <c r="Q132" i="5"/>
  <c r="J133" i="5"/>
  <c r="K133" i="5" s="1"/>
  <c r="L133" i="5"/>
  <c r="M133" i="5"/>
  <c r="N133" i="5"/>
  <c r="P133" i="5"/>
  <c r="Q133" i="5"/>
  <c r="J134" i="5"/>
  <c r="K134" i="5" s="1"/>
  <c r="L134" i="5"/>
  <c r="M134" i="5"/>
  <c r="N134" i="5"/>
  <c r="P134" i="5"/>
  <c r="Q134" i="5"/>
  <c r="J135" i="5"/>
  <c r="K135" i="5" s="1"/>
  <c r="L135" i="5"/>
  <c r="M135" i="5"/>
  <c r="N135" i="5"/>
  <c r="P135" i="5"/>
  <c r="Q135" i="5"/>
  <c r="J136" i="5"/>
  <c r="K136" i="5" s="1"/>
  <c r="L136" i="5"/>
  <c r="M136" i="5"/>
  <c r="N136" i="5"/>
  <c r="P136" i="5"/>
  <c r="Q136" i="5"/>
  <c r="J137" i="5"/>
  <c r="K137" i="5" s="1"/>
  <c r="L137" i="5"/>
  <c r="M137" i="5"/>
  <c r="N137" i="5"/>
  <c r="P137" i="5"/>
  <c r="Q137" i="5"/>
  <c r="J138" i="5"/>
  <c r="K138" i="5" s="1"/>
  <c r="L138" i="5"/>
  <c r="M138" i="5"/>
  <c r="N138" i="5"/>
  <c r="P138" i="5"/>
  <c r="Q138" i="5"/>
  <c r="J139" i="5"/>
  <c r="K139" i="5" s="1"/>
  <c r="L139" i="5"/>
  <c r="M139" i="5"/>
  <c r="N139" i="5"/>
  <c r="P139" i="5"/>
  <c r="Q139" i="5"/>
  <c r="J140" i="5"/>
  <c r="K140" i="5" s="1"/>
  <c r="L140" i="5"/>
  <c r="M140" i="5"/>
  <c r="N140" i="5"/>
  <c r="P140" i="5"/>
  <c r="Q140" i="5"/>
  <c r="J141" i="5"/>
  <c r="K141" i="5" s="1"/>
  <c r="L141" i="5"/>
  <c r="M141" i="5"/>
  <c r="N141" i="5"/>
  <c r="P141" i="5"/>
  <c r="Q141" i="5"/>
  <c r="J142" i="5"/>
  <c r="K142" i="5" s="1"/>
  <c r="L142" i="5"/>
  <c r="M142" i="5"/>
  <c r="N142" i="5"/>
  <c r="P142" i="5"/>
  <c r="Q142" i="5"/>
  <c r="J143" i="5"/>
  <c r="K143" i="5" s="1"/>
  <c r="L143" i="5"/>
  <c r="M143" i="5"/>
  <c r="N143" i="5"/>
  <c r="P143" i="5"/>
  <c r="Q143" i="5"/>
  <c r="J144" i="5"/>
  <c r="K144" i="5" s="1"/>
  <c r="L144" i="5"/>
  <c r="M144" i="5"/>
  <c r="N144" i="5"/>
  <c r="P144" i="5"/>
  <c r="Q144" i="5"/>
  <c r="J145" i="5"/>
  <c r="K145" i="5" s="1"/>
  <c r="L145" i="5"/>
  <c r="M145" i="5"/>
  <c r="N145" i="5"/>
  <c r="P145" i="5"/>
  <c r="Q145" i="5"/>
  <c r="J146" i="5"/>
  <c r="K146" i="5" s="1"/>
  <c r="L146" i="5"/>
  <c r="M146" i="5"/>
  <c r="N146" i="5"/>
  <c r="P146" i="5"/>
  <c r="Q146" i="5"/>
  <c r="J147" i="5"/>
  <c r="K147" i="5" s="1"/>
  <c r="L147" i="5"/>
  <c r="M147" i="5"/>
  <c r="N147" i="5"/>
  <c r="P147" i="5"/>
  <c r="Q147" i="5"/>
  <c r="J148" i="5"/>
  <c r="K148" i="5" s="1"/>
  <c r="L148" i="5"/>
  <c r="M148" i="5"/>
  <c r="N148" i="5"/>
  <c r="P148" i="5"/>
  <c r="Q148" i="5"/>
  <c r="J149" i="5"/>
  <c r="K149" i="5" s="1"/>
  <c r="L149" i="5"/>
  <c r="M149" i="5"/>
  <c r="N149" i="5"/>
  <c r="P149" i="5"/>
  <c r="Q149" i="5"/>
  <c r="J150" i="5"/>
  <c r="K150" i="5" s="1"/>
  <c r="L150" i="5"/>
  <c r="M150" i="5"/>
  <c r="N150" i="5"/>
  <c r="P150" i="5"/>
  <c r="Q150" i="5"/>
  <c r="J151" i="5"/>
  <c r="K151" i="5" s="1"/>
  <c r="L151" i="5"/>
  <c r="M151" i="5"/>
  <c r="N151" i="5"/>
  <c r="P151" i="5"/>
  <c r="Q151" i="5"/>
  <c r="J152" i="5"/>
  <c r="K152" i="5" s="1"/>
  <c r="L152" i="5"/>
  <c r="M152" i="5"/>
  <c r="N152" i="5"/>
  <c r="P152" i="5"/>
  <c r="Q152" i="5"/>
  <c r="J153" i="5"/>
  <c r="K153" i="5" s="1"/>
  <c r="L153" i="5"/>
  <c r="M153" i="5"/>
  <c r="N153" i="5"/>
  <c r="P153" i="5"/>
  <c r="Q153" i="5"/>
  <c r="J154" i="5"/>
  <c r="K154" i="5" s="1"/>
  <c r="L154" i="5"/>
  <c r="M154" i="5"/>
  <c r="N154" i="5"/>
  <c r="P154" i="5"/>
  <c r="Q154" i="5"/>
  <c r="J155" i="5"/>
  <c r="J156" i="5"/>
  <c r="L156" i="5"/>
  <c r="M156" i="5"/>
  <c r="N156" i="5"/>
  <c r="P156" i="5"/>
  <c r="Q156" i="5"/>
  <c r="J157" i="5"/>
  <c r="N157" i="5"/>
  <c r="P157" i="5"/>
  <c r="J158" i="5"/>
  <c r="L158" i="5"/>
  <c r="M158" i="5"/>
  <c r="N158" i="5"/>
  <c r="P158" i="5"/>
  <c r="Q158" i="5"/>
  <c r="J159" i="5"/>
  <c r="N159" i="5"/>
  <c r="P159" i="5"/>
  <c r="J160" i="5"/>
  <c r="L160" i="5"/>
  <c r="M160" i="5"/>
  <c r="N160" i="5"/>
  <c r="P160" i="5"/>
  <c r="Q160" i="5"/>
  <c r="J161" i="5"/>
  <c r="N161" i="5"/>
  <c r="J162" i="5"/>
  <c r="L162" i="5"/>
  <c r="M162" i="5"/>
  <c r="N162" i="5"/>
  <c r="P162" i="5"/>
  <c r="Q162" i="5"/>
  <c r="J163" i="5"/>
  <c r="J164" i="5"/>
  <c r="L164" i="5"/>
  <c r="M164" i="5"/>
  <c r="N164" i="5"/>
  <c r="P164" i="5"/>
  <c r="Q164" i="5"/>
  <c r="J165" i="5"/>
  <c r="N165" i="5"/>
  <c r="P165" i="5"/>
  <c r="J166" i="5"/>
  <c r="L166" i="5"/>
  <c r="M166" i="5"/>
  <c r="N166" i="5"/>
  <c r="P166" i="5"/>
  <c r="Q166" i="5"/>
  <c r="J167" i="5"/>
  <c r="N167" i="5"/>
  <c r="O167" i="5"/>
  <c r="J168" i="5"/>
  <c r="K168" i="5"/>
  <c r="N168" i="5"/>
  <c r="O168" i="5"/>
  <c r="J169" i="5"/>
  <c r="K169" i="5"/>
  <c r="N169" i="5"/>
  <c r="O169" i="5"/>
  <c r="J170" i="5"/>
  <c r="K170" i="5"/>
  <c r="N170" i="5"/>
  <c r="O170" i="5"/>
  <c r="J171" i="5"/>
  <c r="K171" i="5"/>
  <c r="N171" i="5"/>
  <c r="O171" i="5"/>
  <c r="J172" i="5"/>
  <c r="K172" i="5"/>
  <c r="N172" i="5"/>
  <c r="O172" i="5"/>
  <c r="J173" i="5"/>
  <c r="K173" i="5"/>
  <c r="N173" i="5"/>
  <c r="O173" i="5"/>
  <c r="J174" i="5"/>
  <c r="K174" i="5"/>
  <c r="N174" i="5"/>
  <c r="O174" i="5"/>
  <c r="J175" i="5"/>
  <c r="K175" i="5"/>
  <c r="N175" i="5"/>
  <c r="O175" i="5"/>
  <c r="J176" i="5"/>
  <c r="K176" i="5"/>
  <c r="N176" i="5"/>
  <c r="O176" i="5"/>
  <c r="J177" i="5"/>
  <c r="K177" i="5"/>
  <c r="N177" i="5"/>
  <c r="O177" i="5"/>
  <c r="J178" i="5"/>
  <c r="K178" i="5"/>
  <c r="N178" i="5"/>
  <c r="O178" i="5"/>
  <c r="J179" i="5"/>
  <c r="K179" i="5"/>
  <c r="N179" i="5"/>
  <c r="O179" i="5"/>
  <c r="J180" i="5"/>
  <c r="K180" i="5"/>
  <c r="N180" i="5"/>
  <c r="O180" i="5"/>
  <c r="J181" i="5"/>
  <c r="K181" i="5"/>
  <c r="N181" i="5"/>
  <c r="O181" i="5"/>
  <c r="J182" i="5"/>
  <c r="K182" i="5"/>
  <c r="N182" i="5"/>
  <c r="O182" i="5"/>
  <c r="J183" i="5"/>
  <c r="K183" i="5"/>
  <c r="N183" i="5"/>
  <c r="O183" i="5"/>
  <c r="J184" i="5"/>
  <c r="K184" i="5"/>
  <c r="N184" i="5"/>
  <c r="O184" i="5"/>
  <c r="J185" i="5"/>
  <c r="K185" i="5"/>
  <c r="N185" i="5"/>
  <c r="O185" i="5"/>
  <c r="J186" i="5"/>
  <c r="K186" i="5"/>
  <c r="N186" i="5"/>
  <c r="O186" i="5"/>
  <c r="J187" i="5"/>
  <c r="K187" i="5"/>
  <c r="N187" i="5"/>
  <c r="O187" i="5"/>
  <c r="J188" i="5"/>
  <c r="K188" i="5"/>
  <c r="N188" i="5"/>
  <c r="O188" i="5"/>
  <c r="J189" i="5"/>
  <c r="K189" i="5"/>
  <c r="N189" i="5"/>
  <c r="O189" i="5"/>
  <c r="J190" i="5"/>
  <c r="K190" i="5"/>
  <c r="N190" i="5"/>
  <c r="O190" i="5"/>
  <c r="J191" i="5"/>
  <c r="K191" i="5"/>
  <c r="N191" i="5"/>
  <c r="O191" i="5"/>
  <c r="J192" i="5"/>
  <c r="K192" i="5"/>
  <c r="N192" i="5"/>
  <c r="O192" i="5"/>
  <c r="J193" i="5"/>
  <c r="K193" i="5"/>
  <c r="N193" i="5"/>
  <c r="O193" i="5"/>
  <c r="J194" i="5"/>
  <c r="K194" i="5"/>
  <c r="N194" i="5"/>
  <c r="O194" i="5"/>
  <c r="J195" i="5"/>
  <c r="K195" i="5"/>
  <c r="N195" i="5"/>
  <c r="O195" i="5"/>
  <c r="J196" i="5"/>
  <c r="K196" i="5"/>
  <c r="N196" i="5"/>
  <c r="O196" i="5"/>
  <c r="J197" i="5"/>
  <c r="J198" i="5"/>
  <c r="K198" i="5"/>
  <c r="N198" i="5"/>
  <c r="O198" i="5"/>
  <c r="P198" i="5"/>
  <c r="J199" i="5"/>
  <c r="K199" i="5"/>
  <c r="L199" i="5"/>
  <c r="O199" i="5"/>
  <c r="P199" i="5"/>
  <c r="J200" i="5"/>
  <c r="N200" i="5"/>
  <c r="O200" i="5"/>
  <c r="J201" i="5"/>
  <c r="K201" i="5"/>
  <c r="L201" i="5"/>
  <c r="O201" i="5"/>
  <c r="P201" i="5"/>
  <c r="J202" i="5"/>
  <c r="N202" i="5"/>
  <c r="O202" i="5"/>
  <c r="J203" i="5"/>
  <c r="K203" i="5"/>
  <c r="L203" i="5"/>
  <c r="O203" i="5"/>
  <c r="P203" i="5"/>
  <c r="J204" i="5"/>
  <c r="N204" i="5"/>
  <c r="O204" i="5"/>
  <c r="J205" i="5"/>
  <c r="K205" i="5"/>
  <c r="L205" i="5"/>
  <c r="O205" i="5"/>
  <c r="P205" i="5"/>
  <c r="J206" i="5"/>
  <c r="N206" i="5"/>
  <c r="O206" i="5"/>
  <c r="J207" i="5"/>
  <c r="K207" i="5"/>
  <c r="L207" i="5"/>
  <c r="O207" i="5"/>
  <c r="P207" i="5"/>
  <c r="J208" i="5"/>
  <c r="N208" i="5"/>
  <c r="O208" i="5"/>
  <c r="J209" i="5"/>
  <c r="K209" i="5"/>
  <c r="L209" i="5"/>
  <c r="O209" i="5"/>
  <c r="P209" i="5"/>
  <c r="J210" i="5"/>
  <c r="N210" i="5"/>
  <c r="O210" i="5"/>
  <c r="J211" i="5"/>
  <c r="K211" i="5"/>
  <c r="L211" i="5"/>
  <c r="O211" i="5"/>
  <c r="P211" i="5"/>
  <c r="J212" i="5"/>
  <c r="N212" i="5"/>
  <c r="O212" i="5"/>
  <c r="J213" i="5"/>
  <c r="K213" i="5"/>
  <c r="L213" i="5"/>
  <c r="O213" i="5"/>
  <c r="P213" i="5"/>
  <c r="J214" i="5"/>
  <c r="N214" i="5"/>
  <c r="O214" i="5"/>
  <c r="J215" i="5"/>
  <c r="K215" i="5"/>
  <c r="L215" i="5"/>
  <c r="O215" i="5"/>
  <c r="P215" i="5"/>
  <c r="J216" i="5"/>
  <c r="N216" i="5"/>
  <c r="O216" i="5"/>
  <c r="J217" i="5"/>
  <c r="K217" i="5"/>
  <c r="L217" i="5"/>
  <c r="O217" i="5"/>
  <c r="P217" i="5"/>
  <c r="J218" i="5"/>
  <c r="N218" i="5"/>
  <c r="O218" i="5"/>
  <c r="J219" i="5"/>
  <c r="K219" i="5"/>
  <c r="L219" i="5"/>
  <c r="O219" i="5"/>
  <c r="P219" i="5"/>
  <c r="J220" i="5"/>
  <c r="N220" i="5"/>
  <c r="O220" i="5"/>
  <c r="J221" i="5"/>
  <c r="K221" i="5"/>
  <c r="L221" i="5"/>
  <c r="O221" i="5"/>
  <c r="P221" i="5"/>
  <c r="J222" i="5"/>
  <c r="N222" i="5"/>
  <c r="O222" i="5"/>
  <c r="J223" i="5"/>
  <c r="K223" i="5"/>
  <c r="L223" i="5"/>
  <c r="O223" i="5"/>
  <c r="P223" i="5"/>
  <c r="J224" i="5"/>
  <c r="L224" i="5"/>
  <c r="N224" i="5"/>
  <c r="J225" i="5"/>
  <c r="K225" i="5"/>
  <c r="L225" i="5"/>
  <c r="P225" i="5"/>
  <c r="J226" i="5"/>
  <c r="O226" i="5" s="1"/>
  <c r="L226" i="5"/>
  <c r="J227" i="5"/>
  <c r="K227" i="5"/>
  <c r="J228" i="5"/>
  <c r="J229" i="5"/>
  <c r="L229" i="5" s="1"/>
  <c r="J230" i="5"/>
  <c r="L230" i="5"/>
  <c r="N230" i="5"/>
  <c r="O230" i="5"/>
  <c r="J231" i="5"/>
  <c r="K231" i="5"/>
  <c r="L231" i="5"/>
  <c r="O231" i="5"/>
  <c r="P231" i="5"/>
  <c r="J232" i="5"/>
  <c r="L232" i="5"/>
  <c r="N232" i="5"/>
  <c r="J233" i="5"/>
  <c r="K233" i="5"/>
  <c r="L233" i="5"/>
  <c r="P233" i="5"/>
  <c r="J234" i="5"/>
  <c r="L234" i="5"/>
  <c r="J235" i="5"/>
  <c r="O235" i="5" s="1"/>
  <c r="K235" i="5"/>
  <c r="P235" i="5"/>
  <c r="J236" i="5"/>
  <c r="J237" i="5"/>
  <c r="L237" i="5" s="1"/>
  <c r="P237" i="5"/>
  <c r="J238" i="5"/>
  <c r="L238" i="5"/>
  <c r="N238" i="5"/>
  <c r="O238" i="5"/>
  <c r="J239" i="5"/>
  <c r="K239" i="5"/>
  <c r="L239" i="5"/>
  <c r="N239" i="5"/>
  <c r="O239" i="5"/>
  <c r="P239" i="5"/>
  <c r="J240" i="5"/>
  <c r="N240" i="5" s="1"/>
  <c r="K240" i="5"/>
  <c r="P240" i="5"/>
  <c r="J241" i="5"/>
  <c r="K241" i="5"/>
  <c r="L241" i="5"/>
  <c r="N241" i="5"/>
  <c r="O241" i="5"/>
  <c r="P241" i="5"/>
  <c r="J242" i="5"/>
  <c r="N242" i="5" s="1"/>
  <c r="K242" i="5"/>
  <c r="O242" i="5"/>
  <c r="P242" i="5"/>
  <c r="J243" i="5"/>
  <c r="K243" i="5"/>
  <c r="L243" i="5"/>
  <c r="N243" i="5"/>
  <c r="O243" i="5"/>
  <c r="P243" i="5"/>
  <c r="J244" i="5"/>
  <c r="K244" i="5"/>
  <c r="P244" i="5"/>
  <c r="J245" i="5"/>
  <c r="K245" i="5"/>
  <c r="L245" i="5"/>
  <c r="N245" i="5"/>
  <c r="O245" i="5"/>
  <c r="P245" i="5"/>
  <c r="J246" i="5"/>
  <c r="K246" i="5"/>
  <c r="P246" i="5"/>
  <c r="J247" i="5"/>
  <c r="K247" i="5"/>
  <c r="L247" i="5"/>
  <c r="N247" i="5"/>
  <c r="O247" i="5"/>
  <c r="P247" i="5"/>
  <c r="J248" i="5"/>
  <c r="K248" i="5"/>
  <c r="P248" i="5"/>
  <c r="J249" i="5"/>
  <c r="K249" i="5"/>
  <c r="L249" i="5"/>
  <c r="N249" i="5"/>
  <c r="O249" i="5"/>
  <c r="P249" i="5"/>
  <c r="J250" i="5"/>
  <c r="N250" i="5" s="1"/>
  <c r="K250" i="5"/>
  <c r="P250" i="5"/>
  <c r="J251" i="5"/>
  <c r="K251" i="5"/>
  <c r="L251" i="5"/>
  <c r="N251" i="5"/>
  <c r="O251" i="5"/>
  <c r="P251" i="5"/>
  <c r="J252" i="5"/>
  <c r="K252" i="5"/>
  <c r="P252" i="5"/>
  <c r="J253" i="5"/>
  <c r="K253" i="5"/>
  <c r="L253" i="5"/>
  <c r="N253" i="5"/>
  <c r="O253" i="5"/>
  <c r="P253" i="5"/>
  <c r="J254" i="5"/>
  <c r="K254" i="5"/>
  <c r="P254" i="5"/>
  <c r="J255" i="5"/>
  <c r="K255" i="5"/>
  <c r="L255" i="5"/>
  <c r="N255" i="5"/>
  <c r="O255" i="5"/>
  <c r="P255" i="5"/>
  <c r="J256" i="5"/>
  <c r="N256" i="5" s="1"/>
  <c r="K256" i="5"/>
  <c r="O256" i="5"/>
  <c r="P256" i="5"/>
  <c r="J257" i="5"/>
  <c r="K257" i="5"/>
  <c r="L257" i="5"/>
  <c r="N257" i="5"/>
  <c r="O257" i="5"/>
  <c r="P257" i="5"/>
  <c r="J258" i="5"/>
  <c r="K258" i="5"/>
  <c r="P258" i="5"/>
  <c r="J259" i="5"/>
  <c r="K259" i="5"/>
  <c r="L259" i="5"/>
  <c r="N259" i="5"/>
  <c r="O259" i="5"/>
  <c r="P259" i="5"/>
  <c r="J260" i="5"/>
  <c r="K260" i="5"/>
  <c r="P260" i="5"/>
  <c r="J261" i="5"/>
  <c r="K261" i="5"/>
  <c r="L261" i="5"/>
  <c r="N261" i="5"/>
  <c r="O261" i="5"/>
  <c r="P261" i="5"/>
  <c r="J262" i="5"/>
  <c r="K262" i="5"/>
  <c r="P262" i="5"/>
  <c r="J263" i="5"/>
  <c r="K263" i="5"/>
  <c r="L263" i="5"/>
  <c r="N263" i="5"/>
  <c r="O263" i="5"/>
  <c r="P263" i="5"/>
  <c r="J264" i="5"/>
  <c r="N264" i="5" s="1"/>
  <c r="K264" i="5"/>
  <c r="O264" i="5"/>
  <c r="P264" i="5"/>
  <c r="J265" i="5"/>
  <c r="K265" i="5"/>
  <c r="L265" i="5"/>
  <c r="N265" i="5"/>
  <c r="O265" i="5"/>
  <c r="P265" i="5"/>
  <c r="J266" i="5"/>
  <c r="K266" i="5"/>
  <c r="P266" i="5"/>
  <c r="J267" i="5"/>
  <c r="K267" i="5"/>
  <c r="L267" i="5"/>
  <c r="N267" i="5"/>
  <c r="O267" i="5"/>
  <c r="P267" i="5"/>
  <c r="J268" i="5"/>
  <c r="K268" i="5"/>
  <c r="P268" i="5"/>
  <c r="J269" i="5"/>
  <c r="K269" i="5"/>
  <c r="L269" i="5"/>
  <c r="N269" i="5"/>
  <c r="O269" i="5"/>
  <c r="P269" i="5"/>
  <c r="J270" i="5"/>
  <c r="K270" i="5"/>
  <c r="P270" i="5"/>
  <c r="J271" i="5"/>
  <c r="K271" i="5"/>
  <c r="L271" i="5"/>
  <c r="N271" i="5"/>
  <c r="O271" i="5"/>
  <c r="P271" i="5"/>
  <c r="J272" i="5"/>
  <c r="K272" i="5"/>
  <c r="P272" i="5"/>
  <c r="J273" i="5"/>
  <c r="K273" i="5"/>
  <c r="L273" i="5"/>
  <c r="N273" i="5"/>
  <c r="O273" i="5"/>
  <c r="P273" i="5"/>
  <c r="J274" i="5"/>
  <c r="K274" i="5"/>
  <c r="O274" i="5"/>
  <c r="P274" i="5"/>
  <c r="J275" i="5"/>
  <c r="K275" i="5"/>
  <c r="L275" i="5"/>
  <c r="N275" i="5"/>
  <c r="O275" i="5"/>
  <c r="P275" i="5"/>
  <c r="J276" i="5"/>
  <c r="N276" i="5" s="1"/>
  <c r="K276" i="5"/>
  <c r="P276" i="5"/>
  <c r="J277" i="5"/>
  <c r="K277" i="5"/>
  <c r="L277" i="5"/>
  <c r="N277" i="5"/>
  <c r="O277" i="5"/>
  <c r="P277" i="5"/>
  <c r="J278" i="5"/>
  <c r="N278" i="5" s="1"/>
  <c r="K278" i="5"/>
  <c r="P278" i="5"/>
  <c r="J279" i="5"/>
  <c r="K279" i="5"/>
  <c r="L279" i="5"/>
  <c r="N279" i="5"/>
  <c r="O279" i="5"/>
  <c r="P279" i="5"/>
  <c r="J280" i="5"/>
  <c r="K280" i="5"/>
  <c r="O280" i="5"/>
  <c r="P280" i="5"/>
  <c r="J281" i="5"/>
  <c r="K281" i="5"/>
  <c r="L281" i="5"/>
  <c r="N281" i="5"/>
  <c r="O281" i="5"/>
  <c r="P281" i="5"/>
  <c r="J282" i="5"/>
  <c r="K282" i="5"/>
  <c r="P282" i="5"/>
  <c r="J283" i="5"/>
  <c r="K283" i="5"/>
  <c r="L283" i="5"/>
  <c r="N283" i="5"/>
  <c r="O283" i="5"/>
  <c r="P283" i="5"/>
  <c r="J284" i="5"/>
  <c r="K284" i="5"/>
  <c r="P284" i="5"/>
  <c r="J285" i="5"/>
  <c r="K285" i="5"/>
  <c r="L285" i="5"/>
  <c r="N285" i="5"/>
  <c r="O285" i="5"/>
  <c r="P285" i="5"/>
  <c r="J286" i="5"/>
  <c r="N286" i="5" s="1"/>
  <c r="K286" i="5"/>
  <c r="O286" i="5"/>
  <c r="P286" i="5"/>
  <c r="J287" i="5"/>
  <c r="K287" i="5"/>
  <c r="L287" i="5"/>
  <c r="M287" i="5"/>
  <c r="N287" i="5"/>
  <c r="O287" i="5"/>
  <c r="P287" i="5"/>
  <c r="Q287" i="5"/>
  <c r="J288" i="5"/>
  <c r="K288" i="5"/>
  <c r="L288" i="5"/>
  <c r="M288" i="5"/>
  <c r="N288" i="5"/>
  <c r="O288" i="5"/>
  <c r="P288" i="5"/>
  <c r="Q288" i="5"/>
  <c r="J289" i="5"/>
  <c r="K289" i="5"/>
  <c r="L289" i="5"/>
  <c r="M289" i="5"/>
  <c r="N289" i="5"/>
  <c r="O289" i="5"/>
  <c r="P289" i="5"/>
  <c r="Q289" i="5"/>
  <c r="J290" i="5"/>
  <c r="K290" i="5"/>
  <c r="L290" i="5"/>
  <c r="M290" i="5"/>
  <c r="N290" i="5"/>
  <c r="O290" i="5"/>
  <c r="P290" i="5"/>
  <c r="Q290" i="5"/>
  <c r="J291" i="5"/>
  <c r="K291" i="5"/>
  <c r="L291" i="5"/>
  <c r="M291" i="5"/>
  <c r="N291" i="5"/>
  <c r="O291" i="5"/>
  <c r="P291" i="5"/>
  <c r="Q291" i="5"/>
  <c r="J292" i="5"/>
  <c r="K292" i="5"/>
  <c r="L292" i="5"/>
  <c r="M292" i="5"/>
  <c r="N292" i="5"/>
  <c r="O292" i="5"/>
  <c r="P292" i="5"/>
  <c r="Q292" i="5"/>
  <c r="J293" i="5"/>
  <c r="K293" i="5"/>
  <c r="L293" i="5"/>
  <c r="M293" i="5"/>
  <c r="N293" i="5"/>
  <c r="O293" i="5"/>
  <c r="P293" i="5"/>
  <c r="Q293" i="5"/>
  <c r="J294" i="5"/>
  <c r="K294" i="5"/>
  <c r="L294" i="5"/>
  <c r="M294" i="5"/>
  <c r="N294" i="5"/>
  <c r="O294" i="5"/>
  <c r="P294" i="5"/>
  <c r="Q294" i="5"/>
  <c r="J295" i="5"/>
  <c r="K295" i="5"/>
  <c r="L295" i="5"/>
  <c r="M295" i="5"/>
  <c r="N295" i="5"/>
  <c r="O295" i="5"/>
  <c r="P295" i="5"/>
  <c r="Q295" i="5"/>
  <c r="J296" i="5"/>
  <c r="K296" i="5"/>
  <c r="L296" i="5"/>
  <c r="M296" i="5"/>
  <c r="N296" i="5"/>
  <c r="O296" i="5"/>
  <c r="P296" i="5"/>
  <c r="Q296" i="5"/>
  <c r="J297" i="5"/>
  <c r="K297" i="5"/>
  <c r="L297" i="5"/>
  <c r="M297" i="5"/>
  <c r="N297" i="5"/>
  <c r="O297" i="5"/>
  <c r="P297" i="5"/>
  <c r="Q297" i="5"/>
  <c r="J298" i="5"/>
  <c r="K298" i="5"/>
  <c r="L298" i="5"/>
  <c r="M298" i="5"/>
  <c r="N298" i="5"/>
  <c r="O298" i="5"/>
  <c r="P298" i="5"/>
  <c r="Q298" i="5"/>
  <c r="J299" i="5"/>
  <c r="K299" i="5"/>
  <c r="L299" i="5"/>
  <c r="M299" i="5"/>
  <c r="N299" i="5"/>
  <c r="O299" i="5"/>
  <c r="P299" i="5"/>
  <c r="Q299" i="5"/>
  <c r="J300" i="5"/>
  <c r="K300" i="5"/>
  <c r="L300" i="5"/>
  <c r="M300" i="5"/>
  <c r="N300" i="5"/>
  <c r="O300" i="5"/>
  <c r="P300" i="5"/>
  <c r="Q300" i="5"/>
  <c r="J301" i="5"/>
  <c r="K301" i="5"/>
  <c r="L301" i="5"/>
  <c r="M301" i="5"/>
  <c r="N301" i="5"/>
  <c r="O301" i="5"/>
  <c r="P301" i="5"/>
  <c r="Q301" i="5"/>
  <c r="J302" i="5"/>
  <c r="K302" i="5"/>
  <c r="L302" i="5"/>
  <c r="M302" i="5"/>
  <c r="N302" i="5"/>
  <c r="O302" i="5"/>
  <c r="P302" i="5"/>
  <c r="Q302" i="5"/>
  <c r="J303" i="5"/>
  <c r="K303" i="5"/>
  <c r="L303" i="5"/>
  <c r="M303" i="5"/>
  <c r="N303" i="5"/>
  <c r="O303" i="5"/>
  <c r="P303" i="5"/>
  <c r="Q303" i="5"/>
  <c r="J304" i="5"/>
  <c r="K304" i="5"/>
  <c r="L304" i="5"/>
  <c r="M304" i="5"/>
  <c r="N304" i="5"/>
  <c r="O304" i="5"/>
  <c r="P304" i="5"/>
  <c r="Q304" i="5"/>
  <c r="J305" i="5"/>
  <c r="K305" i="5"/>
  <c r="L305" i="5"/>
  <c r="M305" i="5"/>
  <c r="N305" i="5"/>
  <c r="O305" i="5"/>
  <c r="P305" i="5"/>
  <c r="Q305" i="5"/>
  <c r="J306" i="5"/>
  <c r="K306" i="5"/>
  <c r="L306" i="5"/>
  <c r="M306" i="5"/>
  <c r="N306" i="5"/>
  <c r="O306" i="5"/>
  <c r="P306" i="5"/>
  <c r="Q306" i="5"/>
  <c r="J307" i="5"/>
  <c r="K307" i="5"/>
  <c r="L307" i="5"/>
  <c r="M307" i="5"/>
  <c r="N307" i="5"/>
  <c r="O307" i="5"/>
  <c r="P307" i="5"/>
  <c r="Q307" i="5"/>
  <c r="J308" i="5"/>
  <c r="K308" i="5"/>
  <c r="L308" i="5"/>
  <c r="M308" i="5"/>
  <c r="N308" i="5"/>
  <c r="O308" i="5"/>
  <c r="P308" i="5"/>
  <c r="Q308" i="5"/>
  <c r="J309" i="5"/>
  <c r="K309" i="5"/>
  <c r="L309" i="5"/>
  <c r="M309" i="5"/>
  <c r="N309" i="5"/>
  <c r="O309" i="5"/>
  <c r="P309" i="5"/>
  <c r="Q309" i="5"/>
  <c r="J310" i="5"/>
  <c r="K310" i="5"/>
  <c r="L310" i="5"/>
  <c r="M310" i="5"/>
  <c r="N310" i="5"/>
  <c r="O310" i="5"/>
  <c r="P310" i="5"/>
  <c r="Q310" i="5"/>
  <c r="J311" i="5"/>
  <c r="K311" i="5"/>
  <c r="L311" i="5"/>
  <c r="M311" i="5"/>
  <c r="N311" i="5"/>
  <c r="O311" i="5"/>
  <c r="P311" i="5"/>
  <c r="Q311" i="5"/>
  <c r="J312" i="5"/>
  <c r="K312" i="5"/>
  <c r="L312" i="5"/>
  <c r="M312" i="5"/>
  <c r="N312" i="5"/>
  <c r="O312" i="5"/>
  <c r="P312" i="5"/>
  <c r="Q312" i="5"/>
  <c r="J313" i="5"/>
  <c r="K313" i="5"/>
  <c r="L313" i="5"/>
  <c r="M313" i="5"/>
  <c r="N313" i="5"/>
  <c r="O313" i="5"/>
  <c r="P313" i="5"/>
  <c r="Q313" i="5"/>
  <c r="J314" i="5"/>
  <c r="K314" i="5"/>
  <c r="L314" i="5"/>
  <c r="M314" i="5"/>
  <c r="N314" i="5"/>
  <c r="O314" i="5"/>
  <c r="P314" i="5"/>
  <c r="Q314" i="5"/>
  <c r="J315" i="5"/>
  <c r="K315" i="5"/>
  <c r="L315" i="5"/>
  <c r="M315" i="5"/>
  <c r="N315" i="5"/>
  <c r="O315" i="5"/>
  <c r="P315" i="5"/>
  <c r="Q315" i="5"/>
  <c r="J316" i="5"/>
  <c r="K316" i="5"/>
  <c r="L316" i="5"/>
  <c r="M316" i="5"/>
  <c r="N316" i="5"/>
  <c r="O316" i="5"/>
  <c r="P316" i="5"/>
  <c r="Q316" i="5"/>
  <c r="J317" i="5"/>
  <c r="K317" i="5"/>
  <c r="L317" i="5"/>
  <c r="M317" i="5"/>
  <c r="N317" i="5"/>
  <c r="O317" i="5"/>
  <c r="P317" i="5"/>
  <c r="Q317" i="5"/>
  <c r="J318" i="5"/>
  <c r="K318" i="5"/>
  <c r="L318" i="5"/>
  <c r="M318" i="5"/>
  <c r="N318" i="5"/>
  <c r="O318" i="5"/>
  <c r="P318" i="5"/>
  <c r="Q318" i="5"/>
  <c r="J319" i="5"/>
  <c r="J320" i="5"/>
  <c r="K320" i="5"/>
  <c r="L320" i="5"/>
  <c r="M320" i="5"/>
  <c r="N320" i="5"/>
  <c r="O320" i="5"/>
  <c r="P320" i="5"/>
  <c r="Q320" i="5"/>
  <c r="J321" i="5"/>
  <c r="K321" i="5"/>
  <c r="L321" i="5"/>
  <c r="M321" i="5"/>
  <c r="N321" i="5"/>
  <c r="O321" i="5"/>
  <c r="P321" i="5"/>
  <c r="Q321" i="5"/>
  <c r="J322" i="5"/>
  <c r="K322" i="5"/>
  <c r="L322" i="5"/>
  <c r="M322" i="5"/>
  <c r="N322" i="5"/>
  <c r="O322" i="5"/>
  <c r="P322" i="5"/>
  <c r="Q322" i="5"/>
  <c r="J323" i="5"/>
  <c r="K323" i="5"/>
  <c r="L323" i="5"/>
  <c r="M323" i="5"/>
  <c r="N323" i="5"/>
  <c r="O323" i="5"/>
  <c r="P323" i="5"/>
  <c r="Q323" i="5"/>
  <c r="J324" i="5"/>
  <c r="K324" i="5"/>
  <c r="L324" i="5"/>
  <c r="M324" i="5"/>
  <c r="N324" i="5"/>
  <c r="O324" i="5"/>
  <c r="P324" i="5"/>
  <c r="Q324" i="5"/>
  <c r="J325" i="5"/>
  <c r="K325" i="5"/>
  <c r="L325" i="5"/>
  <c r="M325" i="5"/>
  <c r="N325" i="5"/>
  <c r="O325" i="5"/>
  <c r="P325" i="5"/>
  <c r="Q325" i="5"/>
  <c r="J326" i="5"/>
  <c r="K326" i="5"/>
  <c r="L326" i="5"/>
  <c r="M326" i="5"/>
  <c r="N326" i="5"/>
  <c r="O326" i="5"/>
  <c r="P326" i="5"/>
  <c r="Q326" i="5"/>
  <c r="J327" i="5"/>
  <c r="K327" i="5"/>
  <c r="L327" i="5"/>
  <c r="M327" i="5"/>
  <c r="N327" i="5"/>
  <c r="O327" i="5"/>
  <c r="P327" i="5"/>
  <c r="Q327" i="5"/>
  <c r="J328" i="5"/>
  <c r="K328" i="5"/>
  <c r="L328" i="5"/>
  <c r="M328" i="5"/>
  <c r="N328" i="5"/>
  <c r="O328" i="5"/>
  <c r="P328" i="5"/>
  <c r="Q328" i="5"/>
  <c r="J329" i="5"/>
  <c r="K329" i="5"/>
  <c r="L329" i="5"/>
  <c r="M329" i="5"/>
  <c r="N329" i="5"/>
  <c r="O329" i="5"/>
  <c r="P329" i="5"/>
  <c r="Q329" i="5"/>
  <c r="J330" i="5"/>
  <c r="J331" i="5"/>
  <c r="K331" i="5"/>
  <c r="L331" i="5"/>
  <c r="M331" i="5"/>
  <c r="N331" i="5"/>
  <c r="O331" i="5"/>
  <c r="P331" i="5"/>
  <c r="Q331" i="5"/>
  <c r="J332" i="5"/>
  <c r="K332" i="5"/>
  <c r="L332" i="5"/>
  <c r="M332" i="5"/>
  <c r="N332" i="5"/>
  <c r="O332" i="5"/>
  <c r="P332" i="5"/>
  <c r="Q332" i="5"/>
  <c r="J333" i="5"/>
  <c r="K333" i="5"/>
  <c r="L333" i="5"/>
  <c r="M333" i="5"/>
  <c r="N333" i="5"/>
  <c r="O333" i="5"/>
  <c r="P333" i="5"/>
  <c r="Q333" i="5"/>
  <c r="J334" i="5"/>
  <c r="K334" i="5"/>
  <c r="L334" i="5"/>
  <c r="M334" i="5"/>
  <c r="N334" i="5"/>
  <c r="O334" i="5"/>
  <c r="P334" i="5"/>
  <c r="Q334" i="5"/>
  <c r="J335" i="5"/>
  <c r="K335" i="5"/>
  <c r="L335" i="5"/>
  <c r="M335" i="5"/>
  <c r="N335" i="5"/>
  <c r="O335" i="5"/>
  <c r="P335" i="5"/>
  <c r="Q335" i="5"/>
  <c r="J336" i="5"/>
  <c r="K336" i="5"/>
  <c r="L336" i="5"/>
  <c r="M336" i="5"/>
  <c r="N336" i="5"/>
  <c r="O336" i="5"/>
  <c r="P336" i="5"/>
  <c r="Q336" i="5"/>
  <c r="J337" i="5"/>
  <c r="K337" i="5"/>
  <c r="L337" i="5"/>
  <c r="M337" i="5"/>
  <c r="N337" i="5"/>
  <c r="O337" i="5"/>
  <c r="P337" i="5"/>
  <c r="Q337" i="5"/>
  <c r="J338" i="5"/>
  <c r="K338" i="5"/>
  <c r="L338" i="5"/>
  <c r="M338" i="5"/>
  <c r="N338" i="5"/>
  <c r="O338" i="5"/>
  <c r="P338" i="5"/>
  <c r="Q338" i="5"/>
  <c r="J339" i="5"/>
  <c r="K339" i="5"/>
  <c r="L339" i="5"/>
  <c r="M339" i="5"/>
  <c r="N339" i="5"/>
  <c r="O339" i="5"/>
  <c r="P339" i="5"/>
  <c r="Q339" i="5"/>
  <c r="J340" i="5"/>
  <c r="K340" i="5"/>
  <c r="L340" i="5"/>
  <c r="M340" i="5"/>
  <c r="N340" i="5"/>
  <c r="O340" i="5"/>
  <c r="P340" i="5"/>
  <c r="Q340" i="5"/>
  <c r="J341" i="5"/>
  <c r="K341" i="5"/>
  <c r="L341" i="5"/>
  <c r="M341" i="5"/>
  <c r="N341" i="5"/>
  <c r="O341" i="5"/>
  <c r="P341" i="5"/>
  <c r="Q341" i="5"/>
  <c r="J342" i="5"/>
  <c r="K342" i="5"/>
  <c r="L342" i="5"/>
  <c r="M342" i="5"/>
  <c r="N342" i="5"/>
  <c r="O342" i="5"/>
  <c r="P342" i="5"/>
  <c r="Q342" i="5"/>
  <c r="J343" i="5"/>
  <c r="K343" i="5"/>
  <c r="L343" i="5"/>
  <c r="M343" i="5"/>
  <c r="N343" i="5"/>
  <c r="O343" i="5"/>
  <c r="P343" i="5"/>
  <c r="Q343" i="5"/>
  <c r="J344" i="5"/>
  <c r="K344" i="5"/>
  <c r="L344" i="5"/>
  <c r="M344" i="5"/>
  <c r="N344" i="5"/>
  <c r="O344" i="5"/>
  <c r="P344" i="5"/>
  <c r="Q344" i="5"/>
  <c r="J345" i="5"/>
  <c r="K345" i="5"/>
  <c r="L345" i="5"/>
  <c r="M345" i="5"/>
  <c r="N345" i="5"/>
  <c r="O345" i="5"/>
  <c r="P345" i="5"/>
  <c r="Q345" i="5"/>
  <c r="J346" i="5"/>
  <c r="K346" i="5"/>
  <c r="L346" i="5"/>
  <c r="M346" i="5"/>
  <c r="N346" i="5"/>
  <c r="O346" i="5"/>
  <c r="P346" i="5"/>
  <c r="Q346" i="5"/>
  <c r="J347" i="5"/>
  <c r="K347" i="5"/>
  <c r="L347" i="5"/>
  <c r="M347" i="5"/>
  <c r="N347" i="5"/>
  <c r="O347" i="5"/>
  <c r="P347" i="5"/>
  <c r="Q347" i="5"/>
  <c r="J348" i="5"/>
  <c r="K348" i="5"/>
  <c r="L348" i="5"/>
  <c r="M348" i="5"/>
  <c r="N348" i="5"/>
  <c r="O348" i="5"/>
  <c r="P348" i="5"/>
  <c r="Q348" i="5"/>
  <c r="J349" i="5"/>
  <c r="K349" i="5"/>
  <c r="L349" i="5"/>
  <c r="M349" i="5"/>
  <c r="N349" i="5"/>
  <c r="O349" i="5"/>
  <c r="P349" i="5"/>
  <c r="Q349" i="5"/>
  <c r="J350" i="5"/>
  <c r="K350" i="5"/>
  <c r="L350" i="5"/>
  <c r="M350" i="5"/>
  <c r="N350" i="5"/>
  <c r="O350" i="5"/>
  <c r="P350" i="5"/>
  <c r="Q350" i="5"/>
  <c r="J351" i="5"/>
  <c r="K351" i="5"/>
  <c r="L351" i="5"/>
  <c r="M351" i="5"/>
  <c r="N351" i="5"/>
  <c r="O351" i="5"/>
  <c r="P351" i="5"/>
  <c r="Q351" i="5"/>
  <c r="J352" i="5"/>
  <c r="K352" i="5"/>
  <c r="L352" i="5"/>
  <c r="M352" i="5"/>
  <c r="N352" i="5"/>
  <c r="O352" i="5"/>
  <c r="P352" i="5"/>
  <c r="Q352" i="5"/>
  <c r="J353" i="5"/>
  <c r="K353" i="5"/>
  <c r="L353" i="5"/>
  <c r="M353" i="5"/>
  <c r="N353" i="5"/>
  <c r="O353" i="5"/>
  <c r="P353" i="5"/>
  <c r="Q353" i="5"/>
  <c r="J354" i="5"/>
  <c r="K354" i="5"/>
  <c r="L354" i="5"/>
  <c r="M354" i="5"/>
  <c r="N354" i="5"/>
  <c r="O354" i="5"/>
  <c r="P354" i="5"/>
  <c r="Q354" i="5"/>
  <c r="J355" i="5"/>
  <c r="K355" i="5"/>
  <c r="L355" i="5"/>
  <c r="M355" i="5"/>
  <c r="N355" i="5"/>
  <c r="O355" i="5"/>
  <c r="P355" i="5"/>
  <c r="Q355" i="5"/>
  <c r="J356" i="5"/>
  <c r="K356" i="5"/>
  <c r="L356" i="5"/>
  <c r="M356" i="5"/>
  <c r="N356" i="5"/>
  <c r="O356" i="5"/>
  <c r="P356" i="5"/>
  <c r="Q356" i="5"/>
  <c r="J357" i="5"/>
  <c r="K357" i="5"/>
  <c r="L357" i="5"/>
  <c r="M357" i="5"/>
  <c r="N357" i="5"/>
  <c r="O357" i="5"/>
  <c r="P357" i="5"/>
  <c r="Q357" i="5"/>
  <c r="J358" i="5"/>
  <c r="K358" i="5"/>
  <c r="L358" i="5"/>
  <c r="M358" i="5"/>
  <c r="N358" i="5"/>
  <c r="O358" i="5"/>
  <c r="P358" i="5"/>
  <c r="Q358" i="5"/>
  <c r="J359" i="5"/>
  <c r="K359" i="5"/>
  <c r="L359" i="5"/>
  <c r="M359" i="5"/>
  <c r="N359" i="5"/>
  <c r="O359" i="5"/>
  <c r="P359" i="5"/>
  <c r="Q359" i="5"/>
  <c r="J360" i="5"/>
  <c r="K360" i="5"/>
  <c r="L360" i="5"/>
  <c r="M360" i="5"/>
  <c r="N360" i="5"/>
  <c r="O360" i="5"/>
  <c r="P360" i="5"/>
  <c r="Q360" i="5"/>
  <c r="J361" i="5"/>
  <c r="K361" i="5"/>
  <c r="L361" i="5"/>
  <c r="M361" i="5"/>
  <c r="N361" i="5"/>
  <c r="O361" i="5"/>
  <c r="P361" i="5"/>
  <c r="Q361" i="5"/>
  <c r="J362" i="5"/>
  <c r="K362" i="5" s="1"/>
  <c r="L362" i="5"/>
  <c r="M362" i="5"/>
  <c r="N362" i="5"/>
  <c r="O362" i="5"/>
  <c r="P362" i="5"/>
  <c r="Q362" i="5"/>
  <c r="J363" i="5"/>
  <c r="K363" i="5" s="1"/>
  <c r="L363" i="5"/>
  <c r="M363" i="5"/>
  <c r="N363" i="5"/>
  <c r="O363" i="5"/>
  <c r="P363" i="5"/>
  <c r="Q363" i="5"/>
  <c r="J364" i="5"/>
  <c r="K364" i="5" s="1"/>
  <c r="L364" i="5"/>
  <c r="M364" i="5"/>
  <c r="N364" i="5"/>
  <c r="P364" i="5"/>
  <c r="Q364" i="5"/>
  <c r="J365" i="5"/>
  <c r="K365" i="5" s="1"/>
  <c r="L365" i="5"/>
  <c r="M365" i="5"/>
  <c r="N365" i="5"/>
  <c r="P365" i="5"/>
  <c r="Q365" i="5"/>
  <c r="J366" i="5"/>
  <c r="K366" i="5" s="1"/>
  <c r="L366" i="5"/>
  <c r="M366" i="5"/>
  <c r="N366" i="5"/>
  <c r="P366" i="5"/>
  <c r="Q366" i="5"/>
  <c r="J367" i="5"/>
  <c r="K367" i="5" s="1"/>
  <c r="L367" i="5"/>
  <c r="M367" i="5"/>
  <c r="N367" i="5"/>
  <c r="P367" i="5"/>
  <c r="Q367" i="5"/>
  <c r="J368" i="5"/>
  <c r="K368" i="5" s="1"/>
  <c r="L368" i="5"/>
  <c r="M368" i="5"/>
  <c r="N368" i="5"/>
  <c r="P368" i="5"/>
  <c r="Q368" i="5"/>
  <c r="J369" i="5"/>
  <c r="K369" i="5"/>
  <c r="L369" i="5"/>
  <c r="M369" i="5"/>
  <c r="N369" i="5"/>
  <c r="O369" i="5"/>
  <c r="P369" i="5"/>
  <c r="Q369" i="5"/>
  <c r="J370" i="5"/>
  <c r="J371" i="5"/>
  <c r="K371" i="5"/>
  <c r="L371" i="5"/>
  <c r="M371" i="5"/>
  <c r="N371" i="5"/>
  <c r="O371" i="5"/>
  <c r="P371" i="5"/>
  <c r="Q371" i="5"/>
  <c r="J372" i="5"/>
  <c r="K372" i="5"/>
  <c r="L372" i="5"/>
  <c r="M372" i="5"/>
  <c r="N372" i="5"/>
  <c r="O372" i="5"/>
  <c r="P372" i="5"/>
  <c r="Q372" i="5"/>
  <c r="J373" i="5"/>
  <c r="K373" i="5"/>
  <c r="L373" i="5"/>
  <c r="M373" i="5"/>
  <c r="N373" i="5"/>
  <c r="O373" i="5"/>
  <c r="P373" i="5"/>
  <c r="Q373" i="5"/>
  <c r="J374" i="5"/>
  <c r="K374" i="5"/>
  <c r="L374" i="5"/>
  <c r="M374" i="5"/>
  <c r="N374" i="5"/>
  <c r="O374" i="5"/>
  <c r="P374" i="5"/>
  <c r="Q374" i="5"/>
  <c r="J375" i="5"/>
  <c r="K375" i="5"/>
  <c r="L375" i="5"/>
  <c r="M375" i="5"/>
  <c r="N375" i="5"/>
  <c r="O375" i="5"/>
  <c r="P375" i="5"/>
  <c r="Q375" i="5"/>
  <c r="J376" i="5"/>
  <c r="K376" i="5"/>
  <c r="L376" i="5"/>
  <c r="M376" i="5"/>
  <c r="N376" i="5"/>
  <c r="O376" i="5"/>
  <c r="P376" i="5"/>
  <c r="Q376" i="5"/>
  <c r="J377" i="5"/>
  <c r="K377" i="5"/>
  <c r="L377" i="5"/>
  <c r="M377" i="5"/>
  <c r="N377" i="5"/>
  <c r="O377" i="5"/>
  <c r="P377" i="5"/>
  <c r="Q377" i="5"/>
  <c r="J378" i="5"/>
  <c r="K378" i="5"/>
  <c r="L378" i="5"/>
  <c r="M378" i="5"/>
  <c r="N378" i="5"/>
  <c r="O378" i="5"/>
  <c r="P378" i="5"/>
  <c r="Q378" i="5"/>
  <c r="J379" i="5"/>
  <c r="K379" i="5"/>
  <c r="L379" i="5"/>
  <c r="M379" i="5"/>
  <c r="N379" i="5"/>
  <c r="O379" i="5"/>
  <c r="P379" i="5"/>
  <c r="Q379" i="5"/>
  <c r="J380" i="5"/>
  <c r="K380" i="5"/>
  <c r="L380" i="5"/>
  <c r="M380" i="5"/>
  <c r="N380" i="5"/>
  <c r="O380" i="5"/>
  <c r="P380" i="5"/>
  <c r="Q380" i="5"/>
  <c r="J381" i="5"/>
  <c r="K381" i="5"/>
  <c r="L381" i="5"/>
  <c r="M381" i="5"/>
  <c r="N381" i="5"/>
  <c r="O381" i="5"/>
  <c r="P381" i="5"/>
  <c r="Q381" i="5"/>
  <c r="J382" i="5"/>
  <c r="K382" i="5"/>
  <c r="L382" i="5"/>
  <c r="M382" i="5"/>
  <c r="N382" i="5"/>
  <c r="O382" i="5"/>
  <c r="P382" i="5"/>
  <c r="Q382" i="5"/>
  <c r="J6" i="5"/>
  <c r="K6" i="5" s="1"/>
  <c r="L6" i="5"/>
  <c r="M6" i="5"/>
  <c r="N6" i="5"/>
  <c r="P6" i="5"/>
  <c r="Q6" i="5"/>
  <c r="J7" i="5"/>
  <c r="K7" i="5" s="1"/>
  <c r="L7" i="5"/>
  <c r="M7" i="5"/>
  <c r="N7" i="5"/>
  <c r="P7" i="5"/>
  <c r="Q7" i="5"/>
  <c r="J8" i="5"/>
  <c r="K8" i="5" s="1"/>
  <c r="L8" i="5"/>
  <c r="M8" i="5"/>
  <c r="N8" i="5"/>
  <c r="P8" i="5"/>
  <c r="Q8" i="5"/>
  <c r="J9" i="5"/>
  <c r="K9" i="5" s="1"/>
  <c r="L9" i="5"/>
  <c r="M9" i="5"/>
  <c r="N9" i="5"/>
  <c r="P9" i="5"/>
  <c r="Q9" i="5"/>
  <c r="J10" i="5"/>
  <c r="K10" i="5" s="1"/>
  <c r="L10" i="5"/>
  <c r="M10" i="5"/>
  <c r="N10" i="5"/>
  <c r="P10" i="5"/>
  <c r="Q10" i="5"/>
  <c r="J11" i="5"/>
  <c r="K11" i="5" s="1"/>
  <c r="L11" i="5"/>
  <c r="M11" i="5"/>
  <c r="N11" i="5"/>
  <c r="P11" i="5"/>
  <c r="Q11" i="5"/>
  <c r="J12" i="5"/>
  <c r="K12" i="5" s="1"/>
  <c r="L12" i="5"/>
  <c r="M12" i="5"/>
  <c r="N12" i="5"/>
  <c r="P12" i="5"/>
  <c r="Q12" i="5"/>
  <c r="J13" i="5"/>
  <c r="K13" i="5" s="1"/>
  <c r="L13" i="5"/>
  <c r="M13" i="5"/>
  <c r="N13" i="5"/>
  <c r="P13" i="5"/>
  <c r="Q13" i="5"/>
  <c r="J14" i="5"/>
  <c r="K14" i="5" s="1"/>
  <c r="L14" i="5"/>
  <c r="M14" i="5"/>
  <c r="N14" i="5"/>
  <c r="P14" i="5"/>
  <c r="Q14" i="5"/>
  <c r="J15" i="5"/>
  <c r="K15" i="5" s="1"/>
  <c r="L15" i="5"/>
  <c r="M15" i="5"/>
  <c r="N15" i="5"/>
  <c r="P15" i="5"/>
  <c r="Q15" i="5"/>
  <c r="J16" i="5"/>
  <c r="K16" i="5" s="1"/>
  <c r="L16" i="5"/>
  <c r="M16" i="5"/>
  <c r="N16" i="5"/>
  <c r="P16" i="5"/>
  <c r="Q16" i="5"/>
  <c r="J17" i="5"/>
  <c r="K17" i="5" s="1"/>
  <c r="L17" i="5"/>
  <c r="M17" i="5"/>
  <c r="N17" i="5"/>
  <c r="P17" i="5"/>
  <c r="Q17" i="5"/>
  <c r="J18" i="5"/>
  <c r="K18" i="5" s="1"/>
  <c r="L18" i="5"/>
  <c r="M18" i="5"/>
  <c r="N18" i="5"/>
  <c r="P18" i="5"/>
  <c r="Q18" i="5"/>
  <c r="J19" i="5"/>
  <c r="K19" i="5" s="1"/>
  <c r="L19" i="5"/>
  <c r="M19" i="5"/>
  <c r="N19" i="5"/>
  <c r="P19" i="5"/>
  <c r="Q19" i="5"/>
  <c r="J20" i="5"/>
  <c r="K20" i="5" s="1"/>
  <c r="L20" i="5"/>
  <c r="M20" i="5"/>
  <c r="N20" i="5"/>
  <c r="P20" i="5"/>
  <c r="Q20" i="5"/>
  <c r="J21" i="5"/>
  <c r="K21" i="5" s="1"/>
  <c r="L21" i="5"/>
  <c r="M21" i="5"/>
  <c r="N21" i="5"/>
  <c r="P21" i="5"/>
  <c r="Q21" i="5"/>
  <c r="J5" i="5"/>
  <c r="Q5" i="5" s="1"/>
  <c r="J4" i="5"/>
  <c r="Q4" i="5" s="1"/>
  <c r="J3" i="5"/>
  <c r="Q3" i="5" s="1"/>
  <c r="J2" i="5"/>
  <c r="Q2" i="5" s="1"/>
  <c r="K167" i="3"/>
  <c r="L167" i="3"/>
  <c r="N167" i="3" s="1"/>
  <c r="M167" i="3"/>
  <c r="K169" i="3"/>
  <c r="L169" i="3"/>
  <c r="N169" i="3" s="1"/>
  <c r="M169" i="3"/>
  <c r="K198" i="3"/>
  <c r="K11" i="3"/>
  <c r="H327" i="3"/>
  <c r="K240" i="3"/>
  <c r="L11" i="3"/>
  <c r="M11" i="3"/>
  <c r="N11" i="3"/>
  <c r="O11" i="3"/>
  <c r="P11" i="3"/>
  <c r="Q11" i="3"/>
  <c r="K12" i="3"/>
  <c r="L12" i="3"/>
  <c r="M12" i="3"/>
  <c r="N12" i="3"/>
  <c r="O12" i="3"/>
  <c r="P12" i="3"/>
  <c r="Q12" i="3"/>
  <c r="K13" i="3"/>
  <c r="L13" i="3"/>
  <c r="M13" i="3"/>
  <c r="N13" i="3"/>
  <c r="O13" i="3"/>
  <c r="P13" i="3"/>
  <c r="Q13" i="3"/>
  <c r="M14" i="3"/>
  <c r="K15" i="3"/>
  <c r="L15" i="3"/>
  <c r="M15" i="3"/>
  <c r="N15" i="3"/>
  <c r="P15" i="3"/>
  <c r="Q15" i="3"/>
  <c r="K16" i="3"/>
  <c r="L16" i="3"/>
  <c r="M16" i="3"/>
  <c r="N16" i="3"/>
  <c r="P16" i="3"/>
  <c r="Q16" i="3"/>
  <c r="K17" i="3"/>
  <c r="L17" i="3"/>
  <c r="M17" i="3"/>
  <c r="N17" i="3"/>
  <c r="P17" i="3"/>
  <c r="Q17" i="3"/>
  <c r="K19" i="3"/>
  <c r="L19" i="3"/>
  <c r="M19" i="3"/>
  <c r="N19" i="3"/>
  <c r="P19" i="3"/>
  <c r="Q19" i="3"/>
  <c r="K20" i="3"/>
  <c r="L20" i="3"/>
  <c r="M20" i="3"/>
  <c r="N20" i="3"/>
  <c r="P20" i="3"/>
  <c r="Q20" i="3"/>
  <c r="K21" i="3"/>
  <c r="L21" i="3"/>
  <c r="M21" i="3"/>
  <c r="N21" i="3"/>
  <c r="P21" i="3"/>
  <c r="Q21" i="3"/>
  <c r="K23" i="3"/>
  <c r="L23" i="3"/>
  <c r="M23" i="3"/>
  <c r="N23" i="3"/>
  <c r="P23" i="3"/>
  <c r="Q23" i="3"/>
  <c r="K24" i="3"/>
  <c r="L24" i="3"/>
  <c r="M24" i="3"/>
  <c r="N24" i="3"/>
  <c r="P24" i="3"/>
  <c r="Q24" i="3"/>
  <c r="K25" i="3"/>
  <c r="L25" i="3"/>
  <c r="M25" i="3"/>
  <c r="N25" i="3"/>
  <c r="P25" i="3"/>
  <c r="Q25" i="3"/>
  <c r="K27" i="3"/>
  <c r="L27" i="3"/>
  <c r="M27" i="3"/>
  <c r="N27" i="3"/>
  <c r="P27" i="3"/>
  <c r="Q27" i="3"/>
  <c r="K28" i="3"/>
  <c r="L28" i="3"/>
  <c r="M28" i="3"/>
  <c r="N28" i="3"/>
  <c r="P28" i="3"/>
  <c r="Q28" i="3"/>
  <c r="K29" i="3"/>
  <c r="L29" i="3"/>
  <c r="M29" i="3"/>
  <c r="N29" i="3"/>
  <c r="P29" i="3"/>
  <c r="Q29" i="3"/>
  <c r="M30" i="3"/>
  <c r="K31" i="3"/>
  <c r="L31" i="3"/>
  <c r="M31" i="3"/>
  <c r="N31" i="3"/>
  <c r="P31" i="3"/>
  <c r="Q31" i="3"/>
  <c r="K32" i="3"/>
  <c r="L32" i="3"/>
  <c r="M32" i="3"/>
  <c r="N32" i="3"/>
  <c r="P32" i="3"/>
  <c r="Q32" i="3"/>
  <c r="K33" i="3"/>
  <c r="L33" i="3"/>
  <c r="M33" i="3"/>
  <c r="N33" i="3"/>
  <c r="P33" i="3"/>
  <c r="Q33" i="3"/>
  <c r="K35" i="3"/>
  <c r="L35" i="3"/>
  <c r="M35" i="3"/>
  <c r="N35" i="3"/>
  <c r="P35" i="3"/>
  <c r="Q35" i="3"/>
  <c r="K36" i="3"/>
  <c r="L36" i="3"/>
  <c r="M36" i="3"/>
  <c r="N36" i="3"/>
  <c r="P36" i="3"/>
  <c r="Q36" i="3"/>
  <c r="M38" i="3"/>
  <c r="L39" i="3"/>
  <c r="P39" i="3"/>
  <c r="Q39" i="3"/>
  <c r="M40" i="3"/>
  <c r="N40" i="3"/>
  <c r="P40" i="3"/>
  <c r="L41" i="3"/>
  <c r="M41" i="3"/>
  <c r="P41" i="3"/>
  <c r="Q41" i="3"/>
  <c r="L43" i="3"/>
  <c r="M43" i="3"/>
  <c r="P43" i="3"/>
  <c r="Q43" i="3"/>
  <c r="P46" i="3"/>
  <c r="L47" i="3"/>
  <c r="P47" i="3"/>
  <c r="Q47" i="3"/>
  <c r="M48" i="3"/>
  <c r="N48" i="3"/>
  <c r="P48" i="3"/>
  <c r="L49" i="3"/>
  <c r="M49" i="3"/>
  <c r="P49" i="3"/>
  <c r="Q49" i="3"/>
  <c r="L51" i="3"/>
  <c r="M51" i="3"/>
  <c r="P51" i="3"/>
  <c r="Q51" i="3"/>
  <c r="K55" i="3"/>
  <c r="N55" i="3"/>
  <c r="O55" i="3"/>
  <c r="K56" i="3"/>
  <c r="L56" i="3"/>
  <c r="N56" i="3"/>
  <c r="O56" i="3"/>
  <c r="P56" i="3"/>
  <c r="K57" i="3"/>
  <c r="N57" i="3"/>
  <c r="O57" i="3"/>
  <c r="K59" i="3"/>
  <c r="N59" i="3"/>
  <c r="O59" i="3"/>
  <c r="K60" i="3"/>
  <c r="L60" i="3"/>
  <c r="N60" i="3"/>
  <c r="O60" i="3"/>
  <c r="P60" i="3"/>
  <c r="K61" i="3"/>
  <c r="N61" i="3"/>
  <c r="O61" i="3"/>
  <c r="K63" i="3"/>
  <c r="N63" i="3"/>
  <c r="O63" i="3"/>
  <c r="K64" i="3"/>
  <c r="L64" i="3"/>
  <c r="N64" i="3"/>
  <c r="O64" i="3"/>
  <c r="P64" i="3"/>
  <c r="K65" i="3"/>
  <c r="N65" i="3"/>
  <c r="O65" i="3"/>
  <c r="K67" i="3"/>
  <c r="N67" i="3"/>
  <c r="O67" i="3"/>
  <c r="K68" i="3"/>
  <c r="L68" i="3"/>
  <c r="O68" i="3"/>
  <c r="P68" i="3"/>
  <c r="K69" i="3"/>
  <c r="N69" i="3"/>
  <c r="O69" i="3"/>
  <c r="K71" i="3"/>
  <c r="N71" i="3"/>
  <c r="O71" i="3"/>
  <c r="K72" i="3"/>
  <c r="L72" i="3"/>
  <c r="O72" i="3"/>
  <c r="P72" i="3"/>
  <c r="K73" i="3"/>
  <c r="N73" i="3"/>
  <c r="O73" i="3"/>
  <c r="K75" i="3"/>
  <c r="N75" i="3"/>
  <c r="O75" i="3"/>
  <c r="K76" i="3"/>
  <c r="L76" i="3"/>
  <c r="N76" i="3"/>
  <c r="O76" i="3"/>
  <c r="P76" i="3"/>
  <c r="K77" i="3"/>
  <c r="N77" i="3"/>
  <c r="O77" i="3"/>
  <c r="K79" i="3"/>
  <c r="N79" i="3"/>
  <c r="O79" i="3"/>
  <c r="K80" i="3"/>
  <c r="L80" i="3"/>
  <c r="O80" i="3"/>
  <c r="P80" i="3"/>
  <c r="K81" i="3"/>
  <c r="N81" i="3"/>
  <c r="O81" i="3"/>
  <c r="P82" i="3"/>
  <c r="K83" i="3"/>
  <c r="N83" i="3"/>
  <c r="O83" i="3"/>
  <c r="M84" i="3"/>
  <c r="K84" i="3"/>
  <c r="L84" i="3"/>
  <c r="N84" i="3"/>
  <c r="O84" i="3"/>
  <c r="P84" i="3"/>
  <c r="M85" i="3"/>
  <c r="K85" i="3"/>
  <c r="L85" i="3"/>
  <c r="N85" i="3"/>
  <c r="O85" i="3"/>
  <c r="P85" i="3"/>
  <c r="M86" i="3"/>
  <c r="M87" i="3"/>
  <c r="K87" i="3"/>
  <c r="L87" i="3"/>
  <c r="N87" i="3"/>
  <c r="O87" i="3"/>
  <c r="P87" i="3"/>
  <c r="M88" i="3"/>
  <c r="K88" i="3"/>
  <c r="L88" i="3"/>
  <c r="N88" i="3"/>
  <c r="O88" i="3"/>
  <c r="P88" i="3"/>
  <c r="Q88" i="3"/>
  <c r="M89" i="3"/>
  <c r="K89" i="3"/>
  <c r="L89" i="3"/>
  <c r="N89" i="3"/>
  <c r="O89" i="3"/>
  <c r="P89" i="3"/>
  <c r="Q89" i="3"/>
  <c r="M91" i="3"/>
  <c r="K91" i="3"/>
  <c r="L91" i="3"/>
  <c r="N91" i="3"/>
  <c r="O91" i="3"/>
  <c r="P91" i="3"/>
  <c r="M92" i="3"/>
  <c r="K92" i="3"/>
  <c r="L92" i="3"/>
  <c r="N92" i="3"/>
  <c r="O92" i="3"/>
  <c r="P92" i="3"/>
  <c r="M93" i="3"/>
  <c r="K93" i="3"/>
  <c r="L93" i="3"/>
  <c r="N93" i="3"/>
  <c r="O93" i="3"/>
  <c r="P93" i="3"/>
  <c r="M95" i="3"/>
  <c r="K95" i="3"/>
  <c r="L95" i="3"/>
  <c r="N95" i="3"/>
  <c r="O95" i="3"/>
  <c r="P95" i="3"/>
  <c r="M96" i="3"/>
  <c r="K96" i="3"/>
  <c r="L96" i="3"/>
  <c r="N96" i="3"/>
  <c r="O96" i="3"/>
  <c r="P96" i="3"/>
  <c r="M97" i="3"/>
  <c r="K97" i="3"/>
  <c r="L97" i="3"/>
  <c r="N97" i="3"/>
  <c r="O97" i="3"/>
  <c r="P97" i="3"/>
  <c r="M99" i="3"/>
  <c r="K99" i="3"/>
  <c r="L99" i="3"/>
  <c r="N99" i="3"/>
  <c r="O99" i="3"/>
  <c r="P99" i="3"/>
  <c r="M100" i="3"/>
  <c r="K100" i="3"/>
  <c r="L100" i="3"/>
  <c r="N100" i="3"/>
  <c r="O100" i="3"/>
  <c r="P100" i="3"/>
  <c r="Q100" i="3"/>
  <c r="M101" i="3"/>
  <c r="K101" i="3"/>
  <c r="L101" i="3"/>
  <c r="N101" i="3"/>
  <c r="O101" i="3"/>
  <c r="P101" i="3"/>
  <c r="Q101" i="3"/>
  <c r="N102" i="3"/>
  <c r="M103" i="3"/>
  <c r="K103" i="3"/>
  <c r="L103" i="3"/>
  <c r="N103" i="3"/>
  <c r="O103" i="3"/>
  <c r="P103" i="3"/>
  <c r="M104" i="3"/>
  <c r="K104" i="3"/>
  <c r="L104" i="3"/>
  <c r="N104" i="3"/>
  <c r="O104" i="3"/>
  <c r="P104" i="3"/>
  <c r="M105" i="3"/>
  <c r="K105" i="3"/>
  <c r="L105" i="3"/>
  <c r="N105" i="3"/>
  <c r="O105" i="3"/>
  <c r="P105" i="3"/>
  <c r="M107" i="3"/>
  <c r="K107" i="3"/>
  <c r="L107" i="3"/>
  <c r="N107" i="3"/>
  <c r="O107" i="3"/>
  <c r="P107" i="3"/>
  <c r="M108" i="3"/>
  <c r="K108" i="3"/>
  <c r="L108" i="3"/>
  <c r="N108" i="3"/>
  <c r="O108" i="3"/>
  <c r="P108" i="3"/>
  <c r="M109" i="3"/>
  <c r="K109" i="3"/>
  <c r="L109" i="3"/>
  <c r="N109" i="3"/>
  <c r="O109" i="3"/>
  <c r="P109" i="3"/>
  <c r="Q109" i="3"/>
  <c r="M111" i="3"/>
  <c r="K111" i="3"/>
  <c r="L111" i="3"/>
  <c r="N111" i="3"/>
  <c r="O111" i="3"/>
  <c r="P111" i="3"/>
  <c r="M112" i="3"/>
  <c r="K112" i="3"/>
  <c r="L112" i="3"/>
  <c r="N112" i="3"/>
  <c r="O112" i="3"/>
  <c r="P112" i="3"/>
  <c r="M113" i="3"/>
  <c r="K113" i="3"/>
  <c r="L113" i="3"/>
  <c r="N113" i="3"/>
  <c r="O113" i="3"/>
  <c r="P113" i="3"/>
  <c r="M115" i="3"/>
  <c r="K115" i="3"/>
  <c r="L115" i="3"/>
  <c r="N115" i="3"/>
  <c r="O115" i="3"/>
  <c r="P115" i="3"/>
  <c r="M116" i="3"/>
  <c r="K116" i="3"/>
  <c r="L116" i="3"/>
  <c r="N116" i="3"/>
  <c r="O116" i="3"/>
  <c r="P116" i="3"/>
  <c r="M117" i="3"/>
  <c r="K117" i="3"/>
  <c r="L117" i="3"/>
  <c r="N117" i="3"/>
  <c r="O117" i="3"/>
  <c r="P117" i="3"/>
  <c r="M119" i="3"/>
  <c r="K119" i="3"/>
  <c r="L119" i="3"/>
  <c r="N119" i="3"/>
  <c r="O119" i="3"/>
  <c r="P119" i="3"/>
  <c r="M120" i="3"/>
  <c r="K120" i="3"/>
  <c r="L120" i="3"/>
  <c r="N120" i="3"/>
  <c r="O120" i="3"/>
  <c r="P120" i="3"/>
  <c r="L121" i="3"/>
  <c r="K121" i="3"/>
  <c r="N121" i="3"/>
  <c r="O121" i="3"/>
  <c r="P121" i="3"/>
  <c r="L123" i="3"/>
  <c r="K123" i="3"/>
  <c r="N123" i="3"/>
  <c r="O123" i="3"/>
  <c r="P123" i="3"/>
  <c r="L124" i="3"/>
  <c r="K124" i="3"/>
  <c r="N124" i="3"/>
  <c r="O124" i="3"/>
  <c r="P124" i="3"/>
  <c r="M125" i="3"/>
  <c r="K125" i="3"/>
  <c r="L125" i="3"/>
  <c r="N125" i="3"/>
  <c r="O125" i="3"/>
  <c r="P125" i="3"/>
  <c r="L126" i="3"/>
  <c r="M127" i="3"/>
  <c r="K127" i="3"/>
  <c r="L127" i="3"/>
  <c r="N127" i="3"/>
  <c r="O127" i="3"/>
  <c r="P127" i="3"/>
  <c r="M128" i="3"/>
  <c r="K128" i="3"/>
  <c r="L128" i="3"/>
  <c r="N128" i="3"/>
  <c r="O128" i="3"/>
  <c r="P128" i="3"/>
  <c r="M129" i="3"/>
  <c r="K129" i="3"/>
  <c r="L129" i="3"/>
  <c r="N129" i="3"/>
  <c r="O129" i="3"/>
  <c r="P129" i="3"/>
  <c r="M131" i="3"/>
  <c r="K131" i="3"/>
  <c r="L131" i="3"/>
  <c r="N131" i="3"/>
  <c r="O131" i="3"/>
  <c r="P131" i="3"/>
  <c r="L132" i="3"/>
  <c r="K132" i="3"/>
  <c r="N132" i="3"/>
  <c r="O132" i="3"/>
  <c r="P132" i="3"/>
  <c r="L133" i="3"/>
  <c r="K133" i="3"/>
  <c r="N133" i="3"/>
  <c r="O133" i="3"/>
  <c r="L135" i="3"/>
  <c r="K135" i="3"/>
  <c r="N135" i="3"/>
  <c r="O135" i="3"/>
  <c r="L136" i="3"/>
  <c r="K136" i="3"/>
  <c r="N136" i="3"/>
  <c r="O136" i="3"/>
  <c r="L137" i="3"/>
  <c r="K137" i="3"/>
  <c r="N137" i="3"/>
  <c r="O137" i="3"/>
  <c r="K138" i="3"/>
  <c r="L139" i="3"/>
  <c r="K139" i="3"/>
  <c r="N139" i="3"/>
  <c r="O139" i="3"/>
  <c r="L140" i="3"/>
  <c r="K140" i="3"/>
  <c r="N140" i="3"/>
  <c r="O140" i="3"/>
  <c r="L141" i="3"/>
  <c r="K141" i="3"/>
  <c r="N141" i="3"/>
  <c r="O141" i="3"/>
  <c r="L143" i="3"/>
  <c r="K143" i="3"/>
  <c r="N143" i="3"/>
  <c r="O143" i="3"/>
  <c r="K144" i="3"/>
  <c r="O144" i="3"/>
  <c r="K145" i="3"/>
  <c r="O145" i="3"/>
  <c r="K147" i="3"/>
  <c r="O147" i="3"/>
  <c r="K148" i="3"/>
  <c r="N148" i="3"/>
  <c r="O148" i="3"/>
  <c r="K149" i="3"/>
  <c r="L149" i="3"/>
  <c r="M149" i="3"/>
  <c r="N149" i="3"/>
  <c r="O149" i="3"/>
  <c r="P149" i="3"/>
  <c r="Q149" i="3"/>
  <c r="K151" i="3"/>
  <c r="L151" i="3"/>
  <c r="M151" i="3"/>
  <c r="N151" i="3"/>
  <c r="O151" i="3"/>
  <c r="P151" i="3"/>
  <c r="Q151" i="3"/>
  <c r="K152" i="3"/>
  <c r="L152" i="3"/>
  <c r="M152" i="3"/>
  <c r="N152" i="3"/>
  <c r="O152" i="3"/>
  <c r="P152" i="3"/>
  <c r="Q152" i="3"/>
  <c r="K153" i="3"/>
  <c r="L153" i="3"/>
  <c r="M153" i="3"/>
  <c r="N153" i="3"/>
  <c r="O153" i="3"/>
  <c r="P153" i="3"/>
  <c r="Q153" i="3"/>
  <c r="K155" i="3"/>
  <c r="L155" i="3"/>
  <c r="M155" i="3"/>
  <c r="N155" i="3"/>
  <c r="O155" i="3"/>
  <c r="P155" i="3"/>
  <c r="Q155" i="3"/>
  <c r="K156" i="3"/>
  <c r="L156" i="3"/>
  <c r="M156" i="3"/>
  <c r="N156" i="3"/>
  <c r="O156" i="3"/>
  <c r="P156" i="3"/>
  <c r="Q156" i="3"/>
  <c r="K157" i="3"/>
  <c r="L157" i="3"/>
  <c r="M157" i="3"/>
  <c r="N157" i="3"/>
  <c r="O157" i="3"/>
  <c r="P157" i="3"/>
  <c r="Q157" i="3"/>
  <c r="K159" i="3"/>
  <c r="L159" i="3"/>
  <c r="M159" i="3"/>
  <c r="N159" i="3"/>
  <c r="O159" i="3"/>
  <c r="P159" i="3"/>
  <c r="Q159" i="3"/>
  <c r="K160" i="3"/>
  <c r="L160" i="3"/>
  <c r="M160" i="3"/>
  <c r="N160" i="3"/>
  <c r="O160" i="3"/>
  <c r="P160" i="3"/>
  <c r="Q160" i="3"/>
  <c r="K161" i="3"/>
  <c r="L161" i="3"/>
  <c r="M161" i="3"/>
  <c r="N161" i="3"/>
  <c r="O161" i="3"/>
  <c r="P161" i="3"/>
  <c r="Q161" i="3"/>
  <c r="K163" i="3"/>
  <c r="L163" i="3"/>
  <c r="M163" i="3"/>
  <c r="N163" i="3"/>
  <c r="O163" i="3"/>
  <c r="P163" i="3"/>
  <c r="Q163" i="3"/>
  <c r="K164" i="3"/>
  <c r="L164" i="3"/>
  <c r="M164" i="3"/>
  <c r="N164" i="3"/>
  <c r="O164" i="3"/>
  <c r="P164" i="3"/>
  <c r="Q164" i="3"/>
  <c r="K165" i="3"/>
  <c r="L165" i="3"/>
  <c r="M165" i="3"/>
  <c r="N165" i="3"/>
  <c r="O165" i="3"/>
  <c r="P165" i="3"/>
  <c r="Q165" i="3"/>
  <c r="K168" i="3"/>
  <c r="L168" i="3"/>
  <c r="M168" i="3"/>
  <c r="N168" i="3"/>
  <c r="O168" i="3"/>
  <c r="P168" i="3"/>
  <c r="Q168" i="3"/>
  <c r="P170" i="3"/>
  <c r="K171" i="3"/>
  <c r="L171" i="3"/>
  <c r="M171" i="3"/>
  <c r="N171" i="3"/>
  <c r="O171" i="3"/>
  <c r="P171" i="3"/>
  <c r="Q171" i="3"/>
  <c r="K172" i="3"/>
  <c r="L172" i="3"/>
  <c r="M172" i="3"/>
  <c r="N172" i="3"/>
  <c r="O172" i="3"/>
  <c r="P172" i="3"/>
  <c r="Q172" i="3"/>
  <c r="K173" i="3"/>
  <c r="L173" i="3"/>
  <c r="M173" i="3"/>
  <c r="N173" i="3"/>
  <c r="O173" i="3"/>
  <c r="P173" i="3"/>
  <c r="Q173" i="3"/>
  <c r="K175" i="3"/>
  <c r="L175" i="3"/>
  <c r="M175" i="3"/>
  <c r="N175" i="3"/>
  <c r="O175" i="3"/>
  <c r="P175" i="3"/>
  <c r="Q175" i="3"/>
  <c r="K176" i="3"/>
  <c r="L176" i="3"/>
  <c r="M176" i="3"/>
  <c r="N176" i="3"/>
  <c r="O176" i="3"/>
  <c r="P176" i="3"/>
  <c r="Q176" i="3"/>
  <c r="K177" i="3"/>
  <c r="L177" i="3"/>
  <c r="M177" i="3"/>
  <c r="N177" i="3"/>
  <c r="O177" i="3"/>
  <c r="P177" i="3"/>
  <c r="Q177" i="3"/>
  <c r="K179" i="3"/>
  <c r="L179" i="3"/>
  <c r="M179" i="3"/>
  <c r="N179" i="3"/>
  <c r="O179" i="3"/>
  <c r="P179" i="3"/>
  <c r="Q179" i="3"/>
  <c r="K180" i="3"/>
  <c r="L180" i="3"/>
  <c r="M180" i="3"/>
  <c r="N180" i="3"/>
  <c r="O180" i="3"/>
  <c r="P180" i="3"/>
  <c r="Q180" i="3"/>
  <c r="K181" i="3"/>
  <c r="L181" i="3"/>
  <c r="M181" i="3"/>
  <c r="N181" i="3"/>
  <c r="O181" i="3"/>
  <c r="P181" i="3"/>
  <c r="Q181" i="3"/>
  <c r="L182" i="3"/>
  <c r="K183" i="3"/>
  <c r="L183" i="3"/>
  <c r="M183" i="3"/>
  <c r="N183" i="3"/>
  <c r="O183" i="3"/>
  <c r="P183" i="3"/>
  <c r="Q183" i="3"/>
  <c r="K184" i="3"/>
  <c r="L184" i="3"/>
  <c r="M184" i="3"/>
  <c r="N184" i="3"/>
  <c r="O184" i="3"/>
  <c r="P184" i="3"/>
  <c r="Q184" i="3"/>
  <c r="K185" i="3"/>
  <c r="L185" i="3"/>
  <c r="M185" i="3"/>
  <c r="N185" i="3"/>
  <c r="O185" i="3"/>
  <c r="P185" i="3"/>
  <c r="Q185" i="3"/>
  <c r="P186" i="3"/>
  <c r="K187" i="3"/>
  <c r="L187" i="3"/>
  <c r="M187" i="3"/>
  <c r="N187" i="3"/>
  <c r="O187" i="3"/>
  <c r="P187" i="3"/>
  <c r="Q187" i="3"/>
  <c r="K188" i="3"/>
  <c r="L188" i="3"/>
  <c r="M188" i="3"/>
  <c r="N188" i="3"/>
  <c r="O188" i="3"/>
  <c r="P188" i="3"/>
  <c r="Q188" i="3"/>
  <c r="K189" i="3"/>
  <c r="L189" i="3"/>
  <c r="M189" i="3"/>
  <c r="N189" i="3"/>
  <c r="O189" i="3"/>
  <c r="P189" i="3"/>
  <c r="Q189" i="3"/>
  <c r="K191" i="3"/>
  <c r="L191" i="3"/>
  <c r="M191" i="3"/>
  <c r="N191" i="3"/>
  <c r="O191" i="3"/>
  <c r="P191" i="3"/>
  <c r="Q191" i="3"/>
  <c r="K192" i="3"/>
  <c r="L192" i="3"/>
  <c r="M192" i="3"/>
  <c r="N192" i="3"/>
  <c r="O192" i="3"/>
  <c r="P192" i="3"/>
  <c r="Q192" i="3"/>
  <c r="K193" i="3"/>
  <c r="L193" i="3"/>
  <c r="M193" i="3"/>
  <c r="N193" i="3"/>
  <c r="O193" i="3"/>
  <c r="P193" i="3"/>
  <c r="Q193" i="3"/>
  <c r="K195" i="3"/>
  <c r="L195" i="3"/>
  <c r="M195" i="3"/>
  <c r="N195" i="3"/>
  <c r="O195" i="3"/>
  <c r="P195" i="3"/>
  <c r="Q195" i="3"/>
  <c r="K196" i="3"/>
  <c r="L196" i="3"/>
  <c r="M196" i="3"/>
  <c r="N196" i="3"/>
  <c r="O196" i="3"/>
  <c r="P196" i="3"/>
  <c r="Q196" i="3"/>
  <c r="K197" i="3"/>
  <c r="L197" i="3"/>
  <c r="M197" i="3"/>
  <c r="N197" i="3"/>
  <c r="O197" i="3"/>
  <c r="P197" i="3"/>
  <c r="Q197" i="3"/>
  <c r="K199" i="3"/>
  <c r="L199" i="3"/>
  <c r="M199" i="3"/>
  <c r="N199" i="3"/>
  <c r="O199" i="3"/>
  <c r="P199" i="3"/>
  <c r="Q199" i="3"/>
  <c r="K200" i="3"/>
  <c r="L200" i="3"/>
  <c r="M200" i="3"/>
  <c r="N200" i="3"/>
  <c r="O200" i="3"/>
  <c r="P200" i="3"/>
  <c r="Q200" i="3"/>
  <c r="K201" i="3"/>
  <c r="L201" i="3"/>
  <c r="M201" i="3"/>
  <c r="N201" i="3"/>
  <c r="O201" i="3"/>
  <c r="P201" i="3"/>
  <c r="Q201" i="3"/>
  <c r="K203" i="3"/>
  <c r="L203" i="3"/>
  <c r="M203" i="3"/>
  <c r="N203" i="3"/>
  <c r="O203" i="3"/>
  <c r="P203" i="3"/>
  <c r="Q203" i="3"/>
  <c r="K204" i="3"/>
  <c r="L204" i="3"/>
  <c r="M204" i="3"/>
  <c r="N204" i="3"/>
  <c r="O204" i="3"/>
  <c r="P204" i="3"/>
  <c r="Q204" i="3"/>
  <c r="K205" i="3"/>
  <c r="L205" i="3"/>
  <c r="M205" i="3"/>
  <c r="N205" i="3"/>
  <c r="O205" i="3"/>
  <c r="P205" i="3"/>
  <c r="Q205" i="3"/>
  <c r="K206" i="3"/>
  <c r="K207" i="3"/>
  <c r="L207" i="3"/>
  <c r="M207" i="3"/>
  <c r="N207" i="3"/>
  <c r="O207" i="3"/>
  <c r="P207" i="3"/>
  <c r="Q207" i="3"/>
  <c r="K208" i="3"/>
  <c r="L208" i="3"/>
  <c r="M208" i="3"/>
  <c r="N208" i="3"/>
  <c r="O208" i="3"/>
  <c r="P208" i="3"/>
  <c r="Q208" i="3"/>
  <c r="K209" i="3"/>
  <c r="L209" i="3"/>
  <c r="M209" i="3"/>
  <c r="N209" i="3"/>
  <c r="O209" i="3"/>
  <c r="P209" i="3"/>
  <c r="Q209" i="3"/>
  <c r="O210" i="3"/>
  <c r="K211" i="3"/>
  <c r="L211" i="3"/>
  <c r="M211" i="3"/>
  <c r="N211" i="3"/>
  <c r="O211" i="3"/>
  <c r="P211" i="3"/>
  <c r="Q211" i="3"/>
  <c r="K212" i="3"/>
  <c r="L212" i="3"/>
  <c r="M212" i="3"/>
  <c r="N212" i="3"/>
  <c r="O212" i="3"/>
  <c r="P212" i="3"/>
  <c r="Q212" i="3"/>
  <c r="K213" i="3"/>
  <c r="L213" i="3"/>
  <c r="M213" i="3"/>
  <c r="N213" i="3"/>
  <c r="O213" i="3"/>
  <c r="P213" i="3"/>
  <c r="Q213" i="3"/>
  <c r="K215" i="3"/>
  <c r="L215" i="3"/>
  <c r="M215" i="3"/>
  <c r="N215" i="3"/>
  <c r="O215" i="3"/>
  <c r="P215" i="3"/>
  <c r="Q215" i="3"/>
  <c r="K216" i="3"/>
  <c r="L216" i="3"/>
  <c r="M216" i="3"/>
  <c r="N216" i="3"/>
  <c r="O216" i="3"/>
  <c r="P216" i="3"/>
  <c r="Q216" i="3"/>
  <c r="K217" i="3"/>
  <c r="L217" i="3"/>
  <c r="M217" i="3"/>
  <c r="N217" i="3"/>
  <c r="O217" i="3"/>
  <c r="P217" i="3"/>
  <c r="Q217" i="3"/>
  <c r="K219" i="3"/>
  <c r="L219" i="3"/>
  <c r="M219" i="3"/>
  <c r="N219" i="3"/>
  <c r="O219" i="3"/>
  <c r="P219" i="3"/>
  <c r="Q219" i="3"/>
  <c r="K220" i="3"/>
  <c r="L220" i="3"/>
  <c r="M220" i="3"/>
  <c r="N220" i="3"/>
  <c r="O220" i="3"/>
  <c r="P220" i="3"/>
  <c r="Q220" i="3"/>
  <c r="K221" i="3"/>
  <c r="L221" i="3"/>
  <c r="M221" i="3"/>
  <c r="N221" i="3"/>
  <c r="O221" i="3"/>
  <c r="P221" i="3"/>
  <c r="Q221" i="3"/>
  <c r="K222" i="3"/>
  <c r="K223" i="3"/>
  <c r="L223" i="3"/>
  <c r="M223" i="3"/>
  <c r="N223" i="3"/>
  <c r="O223" i="3"/>
  <c r="P223" i="3"/>
  <c r="Q223" i="3"/>
  <c r="K224" i="3"/>
  <c r="L224" i="3"/>
  <c r="M224" i="3"/>
  <c r="N224" i="3"/>
  <c r="O224" i="3"/>
  <c r="P224" i="3"/>
  <c r="Q224" i="3"/>
  <c r="K225" i="3"/>
  <c r="L225" i="3"/>
  <c r="M225" i="3"/>
  <c r="N225" i="3"/>
  <c r="O225" i="3"/>
  <c r="P225" i="3"/>
  <c r="Q225" i="3"/>
  <c r="O226" i="3"/>
  <c r="K227" i="3"/>
  <c r="L227" i="3"/>
  <c r="M227" i="3"/>
  <c r="N227" i="3"/>
  <c r="O227" i="3"/>
  <c r="P227" i="3"/>
  <c r="Q227" i="3"/>
  <c r="K228" i="3"/>
  <c r="L228" i="3"/>
  <c r="M228" i="3"/>
  <c r="N228" i="3"/>
  <c r="O228" i="3"/>
  <c r="P228" i="3"/>
  <c r="Q228" i="3"/>
  <c r="K229" i="3"/>
  <c r="L229" i="3"/>
  <c r="M229" i="3"/>
  <c r="N229" i="3"/>
  <c r="O229" i="3"/>
  <c r="P229" i="3"/>
  <c r="Q229" i="3"/>
  <c r="P230" i="3"/>
  <c r="K231" i="3"/>
  <c r="L231" i="3"/>
  <c r="M231" i="3"/>
  <c r="N231" i="3"/>
  <c r="O231" i="3"/>
  <c r="P231" i="3"/>
  <c r="Q231" i="3"/>
  <c r="K232" i="3"/>
  <c r="L232" i="3"/>
  <c r="M232" i="3"/>
  <c r="N232" i="3"/>
  <c r="O232" i="3"/>
  <c r="P232" i="3"/>
  <c r="Q232" i="3"/>
  <c r="K233" i="3"/>
  <c r="L233" i="3"/>
  <c r="M233" i="3"/>
  <c r="N233" i="3"/>
  <c r="O233" i="3"/>
  <c r="P233" i="3"/>
  <c r="Q233" i="3"/>
  <c r="O234" i="3"/>
  <c r="K235" i="3"/>
  <c r="L235" i="3"/>
  <c r="M235" i="3"/>
  <c r="N235" i="3"/>
  <c r="O235" i="3"/>
  <c r="P235" i="3"/>
  <c r="Q235" i="3"/>
  <c r="K236" i="3"/>
  <c r="L236" i="3"/>
  <c r="M236" i="3"/>
  <c r="N236" i="3"/>
  <c r="O236" i="3"/>
  <c r="P236" i="3"/>
  <c r="Q236" i="3"/>
  <c r="K237" i="3"/>
  <c r="L237" i="3"/>
  <c r="M237" i="3"/>
  <c r="N237" i="3"/>
  <c r="O237" i="3"/>
  <c r="P237" i="3"/>
  <c r="Q237" i="3"/>
  <c r="L238" i="3"/>
  <c r="K239" i="3"/>
  <c r="L239" i="3"/>
  <c r="M239" i="3"/>
  <c r="N239" i="3"/>
  <c r="O239" i="3"/>
  <c r="P239" i="3"/>
  <c r="Q239" i="3"/>
  <c r="L240" i="3"/>
  <c r="M240" i="3"/>
  <c r="N240" i="3"/>
  <c r="O240" i="3"/>
  <c r="P240" i="3"/>
  <c r="Q240" i="3"/>
  <c r="K241" i="3"/>
  <c r="L241" i="3"/>
  <c r="M241" i="3"/>
  <c r="N241" i="3"/>
  <c r="O241" i="3"/>
  <c r="P241" i="3"/>
  <c r="Q241" i="3"/>
  <c r="K242" i="3"/>
  <c r="O242" i="3"/>
  <c r="K243" i="3"/>
  <c r="L243" i="3"/>
  <c r="M243" i="3"/>
  <c r="N243" i="3"/>
  <c r="O243" i="3"/>
  <c r="P243" i="3"/>
  <c r="Q243" i="3"/>
  <c r="K244" i="3"/>
  <c r="L244" i="3"/>
  <c r="M244" i="3"/>
  <c r="N244" i="3"/>
  <c r="O244" i="3"/>
  <c r="P244" i="3"/>
  <c r="Q244" i="3"/>
  <c r="K245" i="3"/>
  <c r="L245" i="3"/>
  <c r="M245" i="3"/>
  <c r="N245" i="3"/>
  <c r="O245" i="3"/>
  <c r="P245" i="3"/>
  <c r="Q245" i="3"/>
  <c r="K246" i="3"/>
  <c r="O246" i="3"/>
  <c r="K247" i="3"/>
  <c r="L247" i="3"/>
  <c r="M247" i="3"/>
  <c r="N247" i="3"/>
  <c r="O247" i="3"/>
  <c r="P247" i="3"/>
  <c r="Q247" i="3"/>
  <c r="K248" i="3"/>
  <c r="L248" i="3"/>
  <c r="M248" i="3"/>
  <c r="N248" i="3"/>
  <c r="O248" i="3"/>
  <c r="P248" i="3"/>
  <c r="Q248" i="3"/>
  <c r="K249" i="3"/>
  <c r="L249" i="3"/>
  <c r="M249" i="3"/>
  <c r="N249" i="3"/>
  <c r="O249" i="3"/>
  <c r="P249" i="3"/>
  <c r="Q249" i="3"/>
  <c r="K250" i="3"/>
  <c r="O250" i="3"/>
  <c r="K251" i="3"/>
  <c r="L251" i="3"/>
  <c r="M251" i="3"/>
  <c r="N251" i="3"/>
  <c r="O251" i="3"/>
  <c r="P251" i="3"/>
  <c r="Q251" i="3"/>
  <c r="K252" i="3"/>
  <c r="L252" i="3"/>
  <c r="M252" i="3"/>
  <c r="N252" i="3"/>
  <c r="O252" i="3"/>
  <c r="P252" i="3"/>
  <c r="Q252" i="3"/>
  <c r="K253" i="3"/>
  <c r="L253" i="3"/>
  <c r="M253" i="3"/>
  <c r="N253" i="3"/>
  <c r="O253" i="3"/>
  <c r="P253" i="3"/>
  <c r="Q253" i="3"/>
  <c r="K254" i="3"/>
  <c r="O254" i="3"/>
  <c r="K255" i="3"/>
  <c r="L255" i="3"/>
  <c r="M255" i="3"/>
  <c r="N255" i="3"/>
  <c r="O255" i="3"/>
  <c r="P255" i="3"/>
  <c r="Q255" i="3"/>
  <c r="K256" i="3"/>
  <c r="L256" i="3"/>
  <c r="M256" i="3"/>
  <c r="N256" i="3"/>
  <c r="O256" i="3"/>
  <c r="P256" i="3"/>
  <c r="Q256" i="3"/>
  <c r="K257" i="3"/>
  <c r="L257" i="3"/>
  <c r="M257" i="3"/>
  <c r="N257" i="3"/>
  <c r="O257" i="3"/>
  <c r="P257" i="3"/>
  <c r="Q257" i="3"/>
  <c r="K258" i="3"/>
  <c r="O258" i="3"/>
  <c r="K259" i="3"/>
  <c r="L259" i="3"/>
  <c r="M259" i="3"/>
  <c r="N259" i="3"/>
  <c r="O259" i="3"/>
  <c r="P259" i="3"/>
  <c r="Q259" i="3"/>
  <c r="K260" i="3"/>
  <c r="L260" i="3"/>
  <c r="M260" i="3"/>
  <c r="N260" i="3"/>
  <c r="O260" i="3"/>
  <c r="P260" i="3"/>
  <c r="Q260" i="3"/>
  <c r="K261" i="3"/>
  <c r="L261" i="3"/>
  <c r="M261" i="3"/>
  <c r="N261" i="3"/>
  <c r="O261" i="3"/>
  <c r="P261" i="3"/>
  <c r="Q261" i="3"/>
  <c r="K262" i="3"/>
  <c r="O262" i="3"/>
  <c r="K263" i="3"/>
  <c r="L263" i="3"/>
  <c r="M263" i="3"/>
  <c r="N263" i="3"/>
  <c r="O263" i="3"/>
  <c r="P263" i="3"/>
  <c r="Q263" i="3"/>
  <c r="K264" i="3"/>
  <c r="L264" i="3"/>
  <c r="M264" i="3"/>
  <c r="N264" i="3"/>
  <c r="O264" i="3"/>
  <c r="P264" i="3"/>
  <c r="Q264" i="3"/>
  <c r="K265" i="3"/>
  <c r="L265" i="3"/>
  <c r="M265" i="3"/>
  <c r="N265" i="3"/>
  <c r="O265" i="3"/>
  <c r="P265" i="3"/>
  <c r="Q265" i="3"/>
  <c r="K266" i="3"/>
  <c r="O266" i="3"/>
  <c r="K267" i="3"/>
  <c r="L267" i="3"/>
  <c r="M267" i="3"/>
  <c r="N267" i="3"/>
  <c r="O267" i="3"/>
  <c r="P267" i="3"/>
  <c r="Q267" i="3"/>
  <c r="K268" i="3"/>
  <c r="L268" i="3"/>
  <c r="M268" i="3"/>
  <c r="N268" i="3"/>
  <c r="O268" i="3"/>
  <c r="P268" i="3"/>
  <c r="Q268" i="3"/>
  <c r="K269" i="3"/>
  <c r="L269" i="3"/>
  <c r="M269" i="3"/>
  <c r="N269" i="3"/>
  <c r="O269" i="3"/>
  <c r="P269" i="3"/>
  <c r="Q269" i="3"/>
  <c r="K270" i="3"/>
  <c r="O270" i="3"/>
  <c r="K271" i="3"/>
  <c r="L271" i="3"/>
  <c r="M271" i="3"/>
  <c r="N271" i="3"/>
  <c r="O271" i="3"/>
  <c r="P271" i="3"/>
  <c r="Q271" i="3"/>
  <c r="K272" i="3"/>
  <c r="L272" i="3"/>
  <c r="M272" i="3"/>
  <c r="N272" i="3"/>
  <c r="O272" i="3"/>
  <c r="P272" i="3"/>
  <c r="Q272" i="3"/>
  <c r="K273" i="3"/>
  <c r="L273" i="3"/>
  <c r="M273" i="3"/>
  <c r="N273" i="3"/>
  <c r="O273" i="3"/>
  <c r="P273" i="3"/>
  <c r="Q273" i="3"/>
  <c r="K274" i="3"/>
  <c r="O274" i="3"/>
  <c r="K275" i="3"/>
  <c r="L275" i="3"/>
  <c r="M275" i="3"/>
  <c r="N275" i="3"/>
  <c r="O275" i="3"/>
  <c r="P275" i="3"/>
  <c r="Q275" i="3"/>
  <c r="K276" i="3"/>
  <c r="L276" i="3"/>
  <c r="M276" i="3"/>
  <c r="N276" i="3"/>
  <c r="O276" i="3"/>
  <c r="P276" i="3"/>
  <c r="Q276" i="3"/>
  <c r="K277" i="3"/>
  <c r="L277" i="3"/>
  <c r="M277" i="3"/>
  <c r="N277" i="3"/>
  <c r="O277" i="3"/>
  <c r="P277" i="3"/>
  <c r="Q277" i="3"/>
  <c r="K278" i="3"/>
  <c r="O278" i="3"/>
  <c r="K279" i="3"/>
  <c r="L279" i="3"/>
  <c r="M279" i="3"/>
  <c r="N279" i="3"/>
  <c r="O279" i="3"/>
  <c r="P279" i="3"/>
  <c r="Q279" i="3"/>
  <c r="K280" i="3"/>
  <c r="L280" i="3"/>
  <c r="M280" i="3"/>
  <c r="N280" i="3"/>
  <c r="O280" i="3"/>
  <c r="P280" i="3"/>
  <c r="Q280" i="3"/>
  <c r="K281" i="3"/>
  <c r="L281" i="3"/>
  <c r="M281" i="3"/>
  <c r="N281" i="3"/>
  <c r="O281" i="3"/>
  <c r="P281" i="3"/>
  <c r="Q281" i="3"/>
  <c r="K282" i="3"/>
  <c r="O282" i="3"/>
  <c r="K283" i="3"/>
  <c r="L283" i="3"/>
  <c r="M283" i="3"/>
  <c r="N283" i="3"/>
  <c r="O283" i="3"/>
  <c r="P283" i="3"/>
  <c r="Q283" i="3"/>
  <c r="K284" i="3"/>
  <c r="L284" i="3"/>
  <c r="M284" i="3"/>
  <c r="N284" i="3"/>
  <c r="O284" i="3"/>
  <c r="P284" i="3"/>
  <c r="Q284" i="3"/>
  <c r="K285" i="3"/>
  <c r="L285" i="3"/>
  <c r="M285" i="3"/>
  <c r="N285" i="3"/>
  <c r="O285" i="3"/>
  <c r="P285" i="3"/>
  <c r="Q285" i="3"/>
  <c r="K286" i="3"/>
  <c r="O286" i="3"/>
  <c r="K287" i="3"/>
  <c r="L287" i="3"/>
  <c r="M287" i="3"/>
  <c r="N287" i="3"/>
  <c r="O287" i="3"/>
  <c r="P287" i="3"/>
  <c r="Q287" i="3"/>
  <c r="K288" i="3"/>
  <c r="L288" i="3"/>
  <c r="M288" i="3"/>
  <c r="N288" i="3"/>
  <c r="O288" i="3"/>
  <c r="P288" i="3"/>
  <c r="Q288" i="3"/>
  <c r="K289" i="3"/>
  <c r="L289" i="3"/>
  <c r="M289" i="3"/>
  <c r="N289" i="3"/>
  <c r="O289" i="3"/>
  <c r="P289" i="3"/>
  <c r="Q289" i="3"/>
  <c r="K290" i="3"/>
  <c r="O290" i="3"/>
  <c r="K291" i="3"/>
  <c r="L291" i="3"/>
  <c r="M291" i="3"/>
  <c r="N291" i="3"/>
  <c r="O291" i="3"/>
  <c r="P291" i="3"/>
  <c r="Q291" i="3"/>
  <c r="K292" i="3"/>
  <c r="L292" i="3"/>
  <c r="M292" i="3"/>
  <c r="N292" i="3"/>
  <c r="O292" i="3"/>
  <c r="P292" i="3"/>
  <c r="Q292" i="3"/>
  <c r="K293" i="3"/>
  <c r="L293" i="3"/>
  <c r="M293" i="3"/>
  <c r="N293" i="3"/>
  <c r="O293" i="3"/>
  <c r="P293" i="3"/>
  <c r="Q293" i="3"/>
  <c r="K294" i="3"/>
  <c r="O294" i="3"/>
  <c r="K295" i="3"/>
  <c r="L295" i="3"/>
  <c r="M295" i="3"/>
  <c r="N295" i="3"/>
  <c r="O295" i="3"/>
  <c r="P295" i="3"/>
  <c r="Q295" i="3"/>
  <c r="K296" i="3"/>
  <c r="L296" i="3"/>
  <c r="M296" i="3"/>
  <c r="N296" i="3"/>
  <c r="O296" i="3"/>
  <c r="P296" i="3"/>
  <c r="Q296" i="3"/>
  <c r="K297" i="3"/>
  <c r="L297" i="3"/>
  <c r="M297" i="3"/>
  <c r="N297" i="3"/>
  <c r="O297" i="3"/>
  <c r="P297" i="3"/>
  <c r="Q297" i="3"/>
  <c r="K298" i="3"/>
  <c r="O298" i="3"/>
  <c r="K299" i="3"/>
  <c r="L299" i="3"/>
  <c r="M299" i="3"/>
  <c r="N299" i="3"/>
  <c r="O299" i="3"/>
  <c r="P299" i="3"/>
  <c r="Q299" i="3"/>
  <c r="K300" i="3"/>
  <c r="L300" i="3"/>
  <c r="M300" i="3"/>
  <c r="N300" i="3"/>
  <c r="O300" i="3"/>
  <c r="P300" i="3"/>
  <c r="Q300" i="3"/>
  <c r="K301" i="3"/>
  <c r="L301" i="3"/>
  <c r="M301" i="3"/>
  <c r="N301" i="3"/>
  <c r="O301" i="3"/>
  <c r="P301" i="3"/>
  <c r="Q301" i="3"/>
  <c r="K302" i="3"/>
  <c r="O302" i="3"/>
  <c r="K303" i="3"/>
  <c r="L303" i="3"/>
  <c r="M303" i="3"/>
  <c r="N303" i="3"/>
  <c r="O303" i="3"/>
  <c r="P303" i="3"/>
  <c r="Q303" i="3"/>
  <c r="K304" i="3"/>
  <c r="L304" i="3"/>
  <c r="M304" i="3"/>
  <c r="N304" i="3"/>
  <c r="O304" i="3"/>
  <c r="P304" i="3"/>
  <c r="Q304" i="3"/>
  <c r="K305" i="3"/>
  <c r="L305" i="3"/>
  <c r="M305" i="3"/>
  <c r="N305" i="3"/>
  <c r="O305" i="3"/>
  <c r="P305" i="3"/>
  <c r="Q305" i="3"/>
  <c r="K306" i="3"/>
  <c r="O306" i="3"/>
  <c r="L307" i="3"/>
  <c r="K307" i="3"/>
  <c r="N307" i="3"/>
  <c r="O307" i="3"/>
  <c r="P307" i="3"/>
  <c r="L308" i="3"/>
  <c r="K308" i="3"/>
  <c r="N308" i="3"/>
  <c r="O308" i="3"/>
  <c r="L309" i="3"/>
  <c r="K309" i="3"/>
  <c r="N309" i="3"/>
  <c r="O309" i="3"/>
  <c r="L310" i="3"/>
  <c r="L311" i="3"/>
  <c r="K311" i="3"/>
  <c r="N311" i="3"/>
  <c r="O311" i="3"/>
  <c r="L312" i="3"/>
  <c r="K312" i="3"/>
  <c r="N312" i="3"/>
  <c r="O312" i="3"/>
  <c r="L313" i="3"/>
  <c r="K313" i="3"/>
  <c r="N313" i="3"/>
  <c r="O313" i="3"/>
  <c r="L314" i="3"/>
  <c r="L315" i="3"/>
  <c r="K315" i="3"/>
  <c r="N315" i="3"/>
  <c r="O315" i="3"/>
  <c r="L316" i="3"/>
  <c r="K316" i="3"/>
  <c r="N316" i="3"/>
  <c r="O316" i="3"/>
  <c r="L317" i="3"/>
  <c r="K317" i="3"/>
  <c r="N317" i="3"/>
  <c r="O317" i="3"/>
  <c r="L318" i="3"/>
  <c r="L319" i="3"/>
  <c r="K319" i="3"/>
  <c r="N319" i="3"/>
  <c r="O319" i="3"/>
  <c r="L320" i="3"/>
  <c r="K320" i="3"/>
  <c r="N320" i="3"/>
  <c r="O320" i="3"/>
  <c r="L321" i="3"/>
  <c r="K321" i="3"/>
  <c r="N321" i="3"/>
  <c r="O321" i="3"/>
  <c r="L322" i="3"/>
  <c r="L323" i="3"/>
  <c r="K323" i="3"/>
  <c r="N323" i="3"/>
  <c r="O323" i="3"/>
  <c r="L324" i="3"/>
  <c r="K324" i="3"/>
  <c r="N324" i="3"/>
  <c r="O324" i="3"/>
  <c r="L325" i="3"/>
  <c r="K325" i="3"/>
  <c r="N325" i="3"/>
  <c r="O325" i="3"/>
  <c r="L326" i="3"/>
  <c r="Q9" i="3"/>
  <c r="M9" i="3"/>
  <c r="P9" i="3"/>
  <c r="Q8" i="3"/>
  <c r="M8" i="3"/>
  <c r="P8" i="3"/>
  <c r="Q7" i="3"/>
  <c r="M7" i="3"/>
  <c r="P7" i="3"/>
  <c r="Q6" i="3"/>
  <c r="M6" i="3"/>
  <c r="Q5" i="3"/>
  <c r="M5" i="3"/>
  <c r="P5" i="3"/>
  <c r="Q4" i="3"/>
  <c r="M4" i="3"/>
  <c r="P4" i="3"/>
  <c r="Q3" i="3"/>
  <c r="M3" i="3"/>
  <c r="P3" i="3"/>
  <c r="Q2" i="3"/>
  <c r="M2" i="3"/>
  <c r="P2" i="3"/>
  <c r="J3" i="2"/>
  <c r="K3" i="2" s="1"/>
  <c r="P8" i="2"/>
  <c r="J4" i="2"/>
  <c r="N4" i="2" s="1"/>
  <c r="J5" i="2"/>
  <c r="L5" i="2" s="1"/>
  <c r="J6" i="2"/>
  <c r="Q6" i="2" s="1"/>
  <c r="J7" i="2"/>
  <c r="L7" i="2" s="1"/>
  <c r="J8" i="2"/>
  <c r="N8" i="2" s="1"/>
  <c r="J9" i="2"/>
  <c r="L9" i="2" s="1"/>
  <c r="J2" i="2"/>
  <c r="N2" i="2" s="1"/>
  <c r="B372" i="4"/>
  <c r="C372" i="4"/>
  <c r="D372" i="4"/>
  <c r="E372" i="4"/>
  <c r="F372" i="4"/>
  <c r="G372" i="4"/>
  <c r="H372" i="4"/>
  <c r="B370" i="4"/>
  <c r="C370" i="4"/>
  <c r="D370" i="4"/>
  <c r="E370" i="4"/>
  <c r="E371" i="4" s="1"/>
  <c r="F370" i="4"/>
  <c r="G370" i="4"/>
  <c r="B371" i="4"/>
  <c r="C371" i="4"/>
  <c r="D371" i="4"/>
  <c r="F371" i="4"/>
  <c r="G371" i="4"/>
  <c r="H371" i="4"/>
  <c r="H370" i="4"/>
  <c r="C329" i="3"/>
  <c r="D329" i="3"/>
  <c r="E329" i="3"/>
  <c r="F329" i="3"/>
  <c r="G329" i="3"/>
  <c r="H329" i="3"/>
  <c r="B329" i="3"/>
  <c r="B327" i="3"/>
  <c r="C327" i="3"/>
  <c r="D327" i="3"/>
  <c r="E327" i="3"/>
  <c r="E328" i="3" s="1"/>
  <c r="F327" i="3"/>
  <c r="G327" i="3"/>
  <c r="B328" i="3"/>
  <c r="C328" i="3"/>
  <c r="D328" i="3"/>
  <c r="F328" i="3"/>
  <c r="G328" i="3"/>
  <c r="H328" i="3"/>
  <c r="C11" i="2"/>
  <c r="C12" i="2" s="1"/>
  <c r="G11" i="2"/>
  <c r="G12" i="2" s="1"/>
  <c r="B11" i="2"/>
  <c r="C10" i="2"/>
  <c r="D10" i="2"/>
  <c r="D11" i="2" s="1"/>
  <c r="D12" i="2" s="1"/>
  <c r="E10" i="2"/>
  <c r="E11" i="2" s="1"/>
  <c r="E12" i="2" s="1"/>
  <c r="F10" i="2"/>
  <c r="G10" i="2"/>
  <c r="H10" i="2"/>
  <c r="H11" i="2" s="1"/>
  <c r="H12" i="2" s="1"/>
  <c r="B10" i="2"/>
  <c r="P41" i="8" l="1"/>
  <c r="L41" i="8"/>
  <c r="P40" i="8"/>
  <c r="L40" i="8"/>
  <c r="P39" i="8"/>
  <c r="L39" i="8"/>
  <c r="P38" i="8"/>
  <c r="L38" i="8"/>
  <c r="P37" i="8"/>
  <c r="L37" i="8"/>
  <c r="P36" i="8"/>
  <c r="L36" i="8"/>
  <c r="P35" i="8"/>
  <c r="L35" i="8"/>
  <c r="P34" i="8"/>
  <c r="L34" i="8"/>
  <c r="P33" i="8"/>
  <c r="L33" i="8"/>
  <c r="P32" i="8"/>
  <c r="L32" i="8"/>
  <c r="P31" i="8"/>
  <c r="L31" i="8"/>
  <c r="P30" i="8"/>
  <c r="L30" i="8"/>
  <c r="P29" i="8"/>
  <c r="L29" i="8"/>
  <c r="P28" i="8"/>
  <c r="L28" i="8"/>
  <c r="P27" i="8"/>
  <c r="L27" i="8"/>
  <c r="P26" i="8"/>
  <c r="L26" i="8"/>
  <c r="P25" i="8"/>
  <c r="L25" i="8"/>
  <c r="P24" i="8"/>
  <c r="L24" i="8"/>
  <c r="P23" i="8"/>
  <c r="L23" i="8"/>
  <c r="P22" i="8"/>
  <c r="L22" i="8"/>
  <c r="P21" i="8"/>
  <c r="L21" i="8"/>
  <c r="P20" i="8"/>
  <c r="L20" i="8"/>
  <c r="P19" i="8"/>
  <c r="L19" i="8"/>
  <c r="P18" i="8"/>
  <c r="L18" i="8"/>
  <c r="P17" i="8"/>
  <c r="L17" i="8"/>
  <c r="P16" i="8"/>
  <c r="L16" i="8"/>
  <c r="P15" i="8"/>
  <c r="L15" i="8"/>
  <c r="P14" i="8"/>
  <c r="L14" i="8"/>
  <c r="P13" i="8"/>
  <c r="L13" i="8"/>
  <c r="P12" i="8"/>
  <c r="L12" i="8"/>
  <c r="P11" i="8"/>
  <c r="L11" i="8"/>
  <c r="P10" i="8"/>
  <c r="L10" i="8"/>
  <c r="P9" i="8"/>
  <c r="L9" i="8"/>
  <c r="P8" i="8"/>
  <c r="L8" i="8"/>
  <c r="P7" i="8"/>
  <c r="L7" i="8"/>
  <c r="P6" i="8"/>
  <c r="L6" i="8"/>
  <c r="P5" i="8"/>
  <c r="L5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N4" i="8"/>
  <c r="K2" i="8"/>
  <c r="O2" i="8"/>
  <c r="K3" i="8"/>
  <c r="O3" i="8"/>
  <c r="K4" i="8"/>
  <c r="O4" i="8"/>
  <c r="N2" i="8"/>
  <c r="N3" i="8"/>
  <c r="L2" i="8"/>
  <c r="P2" i="8"/>
  <c r="L3" i="8"/>
  <c r="P3" i="8"/>
  <c r="L4" i="8"/>
  <c r="P4" i="8"/>
  <c r="M2" i="8"/>
  <c r="M3" i="8"/>
  <c r="M4" i="8"/>
  <c r="N474" i="7"/>
  <c r="O474" i="7"/>
  <c r="L474" i="7"/>
  <c r="N466" i="7"/>
  <c r="O466" i="7"/>
  <c r="L466" i="7"/>
  <c r="N458" i="7"/>
  <c r="O458" i="7"/>
  <c r="L458" i="7"/>
  <c r="N454" i="7"/>
  <c r="O454" i="7"/>
  <c r="L454" i="7"/>
  <c r="N446" i="7"/>
  <c r="K446" i="7"/>
  <c r="O446" i="7"/>
  <c r="L446" i="7"/>
  <c r="P446" i="7"/>
  <c r="N438" i="7"/>
  <c r="K438" i="7"/>
  <c r="O438" i="7"/>
  <c r="L438" i="7"/>
  <c r="P438" i="7"/>
  <c r="N430" i="7"/>
  <c r="K430" i="7"/>
  <c r="O430" i="7"/>
  <c r="L430" i="7"/>
  <c r="P430" i="7"/>
  <c r="M422" i="7"/>
  <c r="Q422" i="7"/>
  <c r="N422" i="7"/>
  <c r="P422" i="7"/>
  <c r="K422" i="7"/>
  <c r="L422" i="7"/>
  <c r="M418" i="7"/>
  <c r="Q418" i="7"/>
  <c r="N418" i="7"/>
  <c r="K418" i="7"/>
  <c r="L418" i="7"/>
  <c r="O418" i="7"/>
  <c r="M410" i="7"/>
  <c r="Q410" i="7"/>
  <c r="N410" i="7"/>
  <c r="O410" i="7"/>
  <c r="P410" i="7"/>
  <c r="K410" i="7"/>
  <c r="M402" i="7"/>
  <c r="Q402" i="7"/>
  <c r="N402" i="7"/>
  <c r="K402" i="7"/>
  <c r="L402" i="7"/>
  <c r="O402" i="7"/>
  <c r="M394" i="7"/>
  <c r="Q394" i="7"/>
  <c r="N394" i="7"/>
  <c r="O394" i="7"/>
  <c r="P394" i="7"/>
  <c r="K394" i="7"/>
  <c r="M386" i="7"/>
  <c r="Q386" i="7"/>
  <c r="N386" i="7"/>
  <c r="K386" i="7"/>
  <c r="L386" i="7"/>
  <c r="O386" i="7"/>
  <c r="M378" i="7"/>
  <c r="Q378" i="7"/>
  <c r="N378" i="7"/>
  <c r="O378" i="7"/>
  <c r="P378" i="7"/>
  <c r="K378" i="7"/>
  <c r="M374" i="7"/>
  <c r="Q374" i="7"/>
  <c r="N374" i="7"/>
  <c r="P374" i="7"/>
  <c r="K374" i="7"/>
  <c r="L374" i="7"/>
  <c r="M366" i="7"/>
  <c r="Q366" i="7"/>
  <c r="N366" i="7"/>
  <c r="L366" i="7"/>
  <c r="O366" i="7"/>
  <c r="P366" i="7"/>
  <c r="M358" i="7"/>
  <c r="Q358" i="7"/>
  <c r="N358" i="7"/>
  <c r="P358" i="7"/>
  <c r="K358" i="7"/>
  <c r="L358" i="7"/>
  <c r="M346" i="7"/>
  <c r="Q346" i="7"/>
  <c r="N346" i="7"/>
  <c r="O346" i="7"/>
  <c r="P346" i="7"/>
  <c r="K346" i="7"/>
  <c r="M334" i="7"/>
  <c r="Q334" i="7"/>
  <c r="N334" i="7"/>
  <c r="L334" i="7"/>
  <c r="O334" i="7"/>
  <c r="P334" i="7"/>
  <c r="M322" i="7"/>
  <c r="Q322" i="7"/>
  <c r="N322" i="7"/>
  <c r="K322" i="7"/>
  <c r="L322" i="7"/>
  <c r="O322" i="7"/>
  <c r="M310" i="7"/>
  <c r="Q310" i="7"/>
  <c r="N310" i="7"/>
  <c r="P310" i="7"/>
  <c r="K310" i="7"/>
  <c r="L310" i="7"/>
  <c r="L294" i="7"/>
  <c r="P294" i="7"/>
  <c r="M294" i="7"/>
  <c r="Q294" i="7"/>
  <c r="K294" i="7"/>
  <c r="N294" i="7"/>
  <c r="O294" i="7"/>
  <c r="L278" i="7"/>
  <c r="P278" i="7"/>
  <c r="M278" i="7"/>
  <c r="Q278" i="7"/>
  <c r="K278" i="7"/>
  <c r="N278" i="7"/>
  <c r="O278" i="7"/>
  <c r="L246" i="7"/>
  <c r="P246" i="7"/>
  <c r="K246" i="7"/>
  <c r="L234" i="7"/>
  <c r="O234" i="7"/>
  <c r="K234" i="7"/>
  <c r="K222" i="7"/>
  <c r="L222" i="7"/>
  <c r="O222" i="7"/>
  <c r="P222" i="7"/>
  <c r="K454" i="7"/>
  <c r="Q438" i="7"/>
  <c r="O422" i="7"/>
  <c r="O374" i="7"/>
  <c r="K366" i="7"/>
  <c r="O358" i="7"/>
  <c r="K334" i="7"/>
  <c r="O310" i="7"/>
  <c r="M354" i="7"/>
  <c r="Q354" i="7"/>
  <c r="N354" i="7"/>
  <c r="K354" i="7"/>
  <c r="L354" i="7"/>
  <c r="O354" i="7"/>
  <c r="M342" i="7"/>
  <c r="Q342" i="7"/>
  <c r="N342" i="7"/>
  <c r="P342" i="7"/>
  <c r="K342" i="7"/>
  <c r="L342" i="7"/>
  <c r="M326" i="7"/>
  <c r="Q326" i="7"/>
  <c r="N326" i="7"/>
  <c r="P326" i="7"/>
  <c r="K326" i="7"/>
  <c r="L326" i="7"/>
  <c r="M318" i="7"/>
  <c r="Q318" i="7"/>
  <c r="N318" i="7"/>
  <c r="L318" i="7"/>
  <c r="O318" i="7"/>
  <c r="P318" i="7"/>
  <c r="M306" i="7"/>
  <c r="Q306" i="7"/>
  <c r="N306" i="7"/>
  <c r="K306" i="7"/>
  <c r="L306" i="7"/>
  <c r="O306" i="7"/>
  <c r="L298" i="7"/>
  <c r="P298" i="7"/>
  <c r="K298" i="7"/>
  <c r="Q298" i="7"/>
  <c r="M298" i="7"/>
  <c r="N298" i="7"/>
  <c r="O298" i="7"/>
  <c r="L286" i="7"/>
  <c r="P286" i="7"/>
  <c r="M286" i="7"/>
  <c r="Q286" i="7"/>
  <c r="K286" i="7"/>
  <c r="N286" i="7"/>
  <c r="O286" i="7"/>
  <c r="L274" i="7"/>
  <c r="P274" i="7"/>
  <c r="M274" i="7"/>
  <c r="Q274" i="7"/>
  <c r="K274" i="7"/>
  <c r="N274" i="7"/>
  <c r="O274" i="7"/>
  <c r="L262" i="7"/>
  <c r="P262" i="7"/>
  <c r="M262" i="7"/>
  <c r="Q262" i="7"/>
  <c r="K262" i="7"/>
  <c r="N262" i="7"/>
  <c r="O262" i="7"/>
  <c r="K254" i="7"/>
  <c r="L254" i="7"/>
  <c r="P254" i="7"/>
  <c r="L242" i="7"/>
  <c r="O242" i="7"/>
  <c r="K242" i="7"/>
  <c r="P242" i="7"/>
  <c r="O226" i="7"/>
  <c r="P226" i="7"/>
  <c r="K226" i="7"/>
  <c r="L226" i="7"/>
  <c r="O218" i="7"/>
  <c r="P218" i="7"/>
  <c r="K218" i="7"/>
  <c r="L218" i="7"/>
  <c r="K466" i="7"/>
  <c r="M438" i="7"/>
  <c r="N478" i="7"/>
  <c r="O478" i="7"/>
  <c r="L478" i="7"/>
  <c r="N470" i="7"/>
  <c r="O470" i="7"/>
  <c r="L470" i="7"/>
  <c r="N462" i="7"/>
  <c r="O462" i="7"/>
  <c r="L462" i="7"/>
  <c r="N450" i="7"/>
  <c r="K450" i="7"/>
  <c r="O450" i="7"/>
  <c r="L450" i="7"/>
  <c r="P450" i="7"/>
  <c r="N442" i="7"/>
  <c r="K442" i="7"/>
  <c r="O442" i="7"/>
  <c r="L442" i="7"/>
  <c r="P442" i="7"/>
  <c r="N434" i="7"/>
  <c r="K434" i="7"/>
  <c r="O434" i="7"/>
  <c r="L434" i="7"/>
  <c r="P434" i="7"/>
  <c r="M426" i="7"/>
  <c r="N426" i="7"/>
  <c r="O426" i="7"/>
  <c r="K426" i="7"/>
  <c r="P426" i="7"/>
  <c r="M414" i="7"/>
  <c r="Q414" i="7"/>
  <c r="N414" i="7"/>
  <c r="L414" i="7"/>
  <c r="O414" i="7"/>
  <c r="P414" i="7"/>
  <c r="M406" i="7"/>
  <c r="Q406" i="7"/>
  <c r="N406" i="7"/>
  <c r="P406" i="7"/>
  <c r="K406" i="7"/>
  <c r="L406" i="7"/>
  <c r="M398" i="7"/>
  <c r="Q398" i="7"/>
  <c r="N398" i="7"/>
  <c r="L398" i="7"/>
  <c r="O398" i="7"/>
  <c r="P398" i="7"/>
  <c r="M390" i="7"/>
  <c r="Q390" i="7"/>
  <c r="N390" i="7"/>
  <c r="P390" i="7"/>
  <c r="K390" i="7"/>
  <c r="L390" i="7"/>
  <c r="M382" i="7"/>
  <c r="Q382" i="7"/>
  <c r="N382" i="7"/>
  <c r="L382" i="7"/>
  <c r="O382" i="7"/>
  <c r="P382" i="7"/>
  <c r="M370" i="7"/>
  <c r="Q370" i="7"/>
  <c r="N370" i="7"/>
  <c r="K370" i="7"/>
  <c r="L370" i="7"/>
  <c r="O370" i="7"/>
  <c r="M362" i="7"/>
  <c r="Q362" i="7"/>
  <c r="N362" i="7"/>
  <c r="O362" i="7"/>
  <c r="P362" i="7"/>
  <c r="K362" i="7"/>
  <c r="M350" i="7"/>
  <c r="Q350" i="7"/>
  <c r="N350" i="7"/>
  <c r="L350" i="7"/>
  <c r="O350" i="7"/>
  <c r="P350" i="7"/>
  <c r="M338" i="7"/>
  <c r="Q338" i="7"/>
  <c r="N338" i="7"/>
  <c r="K338" i="7"/>
  <c r="L338" i="7"/>
  <c r="O338" i="7"/>
  <c r="M330" i="7"/>
  <c r="Q330" i="7"/>
  <c r="N330" i="7"/>
  <c r="O330" i="7"/>
  <c r="P330" i="7"/>
  <c r="K330" i="7"/>
  <c r="M314" i="7"/>
  <c r="Q314" i="7"/>
  <c r="N314" i="7"/>
  <c r="O314" i="7"/>
  <c r="P314" i="7"/>
  <c r="K314" i="7"/>
  <c r="M302" i="7"/>
  <c r="Q302" i="7"/>
  <c r="N302" i="7"/>
  <c r="L302" i="7"/>
  <c r="O302" i="7"/>
  <c r="P302" i="7"/>
  <c r="L290" i="7"/>
  <c r="P290" i="7"/>
  <c r="M290" i="7"/>
  <c r="Q290" i="7"/>
  <c r="K290" i="7"/>
  <c r="N290" i="7"/>
  <c r="O290" i="7"/>
  <c r="L282" i="7"/>
  <c r="P282" i="7"/>
  <c r="M282" i="7"/>
  <c r="Q282" i="7"/>
  <c r="K282" i="7"/>
  <c r="N282" i="7"/>
  <c r="O282" i="7"/>
  <c r="L270" i="7"/>
  <c r="P270" i="7"/>
  <c r="M270" i="7"/>
  <c r="Q270" i="7"/>
  <c r="K270" i="7"/>
  <c r="N270" i="7"/>
  <c r="O270" i="7"/>
  <c r="L266" i="7"/>
  <c r="P266" i="7"/>
  <c r="M266" i="7"/>
  <c r="Q266" i="7"/>
  <c r="K266" i="7"/>
  <c r="N266" i="7"/>
  <c r="O266" i="7"/>
  <c r="L250" i="7"/>
  <c r="P250" i="7"/>
  <c r="L238" i="7"/>
  <c r="O238" i="7"/>
  <c r="K238" i="7"/>
  <c r="P238" i="7"/>
  <c r="L230" i="7"/>
  <c r="O230" i="7"/>
  <c r="K230" i="7"/>
  <c r="P230" i="7"/>
  <c r="K214" i="7"/>
  <c r="L214" i="7"/>
  <c r="O214" i="7"/>
  <c r="K478" i="7"/>
  <c r="K462" i="7"/>
  <c r="Q446" i="7"/>
  <c r="M442" i="7"/>
  <c r="Q430" i="7"/>
  <c r="L426" i="7"/>
  <c r="P418" i="7"/>
  <c r="L410" i="7"/>
  <c r="P402" i="7"/>
  <c r="L394" i="7"/>
  <c r="P386" i="7"/>
  <c r="L378" i="7"/>
  <c r="P370" i="7"/>
  <c r="L362" i="7"/>
  <c r="P354" i="7"/>
  <c r="L346" i="7"/>
  <c r="P338" i="7"/>
  <c r="L330" i="7"/>
  <c r="P322" i="7"/>
  <c r="L314" i="7"/>
  <c r="P306" i="7"/>
  <c r="P234" i="7"/>
  <c r="P214" i="7"/>
  <c r="K206" i="7"/>
  <c r="L206" i="7"/>
  <c r="O206" i="7"/>
  <c r="O194" i="7"/>
  <c r="P194" i="7"/>
  <c r="K194" i="7"/>
  <c r="K182" i="7"/>
  <c r="L182" i="7"/>
  <c r="O182" i="7"/>
  <c r="K170" i="7"/>
  <c r="P170" i="7"/>
  <c r="L170" i="7"/>
  <c r="N170" i="7"/>
  <c r="O170" i="7"/>
  <c r="K162" i="7"/>
  <c r="P162" i="7"/>
  <c r="L162" i="7"/>
  <c r="O150" i="7"/>
  <c r="K150" i="7"/>
  <c r="P150" i="7"/>
  <c r="L150" i="7"/>
  <c r="N150" i="7"/>
  <c r="L102" i="7"/>
  <c r="N102" i="7"/>
  <c r="O82" i="7"/>
  <c r="N82" i="7"/>
  <c r="N66" i="7"/>
  <c r="O66" i="7"/>
  <c r="O42" i="7"/>
  <c r="K42" i="7"/>
  <c r="Q42" i="7"/>
  <c r="M42" i="7"/>
  <c r="O34" i="7"/>
  <c r="K34" i="7"/>
  <c r="Q34" i="7"/>
  <c r="M34" i="7"/>
  <c r="O26" i="7"/>
  <c r="K26" i="7"/>
  <c r="Q26" i="7"/>
  <c r="M26" i="7"/>
  <c r="O18" i="7"/>
  <c r="K18" i="7"/>
  <c r="Q18" i="7"/>
  <c r="M18" i="7"/>
  <c r="O6" i="7"/>
  <c r="K6" i="7"/>
  <c r="Q6" i="7"/>
  <c r="Q481" i="7" s="1"/>
  <c r="M6" i="7"/>
  <c r="O162" i="7"/>
  <c r="K74" i="7"/>
  <c r="K66" i="7"/>
  <c r="N42" i="7"/>
  <c r="N34" i="7"/>
  <c r="N26" i="7"/>
  <c r="N18" i="7"/>
  <c r="N6" i="7"/>
  <c r="O210" i="7"/>
  <c r="P210" i="7"/>
  <c r="K210" i="7"/>
  <c r="K198" i="7"/>
  <c r="L198" i="7"/>
  <c r="O198" i="7"/>
  <c r="O186" i="7"/>
  <c r="P186" i="7"/>
  <c r="K186" i="7"/>
  <c r="K174" i="7"/>
  <c r="L174" i="7"/>
  <c r="O174" i="7"/>
  <c r="K154" i="7"/>
  <c r="P154" i="7"/>
  <c r="L154" i="7"/>
  <c r="N154" i="7"/>
  <c r="O154" i="7"/>
  <c r="O14" i="7"/>
  <c r="K14" i="7"/>
  <c r="Q14" i="7"/>
  <c r="M14" i="7"/>
  <c r="P206" i="7"/>
  <c r="P174" i="7"/>
  <c r="N162" i="7"/>
  <c r="O90" i="7"/>
  <c r="O202" i="7"/>
  <c r="P202" i="7"/>
  <c r="K202" i="7"/>
  <c r="K190" i="7"/>
  <c r="L190" i="7"/>
  <c r="O190" i="7"/>
  <c r="O178" i="7"/>
  <c r="P178" i="7"/>
  <c r="K178" i="7"/>
  <c r="K166" i="7"/>
  <c r="P166" i="7"/>
  <c r="L166" i="7"/>
  <c r="O166" i="7"/>
  <c r="K158" i="7"/>
  <c r="P158" i="7"/>
  <c r="L158" i="7"/>
  <c r="N158" i="7"/>
  <c r="K86" i="7"/>
  <c r="N86" i="7"/>
  <c r="O86" i="7"/>
  <c r="K78" i="7"/>
  <c r="N78" i="7"/>
  <c r="K70" i="7"/>
  <c r="N70" i="7"/>
  <c r="K62" i="7"/>
  <c r="N62" i="7"/>
  <c r="O46" i="7"/>
  <c r="K46" i="7"/>
  <c r="Q46" i="7"/>
  <c r="M46" i="7"/>
  <c r="O38" i="7"/>
  <c r="K38" i="7"/>
  <c r="Q38" i="7"/>
  <c r="M38" i="7"/>
  <c r="O30" i="7"/>
  <c r="K30" i="7"/>
  <c r="Q30" i="7"/>
  <c r="M30" i="7"/>
  <c r="O22" i="7"/>
  <c r="K22" i="7"/>
  <c r="Q22" i="7"/>
  <c r="M22" i="7"/>
  <c r="O10" i="7"/>
  <c r="K10" i="7"/>
  <c r="Q10" i="7"/>
  <c r="M10" i="7"/>
  <c r="L210" i="7"/>
  <c r="L194" i="7"/>
  <c r="L178" i="7"/>
  <c r="N94" i="7"/>
  <c r="K137" i="7"/>
  <c r="O137" i="7"/>
  <c r="L137" i="7"/>
  <c r="P137" i="7"/>
  <c r="M137" i="7"/>
  <c r="Q137" i="7"/>
  <c r="N137" i="7"/>
  <c r="O257" i="7"/>
  <c r="M256" i="7"/>
  <c r="Q256" i="7"/>
  <c r="N256" i="7"/>
  <c r="M255" i="7"/>
  <c r="Q255" i="7"/>
  <c r="K255" i="7"/>
  <c r="P255" i="7"/>
  <c r="O250" i="7"/>
  <c r="M248" i="7"/>
  <c r="Q248" i="7"/>
  <c r="N248" i="7"/>
  <c r="M247" i="7"/>
  <c r="Q247" i="7"/>
  <c r="K247" i="7"/>
  <c r="P247" i="7"/>
  <c r="K148" i="7"/>
  <c r="M148" i="7"/>
  <c r="Q148" i="7"/>
  <c r="L148" i="7"/>
  <c r="N148" i="7"/>
  <c r="O148" i="7"/>
  <c r="K144" i="7"/>
  <c r="O144" i="7"/>
  <c r="M144" i="7"/>
  <c r="Q144" i="7"/>
  <c r="L144" i="7"/>
  <c r="N144" i="7"/>
  <c r="P144" i="7"/>
  <c r="K140" i="7"/>
  <c r="O140" i="7"/>
  <c r="M140" i="7"/>
  <c r="Q140" i="7"/>
  <c r="L140" i="7"/>
  <c r="N140" i="7"/>
  <c r="P140" i="7"/>
  <c r="M106" i="7"/>
  <c r="Q106" i="7"/>
  <c r="K106" i="7"/>
  <c r="P106" i="7"/>
  <c r="L106" i="7"/>
  <c r="N106" i="7"/>
  <c r="O106" i="7"/>
  <c r="M258" i="7"/>
  <c r="Q258" i="7"/>
  <c r="N258" i="7"/>
  <c r="M249" i="7"/>
  <c r="Q249" i="7"/>
  <c r="K249" i="7"/>
  <c r="P249" i="7"/>
  <c r="K145" i="7"/>
  <c r="O145" i="7"/>
  <c r="M145" i="7"/>
  <c r="Q145" i="7"/>
  <c r="L145" i="7"/>
  <c r="N145" i="7"/>
  <c r="P145" i="7"/>
  <c r="K133" i="7"/>
  <c r="O133" i="7"/>
  <c r="L133" i="7"/>
  <c r="P133" i="7"/>
  <c r="M133" i="7"/>
  <c r="Q133" i="7"/>
  <c r="N133" i="7"/>
  <c r="K125" i="7"/>
  <c r="O125" i="7"/>
  <c r="L125" i="7"/>
  <c r="P125" i="7"/>
  <c r="M125" i="7"/>
  <c r="Q125" i="7"/>
  <c r="N125" i="7"/>
  <c r="M98" i="7"/>
  <c r="Q98" i="7"/>
  <c r="K98" i="7"/>
  <c r="P98" i="7"/>
  <c r="L98" i="7"/>
  <c r="N98" i="7"/>
  <c r="O98" i="7"/>
  <c r="L51" i="7"/>
  <c r="P51" i="7"/>
  <c r="M51" i="7"/>
  <c r="Q51" i="7"/>
  <c r="K51" i="7"/>
  <c r="N51" i="7"/>
  <c r="O51" i="7"/>
  <c r="Q480" i="7"/>
  <c r="M480" i="7"/>
  <c r="Q479" i="7"/>
  <c r="M479" i="7"/>
  <c r="Q478" i="7"/>
  <c r="M478" i="7"/>
  <c r="Q477" i="7"/>
  <c r="M477" i="7"/>
  <c r="Q476" i="7"/>
  <c r="M476" i="7"/>
  <c r="Q475" i="7"/>
  <c r="M475" i="7"/>
  <c r="Q474" i="7"/>
  <c r="M474" i="7"/>
  <c r="Q473" i="7"/>
  <c r="M473" i="7"/>
  <c r="Q472" i="7"/>
  <c r="M472" i="7"/>
  <c r="Q471" i="7"/>
  <c r="M471" i="7"/>
  <c r="Q470" i="7"/>
  <c r="M470" i="7"/>
  <c r="Q469" i="7"/>
  <c r="M469" i="7"/>
  <c r="Q468" i="7"/>
  <c r="M468" i="7"/>
  <c r="Q467" i="7"/>
  <c r="M467" i="7"/>
  <c r="Q466" i="7"/>
  <c r="M466" i="7"/>
  <c r="Q465" i="7"/>
  <c r="M465" i="7"/>
  <c r="Q464" i="7"/>
  <c r="M464" i="7"/>
  <c r="Q463" i="7"/>
  <c r="M463" i="7"/>
  <c r="Q462" i="7"/>
  <c r="M462" i="7"/>
  <c r="Q461" i="7"/>
  <c r="M461" i="7"/>
  <c r="Q460" i="7"/>
  <c r="M460" i="7"/>
  <c r="Q459" i="7"/>
  <c r="M459" i="7"/>
  <c r="Q458" i="7"/>
  <c r="M458" i="7"/>
  <c r="Q457" i="7"/>
  <c r="M457" i="7"/>
  <c r="Q456" i="7"/>
  <c r="M456" i="7"/>
  <c r="Q455" i="7"/>
  <c r="M455" i="7"/>
  <c r="Q454" i="7"/>
  <c r="M454" i="7"/>
  <c r="Q453" i="7"/>
  <c r="M453" i="7"/>
  <c r="M261" i="7"/>
  <c r="K261" i="7"/>
  <c r="P261" i="7"/>
  <c r="L258" i="7"/>
  <c r="M254" i="7"/>
  <c r="Q254" i="7"/>
  <c r="N254" i="7"/>
  <c r="M253" i="7"/>
  <c r="Q253" i="7"/>
  <c r="K253" i="7"/>
  <c r="P253" i="7"/>
  <c r="N249" i="7"/>
  <c r="M246" i="7"/>
  <c r="Q246" i="7"/>
  <c r="N246" i="7"/>
  <c r="M245" i="7"/>
  <c r="Q245" i="7"/>
  <c r="K245" i="7"/>
  <c r="P245" i="7"/>
  <c r="M243" i="7"/>
  <c r="Q243" i="7"/>
  <c r="K243" i="7"/>
  <c r="P243" i="7"/>
  <c r="L243" i="7"/>
  <c r="M241" i="7"/>
  <c r="Q241" i="7"/>
  <c r="K241" i="7"/>
  <c r="P241" i="7"/>
  <c r="L241" i="7"/>
  <c r="M239" i="7"/>
  <c r="Q239" i="7"/>
  <c r="K239" i="7"/>
  <c r="P239" i="7"/>
  <c r="L239" i="7"/>
  <c r="M237" i="7"/>
  <c r="Q237" i="7"/>
  <c r="K237" i="7"/>
  <c r="P237" i="7"/>
  <c r="L237" i="7"/>
  <c r="M235" i="7"/>
  <c r="Q235" i="7"/>
  <c r="K235" i="7"/>
  <c r="P235" i="7"/>
  <c r="L235" i="7"/>
  <c r="M233" i="7"/>
  <c r="Q233" i="7"/>
  <c r="K233" i="7"/>
  <c r="P233" i="7"/>
  <c r="L233" i="7"/>
  <c r="M231" i="7"/>
  <c r="Q231" i="7"/>
  <c r="K231" i="7"/>
  <c r="P231" i="7"/>
  <c r="L231" i="7"/>
  <c r="M229" i="7"/>
  <c r="Q229" i="7"/>
  <c r="K229" i="7"/>
  <c r="P229" i="7"/>
  <c r="L229" i="7"/>
  <c r="K147" i="7"/>
  <c r="O147" i="7"/>
  <c r="M147" i="7"/>
  <c r="Q147" i="7"/>
  <c r="L147" i="7"/>
  <c r="N147" i="7"/>
  <c r="P147" i="7"/>
  <c r="K143" i="7"/>
  <c r="O143" i="7"/>
  <c r="M143" i="7"/>
  <c r="Q143" i="7"/>
  <c r="L143" i="7"/>
  <c r="N143" i="7"/>
  <c r="P143" i="7"/>
  <c r="K139" i="7"/>
  <c r="O139" i="7"/>
  <c r="M139" i="7"/>
  <c r="Q139" i="7"/>
  <c r="L139" i="7"/>
  <c r="N139" i="7"/>
  <c r="P139" i="7"/>
  <c r="K135" i="7"/>
  <c r="O135" i="7"/>
  <c r="L135" i="7"/>
  <c r="P135" i="7"/>
  <c r="M135" i="7"/>
  <c r="Q135" i="7"/>
  <c r="N135" i="7"/>
  <c r="K131" i="7"/>
  <c r="O131" i="7"/>
  <c r="L131" i="7"/>
  <c r="P131" i="7"/>
  <c r="M131" i="7"/>
  <c r="Q131" i="7"/>
  <c r="N131" i="7"/>
  <c r="K127" i="7"/>
  <c r="O127" i="7"/>
  <c r="L127" i="7"/>
  <c r="P127" i="7"/>
  <c r="M127" i="7"/>
  <c r="Q127" i="7"/>
  <c r="N127" i="7"/>
  <c r="K123" i="7"/>
  <c r="O123" i="7"/>
  <c r="L123" i="7"/>
  <c r="P123" i="7"/>
  <c r="M123" i="7"/>
  <c r="Q123" i="7"/>
  <c r="N123" i="7"/>
  <c r="K119" i="7"/>
  <c r="O119" i="7"/>
  <c r="L119" i="7"/>
  <c r="P119" i="7"/>
  <c r="M119" i="7"/>
  <c r="Q119" i="7"/>
  <c r="N119" i="7"/>
  <c r="P258" i="7"/>
  <c r="M257" i="7"/>
  <c r="Q257" i="7"/>
  <c r="K257" i="7"/>
  <c r="P257" i="7"/>
  <c r="M250" i="7"/>
  <c r="Q250" i="7"/>
  <c r="N250" i="7"/>
  <c r="K141" i="7"/>
  <c r="O141" i="7"/>
  <c r="M141" i="7"/>
  <c r="Q141" i="7"/>
  <c r="L141" i="7"/>
  <c r="N141" i="7"/>
  <c r="P141" i="7"/>
  <c r="K129" i="7"/>
  <c r="O129" i="7"/>
  <c r="L129" i="7"/>
  <c r="P129" i="7"/>
  <c r="M129" i="7"/>
  <c r="Q129" i="7"/>
  <c r="N129" i="7"/>
  <c r="K121" i="7"/>
  <c r="O121" i="7"/>
  <c r="L121" i="7"/>
  <c r="P121" i="7"/>
  <c r="M121" i="7"/>
  <c r="Q121" i="7"/>
  <c r="N121" i="7"/>
  <c r="L59" i="7"/>
  <c r="M59" i="7"/>
  <c r="Q59" i="7"/>
  <c r="K59" i="7"/>
  <c r="N59" i="7"/>
  <c r="O59" i="7"/>
  <c r="P59" i="7"/>
  <c r="L55" i="7"/>
  <c r="P55" i="7"/>
  <c r="M55" i="7"/>
  <c r="Q55" i="7"/>
  <c r="K55" i="7"/>
  <c r="N55" i="7"/>
  <c r="O55" i="7"/>
  <c r="P480" i="7"/>
  <c r="P479" i="7"/>
  <c r="P478" i="7"/>
  <c r="P477" i="7"/>
  <c r="P476" i="7"/>
  <c r="P475" i="7"/>
  <c r="P474" i="7"/>
  <c r="P473" i="7"/>
  <c r="P472" i="7"/>
  <c r="P471" i="7"/>
  <c r="P470" i="7"/>
  <c r="P469" i="7"/>
  <c r="P468" i="7"/>
  <c r="P467" i="7"/>
  <c r="P466" i="7"/>
  <c r="P465" i="7"/>
  <c r="P464" i="7"/>
  <c r="P463" i="7"/>
  <c r="P462" i="7"/>
  <c r="P461" i="7"/>
  <c r="P460" i="7"/>
  <c r="P459" i="7"/>
  <c r="P458" i="7"/>
  <c r="P457" i="7"/>
  <c r="P456" i="7"/>
  <c r="P455" i="7"/>
  <c r="P454" i="7"/>
  <c r="P453" i="7"/>
  <c r="O261" i="7"/>
  <c r="M260" i="7"/>
  <c r="Q260" i="7"/>
  <c r="N260" i="7"/>
  <c r="M259" i="7"/>
  <c r="Q259" i="7"/>
  <c r="K259" i="7"/>
  <c r="P259" i="7"/>
  <c r="K258" i="7"/>
  <c r="L257" i="7"/>
  <c r="O254" i="7"/>
  <c r="O253" i="7"/>
  <c r="M252" i="7"/>
  <c r="Q252" i="7"/>
  <c r="N252" i="7"/>
  <c r="M251" i="7"/>
  <c r="Q251" i="7"/>
  <c r="K251" i="7"/>
  <c r="P251" i="7"/>
  <c r="K250" i="7"/>
  <c r="L249" i="7"/>
  <c r="O246" i="7"/>
  <c r="O245" i="7"/>
  <c r="K146" i="7"/>
  <c r="O146" i="7"/>
  <c r="M146" i="7"/>
  <c r="Q146" i="7"/>
  <c r="L146" i="7"/>
  <c r="N146" i="7"/>
  <c r="P146" i="7"/>
  <c r="K142" i="7"/>
  <c r="O142" i="7"/>
  <c r="M142" i="7"/>
  <c r="Q142" i="7"/>
  <c r="L142" i="7"/>
  <c r="N142" i="7"/>
  <c r="P142" i="7"/>
  <c r="M114" i="7"/>
  <c r="Q114" i="7"/>
  <c r="K114" i="7"/>
  <c r="P114" i="7"/>
  <c r="L114" i="7"/>
  <c r="N114" i="7"/>
  <c r="O114" i="7"/>
  <c r="M244" i="7"/>
  <c r="Q244" i="7"/>
  <c r="M242" i="7"/>
  <c r="Q242" i="7"/>
  <c r="M240" i="7"/>
  <c r="Q240" i="7"/>
  <c r="M238" i="7"/>
  <c r="Q238" i="7"/>
  <c r="M236" i="7"/>
  <c r="Q236" i="7"/>
  <c r="M234" i="7"/>
  <c r="Q234" i="7"/>
  <c r="M232" i="7"/>
  <c r="Q232" i="7"/>
  <c r="M230" i="7"/>
  <c r="Q230" i="7"/>
  <c r="M228" i="7"/>
  <c r="Q228" i="7"/>
  <c r="L227" i="7"/>
  <c r="M226" i="7"/>
  <c r="Q226" i="7"/>
  <c r="L225" i="7"/>
  <c r="M224" i="7"/>
  <c r="Q224" i="7"/>
  <c r="L223" i="7"/>
  <c r="M222" i="7"/>
  <c r="Q222" i="7"/>
  <c r="L221" i="7"/>
  <c r="M220" i="7"/>
  <c r="Q220" i="7"/>
  <c r="L219" i="7"/>
  <c r="M218" i="7"/>
  <c r="Q218" i="7"/>
  <c r="L217" i="7"/>
  <c r="M216" i="7"/>
  <c r="Q216" i="7"/>
  <c r="L215" i="7"/>
  <c r="M214" i="7"/>
  <c r="Q214" i="7"/>
  <c r="L213" i="7"/>
  <c r="M212" i="7"/>
  <c r="Q212" i="7"/>
  <c r="L211" i="7"/>
  <c r="M210" i="7"/>
  <c r="Q210" i="7"/>
  <c r="L209" i="7"/>
  <c r="M208" i="7"/>
  <c r="Q208" i="7"/>
  <c r="L207" i="7"/>
  <c r="M206" i="7"/>
  <c r="Q206" i="7"/>
  <c r="L205" i="7"/>
  <c r="M204" i="7"/>
  <c r="Q204" i="7"/>
  <c r="L203" i="7"/>
  <c r="M202" i="7"/>
  <c r="Q202" i="7"/>
  <c r="L201" i="7"/>
  <c r="M200" i="7"/>
  <c r="Q200" i="7"/>
  <c r="L199" i="7"/>
  <c r="M198" i="7"/>
  <c r="Q198" i="7"/>
  <c r="L197" i="7"/>
  <c r="M196" i="7"/>
  <c r="Q196" i="7"/>
  <c r="L195" i="7"/>
  <c r="M194" i="7"/>
  <c r="Q194" i="7"/>
  <c r="L193" i="7"/>
  <c r="M192" i="7"/>
  <c r="Q192" i="7"/>
  <c r="L191" i="7"/>
  <c r="M190" i="7"/>
  <c r="Q190" i="7"/>
  <c r="L189" i="7"/>
  <c r="M188" i="7"/>
  <c r="Q188" i="7"/>
  <c r="L187" i="7"/>
  <c r="M186" i="7"/>
  <c r="Q186" i="7"/>
  <c r="L185" i="7"/>
  <c r="M184" i="7"/>
  <c r="Q184" i="7"/>
  <c r="L183" i="7"/>
  <c r="M182" i="7"/>
  <c r="Q182" i="7"/>
  <c r="L181" i="7"/>
  <c r="M180" i="7"/>
  <c r="Q180" i="7"/>
  <c r="L179" i="7"/>
  <c r="M178" i="7"/>
  <c r="Q178" i="7"/>
  <c r="L177" i="7"/>
  <c r="M176" i="7"/>
  <c r="Q176" i="7"/>
  <c r="L175" i="7"/>
  <c r="M174" i="7"/>
  <c r="Q174" i="7"/>
  <c r="L173" i="7"/>
  <c r="M172" i="7"/>
  <c r="Q172" i="7"/>
  <c r="L171" i="7"/>
  <c r="M170" i="7"/>
  <c r="Q170" i="7"/>
  <c r="L169" i="7"/>
  <c r="M168" i="7"/>
  <c r="Q168" i="7"/>
  <c r="L167" i="7"/>
  <c r="M166" i="7"/>
  <c r="Q166" i="7"/>
  <c r="L165" i="7"/>
  <c r="M164" i="7"/>
  <c r="Q164" i="7"/>
  <c r="L163" i="7"/>
  <c r="M162" i="7"/>
  <c r="Q162" i="7"/>
  <c r="L161" i="7"/>
  <c r="M160" i="7"/>
  <c r="Q160" i="7"/>
  <c r="L159" i="7"/>
  <c r="M158" i="7"/>
  <c r="Q158" i="7"/>
  <c r="L157" i="7"/>
  <c r="M156" i="7"/>
  <c r="Q156" i="7"/>
  <c r="L155" i="7"/>
  <c r="M154" i="7"/>
  <c r="Q154" i="7"/>
  <c r="L153" i="7"/>
  <c r="M152" i="7"/>
  <c r="Q152" i="7"/>
  <c r="M150" i="7"/>
  <c r="Q150" i="7"/>
  <c r="M112" i="7"/>
  <c r="Q112" i="7"/>
  <c r="K112" i="7"/>
  <c r="P112" i="7"/>
  <c r="L112" i="7"/>
  <c r="N112" i="7"/>
  <c r="N244" i="7"/>
  <c r="N242" i="7"/>
  <c r="N240" i="7"/>
  <c r="N238" i="7"/>
  <c r="N236" i="7"/>
  <c r="N234" i="7"/>
  <c r="N232" i="7"/>
  <c r="N230" i="7"/>
  <c r="N228" i="7"/>
  <c r="P227" i="7"/>
  <c r="N226" i="7"/>
  <c r="P225" i="7"/>
  <c r="N224" i="7"/>
  <c r="P223" i="7"/>
  <c r="N222" i="7"/>
  <c r="P221" i="7"/>
  <c r="N220" i="7"/>
  <c r="P219" i="7"/>
  <c r="N218" i="7"/>
  <c r="P217" i="7"/>
  <c r="N216" i="7"/>
  <c r="P215" i="7"/>
  <c r="N214" i="7"/>
  <c r="P213" i="7"/>
  <c r="N212" i="7"/>
  <c r="P211" i="7"/>
  <c r="N210" i="7"/>
  <c r="P209" i="7"/>
  <c r="N208" i="7"/>
  <c r="P207" i="7"/>
  <c r="N206" i="7"/>
  <c r="P205" i="7"/>
  <c r="N204" i="7"/>
  <c r="P203" i="7"/>
  <c r="N202" i="7"/>
  <c r="P201" i="7"/>
  <c r="N200" i="7"/>
  <c r="P199" i="7"/>
  <c r="N198" i="7"/>
  <c r="P197" i="7"/>
  <c r="N196" i="7"/>
  <c r="P195" i="7"/>
  <c r="N194" i="7"/>
  <c r="P193" i="7"/>
  <c r="N192" i="7"/>
  <c r="P191" i="7"/>
  <c r="N190" i="7"/>
  <c r="P189" i="7"/>
  <c r="N188" i="7"/>
  <c r="P187" i="7"/>
  <c r="N186" i="7"/>
  <c r="P185" i="7"/>
  <c r="N184" i="7"/>
  <c r="P183" i="7"/>
  <c r="N182" i="7"/>
  <c r="P181" i="7"/>
  <c r="N180" i="7"/>
  <c r="P179" i="7"/>
  <c r="N178" i="7"/>
  <c r="P177" i="7"/>
  <c r="N176" i="7"/>
  <c r="P175" i="7"/>
  <c r="N174" i="7"/>
  <c r="P173" i="7"/>
  <c r="P171" i="7"/>
  <c r="P169" i="7"/>
  <c r="P167" i="7"/>
  <c r="P165" i="7"/>
  <c r="P163" i="7"/>
  <c r="P161" i="7"/>
  <c r="P159" i="7"/>
  <c r="P157" i="7"/>
  <c r="P155" i="7"/>
  <c r="K138" i="7"/>
  <c r="O138" i="7"/>
  <c r="L138" i="7"/>
  <c r="P138" i="7"/>
  <c r="M138" i="7"/>
  <c r="Q138" i="7"/>
  <c r="K136" i="7"/>
  <c r="O136" i="7"/>
  <c r="L136" i="7"/>
  <c r="P136" i="7"/>
  <c r="M136" i="7"/>
  <c r="Q136" i="7"/>
  <c r="K134" i="7"/>
  <c r="O134" i="7"/>
  <c r="L134" i="7"/>
  <c r="P134" i="7"/>
  <c r="M134" i="7"/>
  <c r="Q134" i="7"/>
  <c r="K132" i="7"/>
  <c r="O132" i="7"/>
  <c r="L132" i="7"/>
  <c r="P132" i="7"/>
  <c r="M132" i="7"/>
  <c r="Q132" i="7"/>
  <c r="K130" i="7"/>
  <c r="O130" i="7"/>
  <c r="L130" i="7"/>
  <c r="P130" i="7"/>
  <c r="M130" i="7"/>
  <c r="Q130" i="7"/>
  <c r="K128" i="7"/>
  <c r="O128" i="7"/>
  <c r="L128" i="7"/>
  <c r="P128" i="7"/>
  <c r="M128" i="7"/>
  <c r="Q128" i="7"/>
  <c r="K126" i="7"/>
  <c r="O126" i="7"/>
  <c r="L126" i="7"/>
  <c r="P126" i="7"/>
  <c r="M126" i="7"/>
  <c r="Q126" i="7"/>
  <c r="K124" i="7"/>
  <c r="O124" i="7"/>
  <c r="L124" i="7"/>
  <c r="P124" i="7"/>
  <c r="M124" i="7"/>
  <c r="Q124" i="7"/>
  <c r="K122" i="7"/>
  <c r="O122" i="7"/>
  <c r="L122" i="7"/>
  <c r="P122" i="7"/>
  <c r="M122" i="7"/>
  <c r="Q122" i="7"/>
  <c r="K120" i="7"/>
  <c r="O120" i="7"/>
  <c r="L120" i="7"/>
  <c r="P120" i="7"/>
  <c r="M120" i="7"/>
  <c r="Q120" i="7"/>
  <c r="K118" i="7"/>
  <c r="O118" i="7"/>
  <c r="L118" i="7"/>
  <c r="P118" i="7"/>
  <c r="M118" i="7"/>
  <c r="Q118" i="7"/>
  <c r="M110" i="7"/>
  <c r="Q110" i="7"/>
  <c r="K110" i="7"/>
  <c r="P110" i="7"/>
  <c r="L110" i="7"/>
  <c r="N110" i="7"/>
  <c r="M227" i="7"/>
  <c r="Q227" i="7"/>
  <c r="M225" i="7"/>
  <c r="Q225" i="7"/>
  <c r="M223" i="7"/>
  <c r="Q223" i="7"/>
  <c r="M221" i="7"/>
  <c r="Q221" i="7"/>
  <c r="M219" i="7"/>
  <c r="Q219" i="7"/>
  <c r="M217" i="7"/>
  <c r="Q217" i="7"/>
  <c r="M215" i="7"/>
  <c r="Q215" i="7"/>
  <c r="M213" i="7"/>
  <c r="Q213" i="7"/>
  <c r="M211" i="7"/>
  <c r="Q211" i="7"/>
  <c r="M209" i="7"/>
  <c r="Q209" i="7"/>
  <c r="M207" i="7"/>
  <c r="Q207" i="7"/>
  <c r="M205" i="7"/>
  <c r="Q205" i="7"/>
  <c r="M203" i="7"/>
  <c r="Q203" i="7"/>
  <c r="M201" i="7"/>
  <c r="Q201" i="7"/>
  <c r="M199" i="7"/>
  <c r="Q199" i="7"/>
  <c r="M197" i="7"/>
  <c r="Q197" i="7"/>
  <c r="M195" i="7"/>
  <c r="Q195" i="7"/>
  <c r="M193" i="7"/>
  <c r="Q193" i="7"/>
  <c r="M191" i="7"/>
  <c r="Q191" i="7"/>
  <c r="M189" i="7"/>
  <c r="Q189" i="7"/>
  <c r="M187" i="7"/>
  <c r="Q187" i="7"/>
  <c r="M185" i="7"/>
  <c r="Q185" i="7"/>
  <c r="M183" i="7"/>
  <c r="Q183" i="7"/>
  <c r="M181" i="7"/>
  <c r="Q181" i="7"/>
  <c r="M179" i="7"/>
  <c r="Q179" i="7"/>
  <c r="M177" i="7"/>
  <c r="Q177" i="7"/>
  <c r="M175" i="7"/>
  <c r="Q175" i="7"/>
  <c r="M173" i="7"/>
  <c r="Q173" i="7"/>
  <c r="M171" i="7"/>
  <c r="Q171" i="7"/>
  <c r="M169" i="7"/>
  <c r="Q169" i="7"/>
  <c r="M167" i="7"/>
  <c r="Q167" i="7"/>
  <c r="M165" i="7"/>
  <c r="Q165" i="7"/>
  <c r="M163" i="7"/>
  <c r="Q163" i="7"/>
  <c r="M161" i="7"/>
  <c r="Q161" i="7"/>
  <c r="M159" i="7"/>
  <c r="Q159" i="7"/>
  <c r="M157" i="7"/>
  <c r="Q157" i="7"/>
  <c r="M155" i="7"/>
  <c r="Q155" i="7"/>
  <c r="M153" i="7"/>
  <c r="Q153" i="7"/>
  <c r="M151" i="7"/>
  <c r="Q151" i="7"/>
  <c r="M149" i="7"/>
  <c r="Q149" i="7"/>
  <c r="M116" i="7"/>
  <c r="Q116" i="7"/>
  <c r="K116" i="7"/>
  <c r="P116" i="7"/>
  <c r="L116" i="7"/>
  <c r="N116" i="7"/>
  <c r="M107" i="7"/>
  <c r="Q107" i="7"/>
  <c r="N107" i="7"/>
  <c r="K107" i="7"/>
  <c r="L107" i="7"/>
  <c r="O107" i="7"/>
  <c r="M99" i="7"/>
  <c r="Q99" i="7"/>
  <c r="N99" i="7"/>
  <c r="K99" i="7"/>
  <c r="L99" i="7"/>
  <c r="O99" i="7"/>
  <c r="P117" i="7"/>
  <c r="P115" i="7"/>
  <c r="P113" i="7"/>
  <c r="P111" i="7"/>
  <c r="P109" i="7"/>
  <c r="M105" i="7"/>
  <c r="Q105" i="7"/>
  <c r="N105" i="7"/>
  <c r="M104" i="7"/>
  <c r="Q104" i="7"/>
  <c r="K104" i="7"/>
  <c r="P104" i="7"/>
  <c r="M97" i="7"/>
  <c r="Q97" i="7"/>
  <c r="N97" i="7"/>
  <c r="M96" i="7"/>
  <c r="Q96" i="7"/>
  <c r="K96" i="7"/>
  <c r="P96" i="7"/>
  <c r="L58" i="7"/>
  <c r="P58" i="7"/>
  <c r="M58" i="7"/>
  <c r="Q58" i="7"/>
  <c r="K58" i="7"/>
  <c r="N58" i="7"/>
  <c r="O58" i="7"/>
  <c r="L54" i="7"/>
  <c r="P54" i="7"/>
  <c r="M54" i="7"/>
  <c r="Q54" i="7"/>
  <c r="K54" i="7"/>
  <c r="N54" i="7"/>
  <c r="O54" i="7"/>
  <c r="L50" i="7"/>
  <c r="P50" i="7"/>
  <c r="M50" i="7"/>
  <c r="Q50" i="7"/>
  <c r="K50" i="7"/>
  <c r="N50" i="7"/>
  <c r="O50" i="7"/>
  <c r="M117" i="7"/>
  <c r="Q117" i="7"/>
  <c r="M115" i="7"/>
  <c r="Q115" i="7"/>
  <c r="M113" i="7"/>
  <c r="Q113" i="7"/>
  <c r="M111" i="7"/>
  <c r="Q111" i="7"/>
  <c r="M109" i="7"/>
  <c r="Q109" i="7"/>
  <c r="M103" i="7"/>
  <c r="Q103" i="7"/>
  <c r="N103" i="7"/>
  <c r="M102" i="7"/>
  <c r="Q102" i="7"/>
  <c r="K102" i="7"/>
  <c r="P102" i="7"/>
  <c r="M95" i="7"/>
  <c r="Q95" i="7"/>
  <c r="N95" i="7"/>
  <c r="M94" i="7"/>
  <c r="Q94" i="7"/>
  <c r="K94" i="7"/>
  <c r="P94" i="7"/>
  <c r="M92" i="7"/>
  <c r="Q92" i="7"/>
  <c r="K92" i="7"/>
  <c r="P92" i="7"/>
  <c r="L92" i="7"/>
  <c r="M90" i="7"/>
  <c r="Q90" i="7"/>
  <c r="K90" i="7"/>
  <c r="P90" i="7"/>
  <c r="L90" i="7"/>
  <c r="M88" i="7"/>
  <c r="Q88" i="7"/>
  <c r="K88" i="7"/>
  <c r="P88" i="7"/>
  <c r="L88" i="7"/>
  <c r="L57" i="7"/>
  <c r="P57" i="7"/>
  <c r="M57" i="7"/>
  <c r="Q57" i="7"/>
  <c r="K57" i="7"/>
  <c r="N57" i="7"/>
  <c r="O57" i="7"/>
  <c r="L53" i="7"/>
  <c r="P53" i="7"/>
  <c r="M53" i="7"/>
  <c r="Q53" i="7"/>
  <c r="K53" i="7"/>
  <c r="N53" i="7"/>
  <c r="O53" i="7"/>
  <c r="L49" i="7"/>
  <c r="P49" i="7"/>
  <c r="M49" i="7"/>
  <c r="Q49" i="7"/>
  <c r="K49" i="7"/>
  <c r="N49" i="7"/>
  <c r="O49" i="7"/>
  <c r="N117" i="7"/>
  <c r="N115" i="7"/>
  <c r="N113" i="7"/>
  <c r="N111" i="7"/>
  <c r="N109" i="7"/>
  <c r="M108" i="7"/>
  <c r="Q108" i="7"/>
  <c r="K108" i="7"/>
  <c r="O103" i="7"/>
  <c r="O102" i="7"/>
  <c r="M101" i="7"/>
  <c r="Q101" i="7"/>
  <c r="N101" i="7"/>
  <c r="M100" i="7"/>
  <c r="Q100" i="7"/>
  <c r="K100" i="7"/>
  <c r="P100" i="7"/>
  <c r="O95" i="7"/>
  <c r="O94" i="7"/>
  <c r="L56" i="7"/>
  <c r="P56" i="7"/>
  <c r="M56" i="7"/>
  <c r="Q56" i="7"/>
  <c r="K56" i="7"/>
  <c r="N56" i="7"/>
  <c r="O56" i="7"/>
  <c r="L52" i="7"/>
  <c r="P52" i="7"/>
  <c r="M52" i="7"/>
  <c r="Q52" i="7"/>
  <c r="K52" i="7"/>
  <c r="N52" i="7"/>
  <c r="O52" i="7"/>
  <c r="M93" i="7"/>
  <c r="Q93" i="7"/>
  <c r="M91" i="7"/>
  <c r="Q91" i="7"/>
  <c r="M89" i="7"/>
  <c r="Q89" i="7"/>
  <c r="M87" i="7"/>
  <c r="Q87" i="7"/>
  <c r="L86" i="7"/>
  <c r="M85" i="7"/>
  <c r="Q85" i="7"/>
  <c r="L84" i="7"/>
  <c r="M83" i="7"/>
  <c r="Q83" i="7"/>
  <c r="L82" i="7"/>
  <c r="M81" i="7"/>
  <c r="Q81" i="7"/>
  <c r="L80" i="7"/>
  <c r="M79" i="7"/>
  <c r="Q79" i="7"/>
  <c r="L78" i="7"/>
  <c r="M77" i="7"/>
  <c r="Q77" i="7"/>
  <c r="L76" i="7"/>
  <c r="M75" i="7"/>
  <c r="Q75" i="7"/>
  <c r="L74" i="7"/>
  <c r="M73" i="7"/>
  <c r="Q73" i="7"/>
  <c r="L72" i="7"/>
  <c r="M71" i="7"/>
  <c r="Q71" i="7"/>
  <c r="L70" i="7"/>
  <c r="M69" i="7"/>
  <c r="Q69" i="7"/>
  <c r="L68" i="7"/>
  <c r="M67" i="7"/>
  <c r="Q67" i="7"/>
  <c r="L66" i="7"/>
  <c r="M65" i="7"/>
  <c r="Q65" i="7"/>
  <c r="L64" i="7"/>
  <c r="M63" i="7"/>
  <c r="Q63" i="7"/>
  <c r="L62" i="7"/>
  <c r="M61" i="7"/>
  <c r="Q61" i="7"/>
  <c r="L60" i="7"/>
  <c r="O48" i="7"/>
  <c r="N93" i="7"/>
  <c r="N91" i="7"/>
  <c r="N89" i="7"/>
  <c r="N87" i="7"/>
  <c r="P86" i="7"/>
  <c r="N85" i="7"/>
  <c r="P84" i="7"/>
  <c r="N83" i="7"/>
  <c r="P82" i="7"/>
  <c r="N81" i="7"/>
  <c r="P80" i="7"/>
  <c r="N79" i="7"/>
  <c r="P78" i="7"/>
  <c r="N77" i="7"/>
  <c r="P76" i="7"/>
  <c r="N75" i="7"/>
  <c r="P74" i="7"/>
  <c r="N73" i="7"/>
  <c r="P72" i="7"/>
  <c r="N71" i="7"/>
  <c r="P70" i="7"/>
  <c r="N69" i="7"/>
  <c r="P68" i="7"/>
  <c r="N67" i="7"/>
  <c r="P66" i="7"/>
  <c r="N65" i="7"/>
  <c r="P64" i="7"/>
  <c r="N63" i="7"/>
  <c r="P62" i="7"/>
  <c r="N61" i="7"/>
  <c r="P60" i="7"/>
  <c r="M86" i="7"/>
  <c r="Q86" i="7"/>
  <c r="M84" i="7"/>
  <c r="Q84" i="7"/>
  <c r="M82" i="7"/>
  <c r="Q82" i="7"/>
  <c r="M80" i="7"/>
  <c r="Q80" i="7"/>
  <c r="M78" i="7"/>
  <c r="Q78" i="7"/>
  <c r="M76" i="7"/>
  <c r="Q76" i="7"/>
  <c r="M74" i="7"/>
  <c r="Q74" i="7"/>
  <c r="M72" i="7"/>
  <c r="Q72" i="7"/>
  <c r="M70" i="7"/>
  <c r="Q70" i="7"/>
  <c r="M68" i="7"/>
  <c r="Q68" i="7"/>
  <c r="M66" i="7"/>
  <c r="Q66" i="7"/>
  <c r="M64" i="7"/>
  <c r="Q64" i="7"/>
  <c r="M62" i="7"/>
  <c r="Q62" i="7"/>
  <c r="M60" i="7"/>
  <c r="Q60" i="7"/>
  <c r="K48" i="7"/>
  <c r="L48" i="7"/>
  <c r="P48" i="7"/>
  <c r="M48" i="7"/>
  <c r="Q48" i="7"/>
  <c r="Q47" i="7"/>
  <c r="M47" i="7"/>
  <c r="L46" i="7"/>
  <c r="P46" i="7"/>
  <c r="M45" i="7"/>
  <c r="L44" i="7"/>
  <c r="P44" i="7"/>
  <c r="M43" i="7"/>
  <c r="L42" i="7"/>
  <c r="P42" i="7"/>
  <c r="M41" i="7"/>
  <c r="L40" i="7"/>
  <c r="P40" i="7"/>
  <c r="M39" i="7"/>
  <c r="L38" i="7"/>
  <c r="P38" i="7"/>
  <c r="M37" i="7"/>
  <c r="L36" i="7"/>
  <c r="P36" i="7"/>
  <c r="M35" i="7"/>
  <c r="L34" i="7"/>
  <c r="P34" i="7"/>
  <c r="M33" i="7"/>
  <c r="L32" i="7"/>
  <c r="P32" i="7"/>
  <c r="M31" i="7"/>
  <c r="L30" i="7"/>
  <c r="P30" i="7"/>
  <c r="M29" i="7"/>
  <c r="L28" i="7"/>
  <c r="P28" i="7"/>
  <c r="M27" i="7"/>
  <c r="L26" i="7"/>
  <c r="P26" i="7"/>
  <c r="M25" i="7"/>
  <c r="L24" i="7"/>
  <c r="P24" i="7"/>
  <c r="M23" i="7"/>
  <c r="L22" i="7"/>
  <c r="P22" i="7"/>
  <c r="M21" i="7"/>
  <c r="L20" i="7"/>
  <c r="P20" i="7"/>
  <c r="M19" i="7"/>
  <c r="L18" i="7"/>
  <c r="P18" i="7"/>
  <c r="M17" i="7"/>
  <c r="L16" i="7"/>
  <c r="P16" i="7"/>
  <c r="M15" i="7"/>
  <c r="L14" i="7"/>
  <c r="P14" i="7"/>
  <c r="M13" i="7"/>
  <c r="L12" i="7"/>
  <c r="P12" i="7"/>
  <c r="M11" i="7"/>
  <c r="L10" i="7"/>
  <c r="P10" i="7"/>
  <c r="M9" i="7"/>
  <c r="L8" i="7"/>
  <c r="P8" i="7"/>
  <c r="M7" i="7"/>
  <c r="L6" i="7"/>
  <c r="P6" i="7"/>
  <c r="M5" i="7"/>
  <c r="P47" i="7"/>
  <c r="K47" i="7"/>
  <c r="Q45" i="7"/>
  <c r="Q43" i="7"/>
  <c r="Q41" i="7"/>
  <c r="Q39" i="7"/>
  <c r="Q37" i="7"/>
  <c r="Q35" i="7"/>
  <c r="Q33" i="7"/>
  <c r="Q31" i="7"/>
  <c r="Q29" i="7"/>
  <c r="Q27" i="7"/>
  <c r="Q25" i="7"/>
  <c r="Q23" i="7"/>
  <c r="Q21" i="7"/>
  <c r="Q19" i="7"/>
  <c r="Q17" i="7"/>
  <c r="Q15" i="7"/>
  <c r="Q13" i="7"/>
  <c r="Q11" i="7"/>
  <c r="Q9" i="7"/>
  <c r="Q7" i="7"/>
  <c r="Q5" i="7"/>
  <c r="L45" i="7"/>
  <c r="P45" i="7"/>
  <c r="L43" i="7"/>
  <c r="P43" i="7"/>
  <c r="L41" i="7"/>
  <c r="P41" i="7"/>
  <c r="L39" i="7"/>
  <c r="P39" i="7"/>
  <c r="L37" i="7"/>
  <c r="P37" i="7"/>
  <c r="L35" i="7"/>
  <c r="P35" i="7"/>
  <c r="L33" i="7"/>
  <c r="P33" i="7"/>
  <c r="L31" i="7"/>
  <c r="P31" i="7"/>
  <c r="L29" i="7"/>
  <c r="P29" i="7"/>
  <c r="L27" i="7"/>
  <c r="P27" i="7"/>
  <c r="L25" i="7"/>
  <c r="P25" i="7"/>
  <c r="L23" i="7"/>
  <c r="P23" i="7"/>
  <c r="L21" i="7"/>
  <c r="P21" i="7"/>
  <c r="L19" i="7"/>
  <c r="P19" i="7"/>
  <c r="L17" i="7"/>
  <c r="P17" i="7"/>
  <c r="L15" i="7"/>
  <c r="P15" i="7"/>
  <c r="L13" i="7"/>
  <c r="P13" i="7"/>
  <c r="L11" i="7"/>
  <c r="P11" i="7"/>
  <c r="L9" i="7"/>
  <c r="P9" i="7"/>
  <c r="L7" i="7"/>
  <c r="P7" i="7"/>
  <c r="L5" i="7"/>
  <c r="P5" i="7"/>
  <c r="N2" i="7"/>
  <c r="N481" i="7" s="1"/>
  <c r="N3" i="7"/>
  <c r="N4" i="7"/>
  <c r="K2" i="7"/>
  <c r="O2" i="7"/>
  <c r="K3" i="7"/>
  <c r="O3" i="7"/>
  <c r="K4" i="7"/>
  <c r="O4" i="7"/>
  <c r="L2" i="7"/>
  <c r="P2" i="7"/>
  <c r="L3" i="7"/>
  <c r="P3" i="7"/>
  <c r="L4" i="7"/>
  <c r="P4" i="7"/>
  <c r="M2" i="7"/>
  <c r="M3" i="7"/>
  <c r="M4" i="7"/>
  <c r="L191" i="6"/>
  <c r="P191" i="6"/>
  <c r="K191" i="6"/>
  <c r="Q191" i="6"/>
  <c r="M191" i="6"/>
  <c r="N191" i="6"/>
  <c r="K108" i="6"/>
  <c r="O108" i="6"/>
  <c r="L108" i="6"/>
  <c r="P108" i="6"/>
  <c r="M108" i="6"/>
  <c r="Q108" i="6"/>
  <c r="N108" i="6"/>
  <c r="K84" i="6"/>
  <c r="O84" i="6"/>
  <c r="L84" i="6"/>
  <c r="P84" i="6"/>
  <c r="M84" i="6"/>
  <c r="Q84" i="6"/>
  <c r="N84" i="6"/>
  <c r="K224" i="6"/>
  <c r="O224" i="6"/>
  <c r="K222" i="6"/>
  <c r="O222" i="6"/>
  <c r="K220" i="6"/>
  <c r="O220" i="6"/>
  <c r="K218" i="6"/>
  <c r="O218" i="6"/>
  <c r="K100" i="6"/>
  <c r="O100" i="6"/>
  <c r="L100" i="6"/>
  <c r="P100" i="6"/>
  <c r="M100" i="6"/>
  <c r="Q100" i="6"/>
  <c r="N100" i="6"/>
  <c r="K73" i="6"/>
  <c r="O73" i="6"/>
  <c r="L73" i="6"/>
  <c r="Q73" i="6"/>
  <c r="M73" i="6"/>
  <c r="N73" i="6"/>
  <c r="P73" i="6"/>
  <c r="M217" i="6"/>
  <c r="K217" i="6"/>
  <c r="O217" i="6"/>
  <c r="M216" i="6"/>
  <c r="Q216" i="6"/>
  <c r="K216" i="6"/>
  <c r="O216" i="6"/>
  <c r="M215" i="6"/>
  <c r="Q215" i="6"/>
  <c r="K215" i="6"/>
  <c r="O215" i="6"/>
  <c r="M214" i="6"/>
  <c r="Q214" i="6"/>
  <c r="K214" i="6"/>
  <c r="O214" i="6"/>
  <c r="M213" i="6"/>
  <c r="Q213" i="6"/>
  <c r="K213" i="6"/>
  <c r="O213" i="6"/>
  <c r="M212" i="6"/>
  <c r="Q212" i="6"/>
  <c r="K212" i="6"/>
  <c r="O212" i="6"/>
  <c r="M211" i="6"/>
  <c r="Q211" i="6"/>
  <c r="K211" i="6"/>
  <c r="O211" i="6"/>
  <c r="M210" i="6"/>
  <c r="Q210" i="6"/>
  <c r="K210" i="6"/>
  <c r="O210" i="6"/>
  <c r="M209" i="6"/>
  <c r="Q209" i="6"/>
  <c r="K209" i="6"/>
  <c r="O209" i="6"/>
  <c r="M208" i="6"/>
  <c r="Q208" i="6"/>
  <c r="K208" i="6"/>
  <c r="O208" i="6"/>
  <c r="M207" i="6"/>
  <c r="Q207" i="6"/>
  <c r="K207" i="6"/>
  <c r="O207" i="6"/>
  <c r="M206" i="6"/>
  <c r="Q206" i="6"/>
  <c r="K206" i="6"/>
  <c r="O206" i="6"/>
  <c r="M205" i="6"/>
  <c r="Q205" i="6"/>
  <c r="K205" i="6"/>
  <c r="O205" i="6"/>
  <c r="M204" i="6"/>
  <c r="Q204" i="6"/>
  <c r="K204" i="6"/>
  <c r="O204" i="6"/>
  <c r="M203" i="6"/>
  <c r="Q203" i="6"/>
  <c r="K203" i="6"/>
  <c r="O203" i="6"/>
  <c r="M202" i="6"/>
  <c r="Q202" i="6"/>
  <c r="K202" i="6"/>
  <c r="O202" i="6"/>
  <c r="M201" i="6"/>
  <c r="Q201" i="6"/>
  <c r="K201" i="6"/>
  <c r="O201" i="6"/>
  <c r="M200" i="6"/>
  <c r="Q200" i="6"/>
  <c r="K200" i="6"/>
  <c r="O200" i="6"/>
  <c r="M199" i="6"/>
  <c r="Q199" i="6"/>
  <c r="K199" i="6"/>
  <c r="O199" i="6"/>
  <c r="M198" i="6"/>
  <c r="Q198" i="6"/>
  <c r="K198" i="6"/>
  <c r="O198" i="6"/>
  <c r="M197" i="6"/>
  <c r="Q197" i="6"/>
  <c r="K197" i="6"/>
  <c r="O197" i="6"/>
  <c r="M196" i="6"/>
  <c r="Q196" i="6"/>
  <c r="K196" i="6"/>
  <c r="O196" i="6"/>
  <c r="M195" i="6"/>
  <c r="Q195" i="6"/>
  <c r="K195" i="6"/>
  <c r="O195" i="6"/>
  <c r="K112" i="6"/>
  <c r="O112" i="6"/>
  <c r="L112" i="6"/>
  <c r="P112" i="6"/>
  <c r="M112" i="6"/>
  <c r="Q112" i="6"/>
  <c r="N112" i="6"/>
  <c r="K104" i="6"/>
  <c r="O104" i="6"/>
  <c r="L104" i="6"/>
  <c r="P104" i="6"/>
  <c r="M104" i="6"/>
  <c r="Q104" i="6"/>
  <c r="N104" i="6"/>
  <c r="K92" i="6"/>
  <c r="O92" i="6"/>
  <c r="L92" i="6"/>
  <c r="P92" i="6"/>
  <c r="M92" i="6"/>
  <c r="Q92" i="6"/>
  <c r="N92" i="6"/>
  <c r="P350" i="6"/>
  <c r="P349" i="6"/>
  <c r="P348" i="6"/>
  <c r="P347" i="6"/>
  <c r="P346" i="6"/>
  <c r="P345" i="6"/>
  <c r="P344" i="6"/>
  <c r="P343" i="6"/>
  <c r="P342" i="6"/>
  <c r="P341" i="6"/>
  <c r="P340" i="6"/>
  <c r="P339" i="6"/>
  <c r="P338" i="6"/>
  <c r="P337" i="6"/>
  <c r="P336" i="6"/>
  <c r="P335" i="6"/>
  <c r="P334" i="6"/>
  <c r="P333" i="6"/>
  <c r="P332" i="6"/>
  <c r="P331" i="6"/>
  <c r="P330" i="6"/>
  <c r="P329" i="6"/>
  <c r="P328" i="6"/>
  <c r="P327" i="6"/>
  <c r="P326" i="6"/>
  <c r="P325" i="6"/>
  <c r="P324" i="6"/>
  <c r="P323" i="6"/>
  <c r="P322" i="6"/>
  <c r="P321" i="6"/>
  <c r="P320" i="6"/>
  <c r="P319" i="6"/>
  <c r="P318" i="6"/>
  <c r="P317" i="6"/>
  <c r="P316" i="6"/>
  <c r="P315" i="6"/>
  <c r="P314" i="6"/>
  <c r="P313" i="6"/>
  <c r="P312" i="6"/>
  <c r="P311" i="6"/>
  <c r="P310" i="6"/>
  <c r="P309" i="6"/>
  <c r="P308" i="6"/>
  <c r="P307" i="6"/>
  <c r="P306" i="6"/>
  <c r="P305" i="6"/>
  <c r="P304" i="6"/>
  <c r="P303" i="6"/>
  <c r="P302" i="6"/>
  <c r="P301" i="6"/>
  <c r="P300" i="6"/>
  <c r="P299" i="6"/>
  <c r="P298" i="6"/>
  <c r="P297" i="6"/>
  <c r="P296" i="6"/>
  <c r="P295" i="6"/>
  <c r="P294" i="6"/>
  <c r="P293" i="6"/>
  <c r="P292" i="6"/>
  <c r="P291" i="6"/>
  <c r="P290" i="6"/>
  <c r="P289" i="6"/>
  <c r="P288" i="6"/>
  <c r="P287" i="6"/>
  <c r="P286" i="6"/>
  <c r="P285" i="6"/>
  <c r="P284" i="6"/>
  <c r="P283" i="6"/>
  <c r="P282" i="6"/>
  <c r="P281" i="6"/>
  <c r="P280" i="6"/>
  <c r="P279" i="6"/>
  <c r="P278" i="6"/>
  <c r="P277" i="6"/>
  <c r="P276" i="6"/>
  <c r="P275" i="6"/>
  <c r="P274" i="6"/>
  <c r="P273" i="6"/>
  <c r="P272" i="6"/>
  <c r="P271" i="6"/>
  <c r="P270" i="6"/>
  <c r="P269" i="6"/>
  <c r="P268" i="6"/>
  <c r="P267" i="6"/>
  <c r="P266" i="6"/>
  <c r="P265" i="6"/>
  <c r="P264" i="6"/>
  <c r="P263" i="6"/>
  <c r="P262" i="6"/>
  <c r="P261" i="6"/>
  <c r="P260" i="6"/>
  <c r="P259" i="6"/>
  <c r="P258" i="6"/>
  <c r="P257" i="6"/>
  <c r="P256" i="6"/>
  <c r="P255" i="6"/>
  <c r="P254" i="6"/>
  <c r="P253" i="6"/>
  <c r="P252" i="6"/>
  <c r="P251" i="6"/>
  <c r="P250" i="6"/>
  <c r="P249" i="6"/>
  <c r="P248" i="6"/>
  <c r="P247" i="6"/>
  <c r="P246" i="6"/>
  <c r="P245" i="6"/>
  <c r="P244" i="6"/>
  <c r="P243" i="6"/>
  <c r="P242" i="6"/>
  <c r="P241" i="6"/>
  <c r="P240" i="6"/>
  <c r="P239" i="6"/>
  <c r="P238" i="6"/>
  <c r="P237" i="6"/>
  <c r="P236" i="6"/>
  <c r="P235" i="6"/>
  <c r="P234" i="6"/>
  <c r="P233" i="6"/>
  <c r="P232" i="6"/>
  <c r="P231" i="6"/>
  <c r="P230" i="6"/>
  <c r="P229" i="6"/>
  <c r="P228" i="6"/>
  <c r="P227" i="6"/>
  <c r="P226" i="6"/>
  <c r="K225" i="6"/>
  <c r="O225" i="6"/>
  <c r="M224" i="6"/>
  <c r="K223" i="6"/>
  <c r="O223" i="6"/>
  <c r="M222" i="6"/>
  <c r="K221" i="6"/>
  <c r="O221" i="6"/>
  <c r="M220" i="6"/>
  <c r="K219" i="6"/>
  <c r="O219" i="6"/>
  <c r="M218" i="6"/>
  <c r="P217" i="6"/>
  <c r="P216" i="6"/>
  <c r="P215" i="6"/>
  <c r="P214" i="6"/>
  <c r="P213" i="6"/>
  <c r="P212" i="6"/>
  <c r="P211" i="6"/>
  <c r="P210" i="6"/>
  <c r="P209" i="6"/>
  <c r="P208" i="6"/>
  <c r="P207" i="6"/>
  <c r="P206" i="6"/>
  <c r="P205" i="6"/>
  <c r="P204" i="6"/>
  <c r="P203" i="6"/>
  <c r="P202" i="6"/>
  <c r="P201" i="6"/>
  <c r="P200" i="6"/>
  <c r="P199" i="6"/>
  <c r="P198" i="6"/>
  <c r="P197" i="6"/>
  <c r="P196" i="6"/>
  <c r="P195" i="6"/>
  <c r="O191" i="6"/>
  <c r="O194" i="6"/>
  <c r="K194" i="6"/>
  <c r="O193" i="6"/>
  <c r="K193" i="6"/>
  <c r="O192" i="6"/>
  <c r="K192" i="6"/>
  <c r="Q190" i="6"/>
  <c r="K94" i="6"/>
  <c r="O94" i="6"/>
  <c r="L94" i="6"/>
  <c r="P94" i="6"/>
  <c r="M94" i="6"/>
  <c r="Q94" i="6"/>
  <c r="N94" i="6"/>
  <c r="K86" i="6"/>
  <c r="O86" i="6"/>
  <c r="L86" i="6"/>
  <c r="P86" i="6"/>
  <c r="M86" i="6"/>
  <c r="Q86" i="6"/>
  <c r="N86" i="6"/>
  <c r="K78" i="6"/>
  <c r="O78" i="6"/>
  <c r="L78" i="6"/>
  <c r="P78" i="6"/>
  <c r="M78" i="6"/>
  <c r="Q78" i="6"/>
  <c r="N78" i="6"/>
  <c r="L190" i="6"/>
  <c r="P190" i="6"/>
  <c r="K110" i="6"/>
  <c r="O110" i="6"/>
  <c r="L110" i="6"/>
  <c r="P110" i="6"/>
  <c r="M110" i="6"/>
  <c r="Q110" i="6"/>
  <c r="N110" i="6"/>
  <c r="K106" i="6"/>
  <c r="O106" i="6"/>
  <c r="L106" i="6"/>
  <c r="P106" i="6"/>
  <c r="M106" i="6"/>
  <c r="Q106" i="6"/>
  <c r="N106" i="6"/>
  <c r="K102" i="6"/>
  <c r="O102" i="6"/>
  <c r="L102" i="6"/>
  <c r="P102" i="6"/>
  <c r="M102" i="6"/>
  <c r="Q102" i="6"/>
  <c r="N102" i="6"/>
  <c r="K96" i="6"/>
  <c r="O96" i="6"/>
  <c r="L96" i="6"/>
  <c r="P96" i="6"/>
  <c r="M96" i="6"/>
  <c r="Q96" i="6"/>
  <c r="N96" i="6"/>
  <c r="K88" i="6"/>
  <c r="O88" i="6"/>
  <c r="L88" i="6"/>
  <c r="P88" i="6"/>
  <c r="M88" i="6"/>
  <c r="Q88" i="6"/>
  <c r="N88" i="6"/>
  <c r="K80" i="6"/>
  <c r="O80" i="6"/>
  <c r="L80" i="6"/>
  <c r="P80" i="6"/>
  <c r="M80" i="6"/>
  <c r="Q80" i="6"/>
  <c r="N80" i="6"/>
  <c r="Q194" i="6"/>
  <c r="Q193" i="6"/>
  <c r="Q192" i="6"/>
  <c r="N190" i="6"/>
  <c r="L189" i="6"/>
  <c r="P189" i="6"/>
  <c r="M189" i="6"/>
  <c r="L188" i="6"/>
  <c r="P188" i="6"/>
  <c r="M188" i="6"/>
  <c r="Q188" i="6"/>
  <c r="L187" i="6"/>
  <c r="P187" i="6"/>
  <c r="M187" i="6"/>
  <c r="Q187" i="6"/>
  <c r="L186" i="6"/>
  <c r="P186" i="6"/>
  <c r="M186" i="6"/>
  <c r="Q186" i="6"/>
  <c r="L185" i="6"/>
  <c r="P185" i="6"/>
  <c r="M185" i="6"/>
  <c r="Q185" i="6"/>
  <c r="L184" i="6"/>
  <c r="P184" i="6"/>
  <c r="M184" i="6"/>
  <c r="Q184" i="6"/>
  <c r="L183" i="6"/>
  <c r="P183" i="6"/>
  <c r="M183" i="6"/>
  <c r="Q183" i="6"/>
  <c r="L182" i="6"/>
  <c r="P182" i="6"/>
  <c r="M182" i="6"/>
  <c r="Q182" i="6"/>
  <c r="L181" i="6"/>
  <c r="P181" i="6"/>
  <c r="M181" i="6"/>
  <c r="Q181" i="6"/>
  <c r="L180" i="6"/>
  <c r="P180" i="6"/>
  <c r="M180" i="6"/>
  <c r="Q180" i="6"/>
  <c r="L179" i="6"/>
  <c r="P179" i="6"/>
  <c r="M179" i="6"/>
  <c r="Q179" i="6"/>
  <c r="L178" i="6"/>
  <c r="P178" i="6"/>
  <c r="M178" i="6"/>
  <c r="Q178" i="6"/>
  <c r="L177" i="6"/>
  <c r="P177" i="6"/>
  <c r="M177" i="6"/>
  <c r="Q177" i="6"/>
  <c r="K98" i="6"/>
  <c r="O98" i="6"/>
  <c r="L98" i="6"/>
  <c r="P98" i="6"/>
  <c r="M98" i="6"/>
  <c r="Q98" i="6"/>
  <c r="N98" i="6"/>
  <c r="K90" i="6"/>
  <c r="O90" i="6"/>
  <c r="L90" i="6"/>
  <c r="P90" i="6"/>
  <c r="M90" i="6"/>
  <c r="Q90" i="6"/>
  <c r="N90" i="6"/>
  <c r="K82" i="6"/>
  <c r="O82" i="6"/>
  <c r="L82" i="6"/>
  <c r="P82" i="6"/>
  <c r="M82" i="6"/>
  <c r="Q82" i="6"/>
  <c r="N82" i="6"/>
  <c r="K75" i="6"/>
  <c r="O75" i="6"/>
  <c r="L75" i="6"/>
  <c r="Q75" i="6"/>
  <c r="M75" i="6"/>
  <c r="N75" i="6"/>
  <c r="Q176" i="6"/>
  <c r="M176" i="6"/>
  <c r="Q175" i="6"/>
  <c r="M175" i="6"/>
  <c r="Q174" i="6"/>
  <c r="M174" i="6"/>
  <c r="Q173" i="6"/>
  <c r="M173" i="6"/>
  <c r="Q172" i="6"/>
  <c r="M172" i="6"/>
  <c r="Q171" i="6"/>
  <c r="M171" i="6"/>
  <c r="Q170" i="6"/>
  <c r="M170" i="6"/>
  <c r="Q169" i="6"/>
  <c r="M169" i="6"/>
  <c r="Q168" i="6"/>
  <c r="M168" i="6"/>
  <c r="Q167" i="6"/>
  <c r="M167" i="6"/>
  <c r="Q166" i="6"/>
  <c r="M166" i="6"/>
  <c r="Q165" i="6"/>
  <c r="M165" i="6"/>
  <c r="Q164" i="6"/>
  <c r="M164" i="6"/>
  <c r="Q163" i="6"/>
  <c r="M163" i="6"/>
  <c r="Q162" i="6"/>
  <c r="M162" i="6"/>
  <c r="Q161" i="6"/>
  <c r="M161" i="6"/>
  <c r="Q160" i="6"/>
  <c r="M160" i="6"/>
  <c r="Q159" i="6"/>
  <c r="M159" i="6"/>
  <c r="Q158" i="6"/>
  <c r="M158" i="6"/>
  <c r="Q157" i="6"/>
  <c r="M157" i="6"/>
  <c r="Q156" i="6"/>
  <c r="M156" i="6"/>
  <c r="Q155" i="6"/>
  <c r="M155" i="6"/>
  <c r="Q154" i="6"/>
  <c r="M154" i="6"/>
  <c r="Q153" i="6"/>
  <c r="M153" i="6"/>
  <c r="Q152" i="6"/>
  <c r="M152" i="6"/>
  <c r="Q151" i="6"/>
  <c r="M151" i="6"/>
  <c r="Q150" i="6"/>
  <c r="M150" i="6"/>
  <c r="Q149" i="6"/>
  <c r="M149" i="6"/>
  <c r="Q148" i="6"/>
  <c r="M148" i="6"/>
  <c r="Q147" i="6"/>
  <c r="M147" i="6"/>
  <c r="M146" i="6"/>
  <c r="M145" i="6"/>
  <c r="M144" i="6"/>
  <c r="M139" i="6"/>
  <c r="K113" i="6"/>
  <c r="O113" i="6"/>
  <c r="L113" i="6"/>
  <c r="M113" i="6"/>
  <c r="Q113" i="6"/>
  <c r="K111" i="6"/>
  <c r="O111" i="6"/>
  <c r="L111" i="6"/>
  <c r="P111" i="6"/>
  <c r="M111" i="6"/>
  <c r="Q111" i="6"/>
  <c r="K109" i="6"/>
  <c r="O109" i="6"/>
  <c r="L109" i="6"/>
  <c r="P109" i="6"/>
  <c r="M109" i="6"/>
  <c r="Q109" i="6"/>
  <c r="K107" i="6"/>
  <c r="O107" i="6"/>
  <c r="L107" i="6"/>
  <c r="P107" i="6"/>
  <c r="M107" i="6"/>
  <c r="Q107" i="6"/>
  <c r="K105" i="6"/>
  <c r="O105" i="6"/>
  <c r="L105" i="6"/>
  <c r="P105" i="6"/>
  <c r="M105" i="6"/>
  <c r="Q105" i="6"/>
  <c r="K103" i="6"/>
  <c r="O103" i="6"/>
  <c r="L103" i="6"/>
  <c r="P103" i="6"/>
  <c r="M103" i="6"/>
  <c r="Q103" i="6"/>
  <c r="K101" i="6"/>
  <c r="O101" i="6"/>
  <c r="L101" i="6"/>
  <c r="P101" i="6"/>
  <c r="M101" i="6"/>
  <c r="Q101" i="6"/>
  <c r="K99" i="6"/>
  <c r="O99" i="6"/>
  <c r="L99" i="6"/>
  <c r="P99" i="6"/>
  <c r="M99" i="6"/>
  <c r="Q99" i="6"/>
  <c r="K97" i="6"/>
  <c r="O97" i="6"/>
  <c r="L97" i="6"/>
  <c r="P97" i="6"/>
  <c r="M97" i="6"/>
  <c r="Q97" i="6"/>
  <c r="K95" i="6"/>
  <c r="O95" i="6"/>
  <c r="L95" i="6"/>
  <c r="P95" i="6"/>
  <c r="M95" i="6"/>
  <c r="Q95" i="6"/>
  <c r="K93" i="6"/>
  <c r="O93" i="6"/>
  <c r="L93" i="6"/>
  <c r="P93" i="6"/>
  <c r="M93" i="6"/>
  <c r="Q93" i="6"/>
  <c r="K91" i="6"/>
  <c r="O91" i="6"/>
  <c r="L91" i="6"/>
  <c r="P91" i="6"/>
  <c r="M91" i="6"/>
  <c r="Q91" i="6"/>
  <c r="K89" i="6"/>
  <c r="O89" i="6"/>
  <c r="L89" i="6"/>
  <c r="P89" i="6"/>
  <c r="M89" i="6"/>
  <c r="Q89" i="6"/>
  <c r="K87" i="6"/>
  <c r="O87" i="6"/>
  <c r="L87" i="6"/>
  <c r="P87" i="6"/>
  <c r="M87" i="6"/>
  <c r="Q87" i="6"/>
  <c r="K85" i="6"/>
  <c r="O85" i="6"/>
  <c r="L85" i="6"/>
  <c r="P85" i="6"/>
  <c r="M85" i="6"/>
  <c r="Q85" i="6"/>
  <c r="K83" i="6"/>
  <c r="O83" i="6"/>
  <c r="L83" i="6"/>
  <c r="P83" i="6"/>
  <c r="M83" i="6"/>
  <c r="Q83" i="6"/>
  <c r="K81" i="6"/>
  <c r="O81" i="6"/>
  <c r="L81" i="6"/>
  <c r="P81" i="6"/>
  <c r="M81" i="6"/>
  <c r="Q81" i="6"/>
  <c r="K79" i="6"/>
  <c r="O79" i="6"/>
  <c r="L79" i="6"/>
  <c r="P79" i="6"/>
  <c r="M79" i="6"/>
  <c r="Q79" i="6"/>
  <c r="K77" i="6"/>
  <c r="O77" i="6"/>
  <c r="L77" i="6"/>
  <c r="P77" i="6"/>
  <c r="M77" i="6"/>
  <c r="Q77" i="6"/>
  <c r="P176" i="6"/>
  <c r="P175" i="6"/>
  <c r="P174" i="6"/>
  <c r="P173" i="6"/>
  <c r="P172" i="6"/>
  <c r="P171" i="6"/>
  <c r="P170" i="6"/>
  <c r="P169" i="6"/>
  <c r="P168" i="6"/>
  <c r="P167" i="6"/>
  <c r="P166" i="6"/>
  <c r="P165" i="6"/>
  <c r="P164" i="6"/>
  <c r="P163" i="6"/>
  <c r="P162" i="6"/>
  <c r="P161" i="6"/>
  <c r="P160" i="6"/>
  <c r="P159" i="6"/>
  <c r="P158" i="6"/>
  <c r="P157" i="6"/>
  <c r="P156" i="6"/>
  <c r="P155" i="6"/>
  <c r="P154" i="6"/>
  <c r="P153" i="6"/>
  <c r="P152" i="6"/>
  <c r="P151" i="6"/>
  <c r="P150" i="6"/>
  <c r="P149" i="6"/>
  <c r="P148" i="6"/>
  <c r="P147" i="6"/>
  <c r="P146" i="6"/>
  <c r="P145" i="6"/>
  <c r="P144" i="6"/>
  <c r="P143" i="6"/>
  <c r="P142" i="6"/>
  <c r="P141" i="6"/>
  <c r="P140" i="6"/>
  <c r="P139" i="6"/>
  <c r="P138" i="6"/>
  <c r="P137" i="6"/>
  <c r="P136" i="6"/>
  <c r="P135" i="6"/>
  <c r="P134" i="6"/>
  <c r="P133" i="6"/>
  <c r="P132" i="6"/>
  <c r="P131" i="6"/>
  <c r="P130" i="6"/>
  <c r="P129" i="6"/>
  <c r="P128" i="6"/>
  <c r="P127" i="6"/>
  <c r="P126" i="6"/>
  <c r="P125" i="6"/>
  <c r="P124" i="6"/>
  <c r="P123" i="6"/>
  <c r="P122" i="6"/>
  <c r="P121" i="6"/>
  <c r="P120" i="6"/>
  <c r="P119" i="6"/>
  <c r="P118" i="6"/>
  <c r="P117" i="6"/>
  <c r="K116" i="6"/>
  <c r="M116" i="6"/>
  <c r="K115" i="6"/>
  <c r="O115" i="6"/>
  <c r="M115" i="6"/>
  <c r="Q115" i="6"/>
  <c r="K114" i="6"/>
  <c r="O114" i="6"/>
  <c r="M114" i="6"/>
  <c r="Q114" i="6"/>
  <c r="K76" i="6"/>
  <c r="O76" i="6"/>
  <c r="K74" i="6"/>
  <c r="O74" i="6"/>
  <c r="N76" i="6"/>
  <c r="N74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32" i="6"/>
  <c r="O31" i="6"/>
  <c r="K2" i="6"/>
  <c r="O3" i="6"/>
  <c r="L2" i="6"/>
  <c r="P2" i="6"/>
  <c r="L3" i="6"/>
  <c r="P3" i="6"/>
  <c r="N2" i="6"/>
  <c r="N3" i="6"/>
  <c r="O2" i="6"/>
  <c r="K3" i="6"/>
  <c r="M2" i="6"/>
  <c r="M3" i="6"/>
  <c r="M238" i="3"/>
  <c r="N238" i="3"/>
  <c r="M234" i="3"/>
  <c r="Q234" i="3"/>
  <c r="N234" i="3"/>
  <c r="L230" i="3"/>
  <c r="M230" i="3"/>
  <c r="Q230" i="3"/>
  <c r="N230" i="3"/>
  <c r="L226" i="3"/>
  <c r="P226" i="3"/>
  <c r="M226" i="3"/>
  <c r="Q226" i="3"/>
  <c r="N226" i="3"/>
  <c r="L222" i="3"/>
  <c r="P222" i="3"/>
  <c r="M222" i="3"/>
  <c r="Q222" i="3"/>
  <c r="N222" i="3"/>
  <c r="L218" i="3"/>
  <c r="P218" i="3"/>
  <c r="M218" i="3"/>
  <c r="Q218" i="3"/>
  <c r="N218" i="3"/>
  <c r="L214" i="3"/>
  <c r="P214" i="3"/>
  <c r="M214" i="3"/>
  <c r="Q214" i="3"/>
  <c r="N214" i="3"/>
  <c r="L210" i="3"/>
  <c r="P210" i="3"/>
  <c r="M210" i="3"/>
  <c r="Q210" i="3"/>
  <c r="N210" i="3"/>
  <c r="L206" i="3"/>
  <c r="P206" i="3"/>
  <c r="M206" i="3"/>
  <c r="Q206" i="3"/>
  <c r="N206" i="3"/>
  <c r="L202" i="3"/>
  <c r="P202" i="3"/>
  <c r="M202" i="3"/>
  <c r="Q202" i="3"/>
  <c r="N202" i="3"/>
  <c r="M198" i="3"/>
  <c r="M194" i="3"/>
  <c r="Q194" i="3"/>
  <c r="N194" i="3"/>
  <c r="K194" i="3"/>
  <c r="O194" i="3"/>
  <c r="M190" i="3"/>
  <c r="Q190" i="3"/>
  <c r="N190" i="3"/>
  <c r="K190" i="3"/>
  <c r="O190" i="3"/>
  <c r="M186" i="3"/>
  <c r="Q186" i="3"/>
  <c r="N186" i="3"/>
  <c r="K186" i="3"/>
  <c r="O186" i="3"/>
  <c r="M182" i="3"/>
  <c r="Q182" i="3"/>
  <c r="N182" i="3"/>
  <c r="K182" i="3"/>
  <c r="O182" i="3"/>
  <c r="M178" i="3"/>
  <c r="Q178" i="3"/>
  <c r="N178" i="3"/>
  <c r="K178" i="3"/>
  <c r="O178" i="3"/>
  <c r="M174" i="3"/>
  <c r="Q174" i="3"/>
  <c r="N174" i="3"/>
  <c r="K174" i="3"/>
  <c r="O174" i="3"/>
  <c r="M170" i="3"/>
  <c r="Q170" i="3"/>
  <c r="N170" i="3"/>
  <c r="K170" i="3"/>
  <c r="O170" i="3"/>
  <c r="K166" i="3"/>
  <c r="O166" i="3"/>
  <c r="L166" i="3"/>
  <c r="P166" i="3"/>
  <c r="M166" i="3"/>
  <c r="Q166" i="3"/>
  <c r="K162" i="3"/>
  <c r="O162" i="3"/>
  <c r="L162" i="3"/>
  <c r="P162" i="3"/>
  <c r="M162" i="3"/>
  <c r="Q162" i="3"/>
  <c r="K158" i="3"/>
  <c r="O158" i="3"/>
  <c r="L158" i="3"/>
  <c r="P158" i="3"/>
  <c r="M158" i="3"/>
  <c r="Q158" i="3"/>
  <c r="K154" i="3"/>
  <c r="O154" i="3"/>
  <c r="L154" i="3"/>
  <c r="P154" i="3"/>
  <c r="M154" i="3"/>
  <c r="Q154" i="3"/>
  <c r="K150" i="3"/>
  <c r="O150" i="3"/>
  <c r="L150" i="3"/>
  <c r="P150" i="3"/>
  <c r="M150" i="3"/>
  <c r="Q150" i="3"/>
  <c r="N142" i="3"/>
  <c r="O142" i="3"/>
  <c r="L142" i="3"/>
  <c r="N138" i="3"/>
  <c r="O138" i="3"/>
  <c r="L138" i="3"/>
  <c r="N134" i="3"/>
  <c r="O134" i="3"/>
  <c r="L134" i="3"/>
  <c r="N130" i="3"/>
  <c r="M130" i="3"/>
  <c r="O130" i="3"/>
  <c r="K130" i="3"/>
  <c r="P130" i="3"/>
  <c r="N126" i="3"/>
  <c r="M126" i="3"/>
  <c r="O126" i="3"/>
  <c r="K126" i="3"/>
  <c r="P126" i="3"/>
  <c r="L122" i="3"/>
  <c r="P122" i="3"/>
  <c r="K122" i="3"/>
  <c r="N122" i="3"/>
  <c r="N118" i="3"/>
  <c r="M118" i="3"/>
  <c r="O118" i="3"/>
  <c r="K118" i="3"/>
  <c r="P118" i="3"/>
  <c r="N114" i="3"/>
  <c r="M114" i="3"/>
  <c r="O114" i="3"/>
  <c r="K114" i="3"/>
  <c r="P114" i="3"/>
  <c r="N110" i="3"/>
  <c r="M110" i="3"/>
  <c r="O110" i="3"/>
  <c r="K110" i="3"/>
  <c r="P110" i="3"/>
  <c r="M106" i="3"/>
  <c r="O106" i="3"/>
  <c r="K106" i="3"/>
  <c r="P106" i="3"/>
  <c r="L106" i="3"/>
  <c r="M102" i="3"/>
  <c r="O102" i="3"/>
  <c r="K102" i="3"/>
  <c r="P102" i="3"/>
  <c r="L102" i="3"/>
  <c r="L98" i="3"/>
  <c r="N98" i="3"/>
  <c r="M98" i="3"/>
  <c r="O98" i="3"/>
  <c r="L94" i="3"/>
  <c r="N94" i="3"/>
  <c r="M94" i="3"/>
  <c r="O94" i="3"/>
  <c r="N90" i="3"/>
  <c r="M90" i="3"/>
  <c r="O90" i="3"/>
  <c r="K90" i="3"/>
  <c r="P90" i="3"/>
  <c r="K86" i="3"/>
  <c r="P86" i="3"/>
  <c r="L86" i="3"/>
  <c r="N86" i="3"/>
  <c r="K82" i="3"/>
  <c r="L82" i="3"/>
  <c r="O82" i="3"/>
  <c r="O78" i="3"/>
  <c r="P78" i="3"/>
  <c r="K78" i="3"/>
  <c r="L74" i="3"/>
  <c r="O74" i="3"/>
  <c r="P74" i="3"/>
  <c r="K70" i="3"/>
  <c r="P70" i="3"/>
  <c r="L70" i="3"/>
  <c r="N70" i="3"/>
  <c r="O66" i="3"/>
  <c r="P66" i="3"/>
  <c r="K66" i="3"/>
  <c r="N62" i="3"/>
  <c r="O62" i="3"/>
  <c r="K62" i="3"/>
  <c r="P62" i="3"/>
  <c r="N58" i="3"/>
  <c r="O58" i="3"/>
  <c r="K58" i="3"/>
  <c r="P58" i="3"/>
  <c r="M54" i="3"/>
  <c r="P54" i="3"/>
  <c r="P50" i="3"/>
  <c r="M50" i="3"/>
  <c r="N34" i="3"/>
  <c r="K34" i="3"/>
  <c r="P34" i="3"/>
  <c r="L34" i="3"/>
  <c r="Q34" i="3"/>
  <c r="N30" i="3"/>
  <c r="K30" i="3"/>
  <c r="P30" i="3"/>
  <c r="L30" i="3"/>
  <c r="Q30" i="3"/>
  <c r="N26" i="3"/>
  <c r="K26" i="3"/>
  <c r="P26" i="3"/>
  <c r="L26" i="3"/>
  <c r="Q26" i="3"/>
  <c r="N22" i="3"/>
  <c r="K22" i="3"/>
  <c r="P22" i="3"/>
  <c r="L22" i="3"/>
  <c r="Q22" i="3"/>
  <c r="N18" i="3"/>
  <c r="K18" i="3"/>
  <c r="P18" i="3"/>
  <c r="L18" i="3"/>
  <c r="Q18" i="3"/>
  <c r="N14" i="3"/>
  <c r="K14" i="3"/>
  <c r="P14" i="3"/>
  <c r="L14" i="3"/>
  <c r="Q14" i="3"/>
  <c r="M10" i="3"/>
  <c r="Q10" i="3"/>
  <c r="N10" i="3"/>
  <c r="K10" i="3"/>
  <c r="O10" i="3"/>
  <c r="O326" i="3"/>
  <c r="O322" i="3"/>
  <c r="O318" i="3"/>
  <c r="O314" i="3"/>
  <c r="O310" i="3"/>
  <c r="N306" i="3"/>
  <c r="N302" i="3"/>
  <c r="N298" i="3"/>
  <c r="N294" i="3"/>
  <c r="N290" i="3"/>
  <c r="N286" i="3"/>
  <c r="N282" i="3"/>
  <c r="N278" i="3"/>
  <c r="N274" i="3"/>
  <c r="N270" i="3"/>
  <c r="N266" i="3"/>
  <c r="N262" i="3"/>
  <c r="N258" i="3"/>
  <c r="N254" i="3"/>
  <c r="N250" i="3"/>
  <c r="N246" i="3"/>
  <c r="N242" i="3"/>
  <c r="Q238" i="3"/>
  <c r="K238" i="3"/>
  <c r="L234" i="3"/>
  <c r="O230" i="3"/>
  <c r="K226" i="3"/>
  <c r="O214" i="3"/>
  <c r="K210" i="3"/>
  <c r="P190" i="3"/>
  <c r="L186" i="3"/>
  <c r="P174" i="3"/>
  <c r="L170" i="3"/>
  <c r="N166" i="3"/>
  <c r="N158" i="3"/>
  <c r="N150" i="3"/>
  <c r="K134" i="3"/>
  <c r="L130" i="3"/>
  <c r="O122" i="3"/>
  <c r="L110" i="3"/>
  <c r="N106" i="3"/>
  <c r="P98" i="3"/>
  <c r="P94" i="3"/>
  <c r="Q90" i="3"/>
  <c r="L66" i="3"/>
  <c r="L62" i="3"/>
  <c r="L58" i="3"/>
  <c r="N50" i="3"/>
  <c r="M34" i="3"/>
  <c r="M18" i="3"/>
  <c r="P10" i="3"/>
  <c r="N326" i="3"/>
  <c r="N322" i="3"/>
  <c r="N318" i="3"/>
  <c r="N314" i="3"/>
  <c r="N310" i="3"/>
  <c r="Q306" i="3"/>
  <c r="M306" i="3"/>
  <c r="Q302" i="3"/>
  <c r="M302" i="3"/>
  <c r="Q298" i="3"/>
  <c r="M298" i="3"/>
  <c r="Q294" i="3"/>
  <c r="M294" i="3"/>
  <c r="Q290" i="3"/>
  <c r="M290" i="3"/>
  <c r="Q286" i="3"/>
  <c r="M286" i="3"/>
  <c r="Q282" i="3"/>
  <c r="M282" i="3"/>
  <c r="Q278" i="3"/>
  <c r="M278" i="3"/>
  <c r="Q274" i="3"/>
  <c r="M274" i="3"/>
  <c r="Q270" i="3"/>
  <c r="M270" i="3"/>
  <c r="Q266" i="3"/>
  <c r="M266" i="3"/>
  <c r="Q262" i="3"/>
  <c r="M262" i="3"/>
  <c r="Q258" i="3"/>
  <c r="M258" i="3"/>
  <c r="Q254" i="3"/>
  <c r="M254" i="3"/>
  <c r="Q250" i="3"/>
  <c r="M250" i="3"/>
  <c r="Q246" i="3"/>
  <c r="M246" i="3"/>
  <c r="Q242" i="3"/>
  <c r="M242" i="3"/>
  <c r="P238" i="3"/>
  <c r="K234" i="3"/>
  <c r="K230" i="3"/>
  <c r="O218" i="3"/>
  <c r="K214" i="3"/>
  <c r="O202" i="3"/>
  <c r="P194" i="3"/>
  <c r="L190" i="3"/>
  <c r="P178" i="3"/>
  <c r="L174" i="3"/>
  <c r="O146" i="3"/>
  <c r="L114" i="3"/>
  <c r="K98" i="3"/>
  <c r="K94" i="3"/>
  <c r="L90" i="3"/>
  <c r="O70" i="3"/>
  <c r="M22" i="3"/>
  <c r="L10" i="3"/>
  <c r="L198" i="3"/>
  <c r="N198" i="3" s="1"/>
  <c r="N42" i="3"/>
  <c r="P42" i="3"/>
  <c r="P306" i="3"/>
  <c r="P302" i="3"/>
  <c r="P298" i="3"/>
  <c r="P294" i="3"/>
  <c r="P290" i="3"/>
  <c r="P286" i="3"/>
  <c r="P282" i="3"/>
  <c r="P278" i="3"/>
  <c r="P274" i="3"/>
  <c r="P270" i="3"/>
  <c r="P266" i="3"/>
  <c r="P262" i="3"/>
  <c r="P258" i="3"/>
  <c r="P254" i="3"/>
  <c r="P250" i="3"/>
  <c r="P246" i="3"/>
  <c r="P242" i="3"/>
  <c r="O238" i="3"/>
  <c r="P234" i="3"/>
  <c r="O222" i="3"/>
  <c r="K218" i="3"/>
  <c r="O206" i="3"/>
  <c r="K202" i="3"/>
  <c r="L194" i="3"/>
  <c r="P182" i="3"/>
  <c r="L178" i="3"/>
  <c r="N162" i="3"/>
  <c r="N154" i="3"/>
  <c r="K142" i="3"/>
  <c r="L118" i="3"/>
  <c r="O86" i="3"/>
  <c r="L78" i="3"/>
  <c r="K74" i="3"/>
  <c r="M26" i="3"/>
  <c r="O169" i="3"/>
  <c r="Q169" i="3" s="1"/>
  <c r="O167" i="3"/>
  <c r="K242" i="4"/>
  <c r="O242" i="4"/>
  <c r="L242" i="4"/>
  <c r="P242" i="4"/>
  <c r="N230" i="4"/>
  <c r="K230" i="4"/>
  <c r="O230" i="4"/>
  <c r="L230" i="4"/>
  <c r="P230" i="4"/>
  <c r="N218" i="4"/>
  <c r="K218" i="4"/>
  <c r="O218" i="4"/>
  <c r="L218" i="4"/>
  <c r="P218" i="4"/>
  <c r="N206" i="4"/>
  <c r="K206" i="4"/>
  <c r="O206" i="4"/>
  <c r="L206" i="4"/>
  <c r="P206" i="4"/>
  <c r="N194" i="4"/>
  <c r="K194" i="4"/>
  <c r="O194" i="4"/>
  <c r="L194" i="4"/>
  <c r="P194" i="4"/>
  <c r="N182" i="4"/>
  <c r="K182" i="4"/>
  <c r="O182" i="4"/>
  <c r="L182" i="4"/>
  <c r="P182" i="4"/>
  <c r="N178" i="4"/>
  <c r="K178" i="4"/>
  <c r="O178" i="4"/>
  <c r="L178" i="4"/>
  <c r="P178" i="4"/>
  <c r="N166" i="4"/>
  <c r="K166" i="4"/>
  <c r="O166" i="4"/>
  <c r="L166" i="4"/>
  <c r="P166" i="4"/>
  <c r="N162" i="4"/>
  <c r="K162" i="4"/>
  <c r="O162" i="4"/>
  <c r="L162" i="4"/>
  <c r="P162" i="4"/>
  <c r="N158" i="4"/>
  <c r="K158" i="4"/>
  <c r="O158" i="4"/>
  <c r="L158" i="4"/>
  <c r="P158" i="4"/>
  <c r="N154" i="4"/>
  <c r="K154" i="4"/>
  <c r="O154" i="4"/>
  <c r="L154" i="4"/>
  <c r="P154" i="4"/>
  <c r="N150" i="4"/>
  <c r="O150" i="4"/>
  <c r="K150" i="4"/>
  <c r="Q150" i="4"/>
  <c r="K146" i="4"/>
  <c r="N146" i="4"/>
  <c r="Q146" i="4"/>
  <c r="K142" i="4"/>
  <c r="N142" i="4"/>
  <c r="K138" i="4"/>
  <c r="N138" i="4"/>
  <c r="K134" i="4"/>
  <c r="N134" i="4"/>
  <c r="K130" i="4"/>
  <c r="N130" i="4"/>
  <c r="K126" i="4"/>
  <c r="N126" i="4"/>
  <c r="K122" i="4"/>
  <c r="N122" i="4"/>
  <c r="K118" i="4"/>
  <c r="N118" i="4"/>
  <c r="K114" i="4"/>
  <c r="N114" i="4"/>
  <c r="K110" i="4"/>
  <c r="N110" i="4"/>
  <c r="K106" i="4"/>
  <c r="N106" i="4"/>
  <c r="K102" i="4"/>
  <c r="N102" i="4"/>
  <c r="K98" i="4"/>
  <c r="N98" i="4"/>
  <c r="N50" i="4"/>
  <c r="K50" i="4"/>
  <c r="P50" i="4"/>
  <c r="L50" i="4"/>
  <c r="Q50" i="4"/>
  <c r="N46" i="4"/>
  <c r="K46" i="4"/>
  <c r="P46" i="4"/>
  <c r="L46" i="4"/>
  <c r="Q46" i="4"/>
  <c r="N42" i="4"/>
  <c r="K42" i="4"/>
  <c r="P42" i="4"/>
  <c r="L42" i="4"/>
  <c r="Q42" i="4"/>
  <c r="N38" i="4"/>
  <c r="K38" i="4"/>
  <c r="P38" i="4"/>
  <c r="L38" i="4"/>
  <c r="Q38" i="4"/>
  <c r="N34" i="4"/>
  <c r="K34" i="4"/>
  <c r="P34" i="4"/>
  <c r="L34" i="4"/>
  <c r="Q34" i="4"/>
  <c r="N30" i="4"/>
  <c r="K30" i="4"/>
  <c r="P30" i="4"/>
  <c r="L30" i="4"/>
  <c r="Q30" i="4"/>
  <c r="N26" i="4"/>
  <c r="K26" i="4"/>
  <c r="P26" i="4"/>
  <c r="L26" i="4"/>
  <c r="Q26" i="4"/>
  <c r="N22" i="4"/>
  <c r="K22" i="4"/>
  <c r="P22" i="4"/>
  <c r="L22" i="4"/>
  <c r="Q22" i="4"/>
  <c r="L18" i="4"/>
  <c r="P18" i="4"/>
  <c r="M18" i="4"/>
  <c r="Q18" i="4"/>
  <c r="N18" i="4"/>
  <c r="L6" i="4"/>
  <c r="P6" i="4"/>
  <c r="M6" i="4"/>
  <c r="Q6" i="4"/>
  <c r="N6" i="4"/>
  <c r="N366" i="4"/>
  <c r="N362" i="4"/>
  <c r="N358" i="4"/>
  <c r="N354" i="4"/>
  <c r="N350" i="4"/>
  <c r="N346" i="4"/>
  <c r="N342" i="4"/>
  <c r="N338" i="4"/>
  <c r="N334" i="4"/>
  <c r="N330" i="4"/>
  <c r="N326" i="4"/>
  <c r="N322" i="4"/>
  <c r="N318" i="4"/>
  <c r="N314" i="4"/>
  <c r="N310" i="4"/>
  <c r="N306" i="4"/>
  <c r="N302" i="4"/>
  <c r="N298" i="4"/>
  <c r="N294" i="4"/>
  <c r="N290" i="4"/>
  <c r="N286" i="4"/>
  <c r="N282" i="4"/>
  <c r="N278" i="4"/>
  <c r="N274" i="4"/>
  <c r="N270" i="4"/>
  <c r="N266" i="4"/>
  <c r="N262" i="4"/>
  <c r="N258" i="4"/>
  <c r="N254" i="4"/>
  <c r="N250" i="4"/>
  <c r="N246" i="4"/>
  <c r="Q230" i="4"/>
  <c r="Q198" i="4"/>
  <c r="M194" i="4"/>
  <c r="Q182" i="4"/>
  <c r="M178" i="4"/>
  <c r="Q166" i="4"/>
  <c r="M162" i="4"/>
  <c r="M50" i="4"/>
  <c r="M34" i="4"/>
  <c r="K238" i="4"/>
  <c r="O238" i="4"/>
  <c r="L238" i="4"/>
  <c r="P238" i="4"/>
  <c r="N226" i="4"/>
  <c r="K226" i="4"/>
  <c r="O226" i="4"/>
  <c r="L226" i="4"/>
  <c r="P226" i="4"/>
  <c r="N214" i="4"/>
  <c r="K214" i="4"/>
  <c r="O214" i="4"/>
  <c r="L214" i="4"/>
  <c r="P214" i="4"/>
  <c r="N202" i="4"/>
  <c r="K202" i="4"/>
  <c r="O202" i="4"/>
  <c r="L202" i="4"/>
  <c r="P202" i="4"/>
  <c r="N190" i="4"/>
  <c r="K190" i="4"/>
  <c r="O190" i="4"/>
  <c r="L190" i="4"/>
  <c r="P190" i="4"/>
  <c r="N174" i="4"/>
  <c r="K174" i="4"/>
  <c r="O174" i="4"/>
  <c r="L174" i="4"/>
  <c r="P174" i="4"/>
  <c r="L14" i="4"/>
  <c r="P14" i="4"/>
  <c r="M14" i="4"/>
  <c r="Q14" i="4"/>
  <c r="N14" i="4"/>
  <c r="Q366" i="4"/>
  <c r="M366" i="4"/>
  <c r="Q362" i="4"/>
  <c r="M362" i="4"/>
  <c r="Q358" i="4"/>
  <c r="M358" i="4"/>
  <c r="Q354" i="4"/>
  <c r="M354" i="4"/>
  <c r="Q350" i="4"/>
  <c r="M350" i="4"/>
  <c r="Q346" i="4"/>
  <c r="M346" i="4"/>
  <c r="Q342" i="4"/>
  <c r="M342" i="4"/>
  <c r="Q338" i="4"/>
  <c r="M338" i="4"/>
  <c r="Q334" i="4"/>
  <c r="M334" i="4"/>
  <c r="Q330" i="4"/>
  <c r="M330" i="4"/>
  <c r="Q326" i="4"/>
  <c r="M326" i="4"/>
  <c r="Q322" i="4"/>
  <c r="M322" i="4"/>
  <c r="Q318" i="4"/>
  <c r="M318" i="4"/>
  <c r="Q314" i="4"/>
  <c r="M314" i="4"/>
  <c r="Q310" i="4"/>
  <c r="M310" i="4"/>
  <c r="Q306" i="4"/>
  <c r="M306" i="4"/>
  <c r="Q302" i="4"/>
  <c r="M302" i="4"/>
  <c r="Q298" i="4"/>
  <c r="M298" i="4"/>
  <c r="Q294" i="4"/>
  <c r="M294" i="4"/>
  <c r="Q290" i="4"/>
  <c r="M290" i="4"/>
  <c r="Q286" i="4"/>
  <c r="M286" i="4"/>
  <c r="Q282" i="4"/>
  <c r="M282" i="4"/>
  <c r="Q278" i="4"/>
  <c r="M278" i="4"/>
  <c r="Q274" i="4"/>
  <c r="M274" i="4"/>
  <c r="Q270" i="4"/>
  <c r="M270" i="4"/>
  <c r="Q266" i="4"/>
  <c r="M266" i="4"/>
  <c r="Q262" i="4"/>
  <c r="M262" i="4"/>
  <c r="Q258" i="4"/>
  <c r="M258" i="4"/>
  <c r="Q254" i="4"/>
  <c r="M254" i="4"/>
  <c r="Q250" i="4"/>
  <c r="M250" i="4"/>
  <c r="Q246" i="4"/>
  <c r="M246" i="4"/>
  <c r="Q242" i="4"/>
  <c r="Q238" i="4"/>
  <c r="M230" i="4"/>
  <c r="Q218" i="4"/>
  <c r="M214" i="4"/>
  <c r="Q202" i="4"/>
  <c r="M182" i="4"/>
  <c r="M166" i="4"/>
  <c r="Q154" i="4"/>
  <c r="M150" i="4"/>
  <c r="M38" i="4"/>
  <c r="M22" i="4"/>
  <c r="O18" i="4"/>
  <c r="K14" i="4"/>
  <c r="N234" i="4"/>
  <c r="K234" i="4"/>
  <c r="O234" i="4"/>
  <c r="L234" i="4"/>
  <c r="P234" i="4"/>
  <c r="N222" i="4"/>
  <c r="K222" i="4"/>
  <c r="O222" i="4"/>
  <c r="L222" i="4"/>
  <c r="P222" i="4"/>
  <c r="N210" i="4"/>
  <c r="K210" i="4"/>
  <c r="O210" i="4"/>
  <c r="L210" i="4"/>
  <c r="P210" i="4"/>
  <c r="N198" i="4"/>
  <c r="K198" i="4"/>
  <c r="O198" i="4"/>
  <c r="L198" i="4"/>
  <c r="P198" i="4"/>
  <c r="N186" i="4"/>
  <c r="K186" i="4"/>
  <c r="O186" i="4"/>
  <c r="L186" i="4"/>
  <c r="P186" i="4"/>
  <c r="N170" i="4"/>
  <c r="K170" i="4"/>
  <c r="O170" i="4"/>
  <c r="L170" i="4"/>
  <c r="P170" i="4"/>
  <c r="L10" i="4"/>
  <c r="P10" i="4"/>
  <c r="M10" i="4"/>
  <c r="Q10" i="4"/>
  <c r="Q370" i="4" s="1"/>
  <c r="N10" i="4"/>
  <c r="P366" i="4"/>
  <c r="P362" i="4"/>
  <c r="P358" i="4"/>
  <c r="P354" i="4"/>
  <c r="P350" i="4"/>
  <c r="P346" i="4"/>
  <c r="P342" i="4"/>
  <c r="P338" i="4"/>
  <c r="P334" i="4"/>
  <c r="P330" i="4"/>
  <c r="P326" i="4"/>
  <c r="P322" i="4"/>
  <c r="P318" i="4"/>
  <c r="P314" i="4"/>
  <c r="P310" i="4"/>
  <c r="P306" i="4"/>
  <c r="P302" i="4"/>
  <c r="P298" i="4"/>
  <c r="P294" i="4"/>
  <c r="P290" i="4"/>
  <c r="P286" i="4"/>
  <c r="P282" i="4"/>
  <c r="P278" i="4"/>
  <c r="P274" i="4"/>
  <c r="P270" i="4"/>
  <c r="P266" i="4"/>
  <c r="P262" i="4"/>
  <c r="P258" i="4"/>
  <c r="P254" i="4"/>
  <c r="P250" i="4"/>
  <c r="P246" i="4"/>
  <c r="N242" i="4"/>
  <c r="N238" i="4"/>
  <c r="M234" i="4"/>
  <c r="Q222" i="4"/>
  <c r="M218" i="4"/>
  <c r="Q206" i="4"/>
  <c r="M202" i="4"/>
  <c r="Q190" i="4"/>
  <c r="M186" i="4"/>
  <c r="Q174" i="4"/>
  <c r="M170" i="4"/>
  <c r="Q158" i="4"/>
  <c r="M154" i="4"/>
  <c r="M42" i="4"/>
  <c r="M26" i="4"/>
  <c r="K18" i="4"/>
  <c r="O6" i="4"/>
  <c r="K57" i="4"/>
  <c r="O57" i="4"/>
  <c r="L57" i="4"/>
  <c r="P57" i="4"/>
  <c r="N57" i="4"/>
  <c r="Q57" i="4"/>
  <c r="L147" i="4"/>
  <c r="P147" i="4"/>
  <c r="N147" i="4"/>
  <c r="L146" i="4"/>
  <c r="P146" i="4"/>
  <c r="M146" i="4"/>
  <c r="L145" i="4"/>
  <c r="P145" i="4"/>
  <c r="M145" i="4"/>
  <c r="Q145" i="4"/>
  <c r="L144" i="4"/>
  <c r="P144" i="4"/>
  <c r="M144" i="4"/>
  <c r="Q144" i="4"/>
  <c r="L143" i="4"/>
  <c r="P143" i="4"/>
  <c r="M143" i="4"/>
  <c r="Q143" i="4"/>
  <c r="L142" i="4"/>
  <c r="P142" i="4"/>
  <c r="M142" i="4"/>
  <c r="Q142" i="4"/>
  <c r="L141" i="4"/>
  <c r="P141" i="4"/>
  <c r="M141" i="4"/>
  <c r="Q141" i="4"/>
  <c r="L140" i="4"/>
  <c r="P140" i="4"/>
  <c r="M140" i="4"/>
  <c r="Q140" i="4"/>
  <c r="L139" i="4"/>
  <c r="P139" i="4"/>
  <c r="M139" i="4"/>
  <c r="Q139" i="4"/>
  <c r="L138" i="4"/>
  <c r="P138" i="4"/>
  <c r="M138" i="4"/>
  <c r="Q138" i="4"/>
  <c r="L137" i="4"/>
  <c r="P137" i="4"/>
  <c r="M137" i="4"/>
  <c r="Q137" i="4"/>
  <c r="L136" i="4"/>
  <c r="P136" i="4"/>
  <c r="M136" i="4"/>
  <c r="Q136" i="4"/>
  <c r="L135" i="4"/>
  <c r="P135" i="4"/>
  <c r="M135" i="4"/>
  <c r="Q135" i="4"/>
  <c r="L134" i="4"/>
  <c r="P134" i="4"/>
  <c r="M134" i="4"/>
  <c r="Q134" i="4"/>
  <c r="L133" i="4"/>
  <c r="P133" i="4"/>
  <c r="M133" i="4"/>
  <c r="Q133" i="4"/>
  <c r="L132" i="4"/>
  <c r="P132" i="4"/>
  <c r="M132" i="4"/>
  <c r="Q132" i="4"/>
  <c r="L131" i="4"/>
  <c r="P131" i="4"/>
  <c r="M131" i="4"/>
  <c r="Q131" i="4"/>
  <c r="L130" i="4"/>
  <c r="P130" i="4"/>
  <c r="M130" i="4"/>
  <c r="Q130" i="4"/>
  <c r="L129" i="4"/>
  <c r="P129" i="4"/>
  <c r="M129" i="4"/>
  <c r="Q129" i="4"/>
  <c r="L128" i="4"/>
  <c r="P128" i="4"/>
  <c r="M128" i="4"/>
  <c r="Q128" i="4"/>
  <c r="L127" i="4"/>
  <c r="P127" i="4"/>
  <c r="M127" i="4"/>
  <c r="Q127" i="4"/>
  <c r="L126" i="4"/>
  <c r="P126" i="4"/>
  <c r="M126" i="4"/>
  <c r="Q126" i="4"/>
  <c r="L125" i="4"/>
  <c r="P125" i="4"/>
  <c r="M125" i="4"/>
  <c r="Q125" i="4"/>
  <c r="L124" i="4"/>
  <c r="P124" i="4"/>
  <c r="M124" i="4"/>
  <c r="Q124" i="4"/>
  <c r="L123" i="4"/>
  <c r="P123" i="4"/>
  <c r="M123" i="4"/>
  <c r="Q123" i="4"/>
  <c r="L122" i="4"/>
  <c r="P122" i="4"/>
  <c r="M122" i="4"/>
  <c r="Q122" i="4"/>
  <c r="L121" i="4"/>
  <c r="P121" i="4"/>
  <c r="M121" i="4"/>
  <c r="Q121" i="4"/>
  <c r="L120" i="4"/>
  <c r="P120" i="4"/>
  <c r="M120" i="4"/>
  <c r="Q120" i="4"/>
  <c r="L119" i="4"/>
  <c r="P119" i="4"/>
  <c r="M119" i="4"/>
  <c r="Q119" i="4"/>
  <c r="L118" i="4"/>
  <c r="P118" i="4"/>
  <c r="M118" i="4"/>
  <c r="Q118" i="4"/>
  <c r="L117" i="4"/>
  <c r="P117" i="4"/>
  <c r="M117" i="4"/>
  <c r="Q117" i="4"/>
  <c r="L116" i="4"/>
  <c r="P116" i="4"/>
  <c r="M116" i="4"/>
  <c r="Q116" i="4"/>
  <c r="L115" i="4"/>
  <c r="P115" i="4"/>
  <c r="M115" i="4"/>
  <c r="Q115" i="4"/>
  <c r="L114" i="4"/>
  <c r="P114" i="4"/>
  <c r="M114" i="4"/>
  <c r="Q114" i="4"/>
  <c r="L113" i="4"/>
  <c r="P113" i="4"/>
  <c r="M113" i="4"/>
  <c r="Q113" i="4"/>
  <c r="L112" i="4"/>
  <c r="P112" i="4"/>
  <c r="M112" i="4"/>
  <c r="Q112" i="4"/>
  <c r="L111" i="4"/>
  <c r="P111" i="4"/>
  <c r="M111" i="4"/>
  <c r="Q111" i="4"/>
  <c r="L110" i="4"/>
  <c r="P110" i="4"/>
  <c r="M110" i="4"/>
  <c r="Q110" i="4"/>
  <c r="L109" i="4"/>
  <c r="P109" i="4"/>
  <c r="M109" i="4"/>
  <c r="Q109" i="4"/>
  <c r="L108" i="4"/>
  <c r="P108" i="4"/>
  <c r="M108" i="4"/>
  <c r="Q108" i="4"/>
  <c r="L107" i="4"/>
  <c r="P107" i="4"/>
  <c r="M107" i="4"/>
  <c r="Q107" i="4"/>
  <c r="L106" i="4"/>
  <c r="P106" i="4"/>
  <c r="M106" i="4"/>
  <c r="Q106" i="4"/>
  <c r="L105" i="4"/>
  <c r="P105" i="4"/>
  <c r="M105" i="4"/>
  <c r="Q105" i="4"/>
  <c r="L104" i="4"/>
  <c r="P104" i="4"/>
  <c r="M104" i="4"/>
  <c r="Q104" i="4"/>
  <c r="L103" i="4"/>
  <c r="P103" i="4"/>
  <c r="M103" i="4"/>
  <c r="Q103" i="4"/>
  <c r="L102" i="4"/>
  <c r="P102" i="4"/>
  <c r="M102" i="4"/>
  <c r="Q102" i="4"/>
  <c r="L101" i="4"/>
  <c r="P101" i="4"/>
  <c r="M101" i="4"/>
  <c r="Q101" i="4"/>
  <c r="L100" i="4"/>
  <c r="P100" i="4"/>
  <c r="M100" i="4"/>
  <c r="Q100" i="4"/>
  <c r="L99" i="4"/>
  <c r="P99" i="4"/>
  <c r="M99" i="4"/>
  <c r="Q99" i="4"/>
  <c r="L98" i="4"/>
  <c r="P98" i="4"/>
  <c r="M98" i="4"/>
  <c r="Q98" i="4"/>
  <c r="L97" i="4"/>
  <c r="P97" i="4"/>
  <c r="M97" i="4"/>
  <c r="Q97" i="4"/>
  <c r="K60" i="4"/>
  <c r="O60" i="4"/>
  <c r="L60" i="4"/>
  <c r="P60" i="4"/>
  <c r="N60" i="4"/>
  <c r="Q60" i="4"/>
  <c r="K58" i="4"/>
  <c r="O58" i="4"/>
  <c r="L58" i="4"/>
  <c r="P58" i="4"/>
  <c r="N58" i="4"/>
  <c r="Q58" i="4"/>
  <c r="K56" i="4"/>
  <c r="O56" i="4"/>
  <c r="L56" i="4"/>
  <c r="P56" i="4"/>
  <c r="N56" i="4"/>
  <c r="Q56" i="4"/>
  <c r="K61" i="4"/>
  <c r="O61" i="4"/>
  <c r="L61" i="4"/>
  <c r="N61" i="4"/>
  <c r="P61" i="4"/>
  <c r="K59" i="4"/>
  <c r="O59" i="4"/>
  <c r="L59" i="4"/>
  <c r="P59" i="4"/>
  <c r="N59" i="4"/>
  <c r="Q59" i="4"/>
  <c r="L151" i="4"/>
  <c r="P151" i="4"/>
  <c r="L149" i="4"/>
  <c r="P149" i="4"/>
  <c r="O147" i="4"/>
  <c r="K96" i="4"/>
  <c r="L96" i="4"/>
  <c r="P96" i="4"/>
  <c r="M96" i="4"/>
  <c r="Q96" i="4"/>
  <c r="K94" i="4"/>
  <c r="O94" i="4"/>
  <c r="L94" i="4"/>
  <c r="Q94" i="4"/>
  <c r="M94" i="4"/>
  <c r="K92" i="4"/>
  <c r="O92" i="4"/>
  <c r="L92" i="4"/>
  <c r="Q92" i="4"/>
  <c r="M92" i="4"/>
  <c r="K90" i="4"/>
  <c r="O90" i="4"/>
  <c r="L90" i="4"/>
  <c r="Q90" i="4"/>
  <c r="M90" i="4"/>
  <c r="K88" i="4"/>
  <c r="O88" i="4"/>
  <c r="L88" i="4"/>
  <c r="Q88" i="4"/>
  <c r="M88" i="4"/>
  <c r="K86" i="4"/>
  <c r="O86" i="4"/>
  <c r="L86" i="4"/>
  <c r="Q86" i="4"/>
  <c r="M86" i="4"/>
  <c r="K84" i="4"/>
  <c r="O84" i="4"/>
  <c r="L84" i="4"/>
  <c r="Q84" i="4"/>
  <c r="M84" i="4"/>
  <c r="K82" i="4"/>
  <c r="O82" i="4"/>
  <c r="L82" i="4"/>
  <c r="Q82" i="4"/>
  <c r="M82" i="4"/>
  <c r="K80" i="4"/>
  <c r="O80" i="4"/>
  <c r="L80" i="4"/>
  <c r="Q80" i="4"/>
  <c r="M80" i="4"/>
  <c r="K78" i="4"/>
  <c r="O78" i="4"/>
  <c r="L78" i="4"/>
  <c r="Q78" i="4"/>
  <c r="M78" i="4"/>
  <c r="K76" i="4"/>
  <c r="O76" i="4"/>
  <c r="L76" i="4"/>
  <c r="Q76" i="4"/>
  <c r="M76" i="4"/>
  <c r="K74" i="4"/>
  <c r="O74" i="4"/>
  <c r="L74" i="4"/>
  <c r="Q74" i="4"/>
  <c r="M74" i="4"/>
  <c r="K72" i="4"/>
  <c r="O72" i="4"/>
  <c r="L72" i="4"/>
  <c r="Q72" i="4"/>
  <c r="M72" i="4"/>
  <c r="K70" i="4"/>
  <c r="O70" i="4"/>
  <c r="L70" i="4"/>
  <c r="Q70" i="4"/>
  <c r="M70" i="4"/>
  <c r="K68" i="4"/>
  <c r="O68" i="4"/>
  <c r="L68" i="4"/>
  <c r="Q68" i="4"/>
  <c r="M68" i="4"/>
  <c r="K66" i="4"/>
  <c r="O66" i="4"/>
  <c r="L66" i="4"/>
  <c r="Q66" i="4"/>
  <c r="M66" i="4"/>
  <c r="K64" i="4"/>
  <c r="O64" i="4"/>
  <c r="L64" i="4"/>
  <c r="Q64" i="4"/>
  <c r="M64" i="4"/>
  <c r="K62" i="4"/>
  <c r="O62" i="4"/>
  <c r="L62" i="4"/>
  <c r="Q62" i="4"/>
  <c r="M62" i="4"/>
  <c r="K54" i="4"/>
  <c r="O54" i="4"/>
  <c r="L54" i="4"/>
  <c r="Q54" i="4"/>
  <c r="M54" i="4"/>
  <c r="P54" i="4"/>
  <c r="M151" i="4"/>
  <c r="L150" i="4"/>
  <c r="P150" i="4"/>
  <c r="M149" i="4"/>
  <c r="L148" i="4"/>
  <c r="P148" i="4"/>
  <c r="M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P94" i="4"/>
  <c r="P92" i="4"/>
  <c r="P90" i="4"/>
  <c r="P88" i="4"/>
  <c r="P86" i="4"/>
  <c r="P84" i="4"/>
  <c r="P82" i="4"/>
  <c r="P80" i="4"/>
  <c r="P78" i="4"/>
  <c r="P76" i="4"/>
  <c r="P74" i="4"/>
  <c r="P72" i="4"/>
  <c r="P70" i="4"/>
  <c r="P68" i="4"/>
  <c r="P66" i="4"/>
  <c r="P64" i="4"/>
  <c r="P62" i="4"/>
  <c r="M61" i="4"/>
  <c r="M59" i="4"/>
  <c r="M57" i="4"/>
  <c r="K95" i="4"/>
  <c r="O95" i="4"/>
  <c r="K93" i="4"/>
  <c r="O93" i="4"/>
  <c r="K91" i="4"/>
  <c r="O91" i="4"/>
  <c r="K89" i="4"/>
  <c r="O89" i="4"/>
  <c r="K87" i="4"/>
  <c r="O87" i="4"/>
  <c r="K85" i="4"/>
  <c r="O85" i="4"/>
  <c r="K83" i="4"/>
  <c r="O83" i="4"/>
  <c r="K81" i="4"/>
  <c r="O81" i="4"/>
  <c r="K79" i="4"/>
  <c r="O79" i="4"/>
  <c r="K77" i="4"/>
  <c r="O77" i="4"/>
  <c r="K75" i="4"/>
  <c r="O75" i="4"/>
  <c r="K73" i="4"/>
  <c r="O73" i="4"/>
  <c r="K71" i="4"/>
  <c r="O71" i="4"/>
  <c r="K69" i="4"/>
  <c r="O69" i="4"/>
  <c r="K67" i="4"/>
  <c r="O67" i="4"/>
  <c r="K65" i="4"/>
  <c r="O65" i="4"/>
  <c r="K63" i="4"/>
  <c r="O63" i="4"/>
  <c r="N95" i="4"/>
  <c r="N93" i="4"/>
  <c r="N91" i="4"/>
  <c r="N89" i="4"/>
  <c r="N87" i="4"/>
  <c r="N85" i="4"/>
  <c r="N83" i="4"/>
  <c r="N81" i="4"/>
  <c r="N79" i="4"/>
  <c r="N77" i="4"/>
  <c r="N75" i="4"/>
  <c r="N73" i="4"/>
  <c r="N71" i="4"/>
  <c r="N69" i="4"/>
  <c r="N67" i="4"/>
  <c r="N65" i="4"/>
  <c r="N63" i="4"/>
  <c r="K55" i="4"/>
  <c r="O55" i="4"/>
  <c r="K53" i="4"/>
  <c r="O53" i="4"/>
  <c r="N55" i="4"/>
  <c r="N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N2" i="4"/>
  <c r="N4" i="4"/>
  <c r="K2" i="4"/>
  <c r="O2" i="4"/>
  <c r="K3" i="4"/>
  <c r="O3" i="4"/>
  <c r="K4" i="4"/>
  <c r="O4" i="4"/>
  <c r="N3" i="4"/>
  <c r="L2" i="4"/>
  <c r="P2" i="4"/>
  <c r="L3" i="4"/>
  <c r="P3" i="4"/>
  <c r="L4" i="4"/>
  <c r="P4" i="4"/>
  <c r="M2" i="4"/>
  <c r="M3" i="4"/>
  <c r="M4" i="4"/>
  <c r="N383" i="5"/>
  <c r="N384" i="5"/>
  <c r="N385" i="5" s="1"/>
  <c r="P370" i="5"/>
  <c r="O155" i="5"/>
  <c r="M383" i="5"/>
  <c r="M384" i="5" s="1"/>
  <c r="M385" i="5" s="1"/>
  <c r="P155" i="5"/>
  <c r="Q155" i="5"/>
  <c r="O197" i="5"/>
  <c r="Q197" i="5" s="1"/>
  <c r="P197" i="5"/>
  <c r="O330" i="5"/>
  <c r="P330" i="5"/>
  <c r="Q330" i="5"/>
  <c r="M236" i="5"/>
  <c r="Q236" i="5"/>
  <c r="K236" i="5"/>
  <c r="P236" i="5"/>
  <c r="P229" i="5"/>
  <c r="M228" i="5"/>
  <c r="Q228" i="5"/>
  <c r="K228" i="5"/>
  <c r="P228" i="5"/>
  <c r="M284" i="5"/>
  <c r="Q284" i="5"/>
  <c r="M282" i="5"/>
  <c r="Q282" i="5"/>
  <c r="M280" i="5"/>
  <c r="Q280" i="5"/>
  <c r="O278" i="5"/>
  <c r="O276" i="5"/>
  <c r="M274" i="5"/>
  <c r="Q274" i="5"/>
  <c r="M272" i="5"/>
  <c r="Q272" i="5"/>
  <c r="M270" i="5"/>
  <c r="Q270" i="5"/>
  <c r="M268" i="5"/>
  <c r="Q268" i="5"/>
  <c r="M266" i="5"/>
  <c r="Q266" i="5"/>
  <c r="M262" i="5"/>
  <c r="Q262" i="5"/>
  <c r="M260" i="5"/>
  <c r="Q260" i="5"/>
  <c r="M258" i="5"/>
  <c r="Q258" i="5"/>
  <c r="M254" i="5"/>
  <c r="Q254" i="5"/>
  <c r="M252" i="5"/>
  <c r="Q252" i="5"/>
  <c r="O250" i="5"/>
  <c r="M248" i="5"/>
  <c r="Q248" i="5"/>
  <c r="M246" i="5"/>
  <c r="Q246" i="5"/>
  <c r="M244" i="5"/>
  <c r="Q244" i="5"/>
  <c r="O240" i="5"/>
  <c r="O237" i="5"/>
  <c r="M234" i="5"/>
  <c r="Q234" i="5"/>
  <c r="K234" i="5"/>
  <c r="P234" i="5"/>
  <c r="M227" i="5"/>
  <c r="Q227" i="5"/>
  <c r="N227" i="5"/>
  <c r="O368" i="5"/>
  <c r="O367" i="5"/>
  <c r="O366" i="5"/>
  <c r="O365" i="5"/>
  <c r="O364" i="5"/>
  <c r="N284" i="5"/>
  <c r="N282" i="5"/>
  <c r="N280" i="5"/>
  <c r="N274" i="5"/>
  <c r="N272" i="5"/>
  <c r="N270" i="5"/>
  <c r="N268" i="5"/>
  <c r="N266" i="5"/>
  <c r="N262" i="5"/>
  <c r="N260" i="5"/>
  <c r="N258" i="5"/>
  <c r="N254" i="5"/>
  <c r="N252" i="5"/>
  <c r="N248" i="5"/>
  <c r="N246" i="5"/>
  <c r="N244" i="5"/>
  <c r="N236" i="5"/>
  <c r="O234" i="5"/>
  <c r="M233" i="5"/>
  <c r="Q233" i="5"/>
  <c r="N233" i="5"/>
  <c r="M232" i="5"/>
  <c r="Q232" i="5"/>
  <c r="K232" i="5"/>
  <c r="P232" i="5"/>
  <c r="N228" i="5"/>
  <c r="O227" i="5"/>
  <c r="M225" i="5"/>
  <c r="Q225" i="5"/>
  <c r="N225" i="5"/>
  <c r="M224" i="5"/>
  <c r="Q224" i="5"/>
  <c r="K224" i="5"/>
  <c r="P224" i="5"/>
  <c r="M222" i="5"/>
  <c r="Q222" i="5"/>
  <c r="K222" i="5"/>
  <c r="P222" i="5"/>
  <c r="L222" i="5"/>
  <c r="M220" i="5"/>
  <c r="Q220" i="5"/>
  <c r="K220" i="5"/>
  <c r="P220" i="5"/>
  <c r="L220" i="5"/>
  <c r="M218" i="5"/>
  <c r="Q218" i="5"/>
  <c r="K218" i="5"/>
  <c r="P218" i="5"/>
  <c r="L218" i="5"/>
  <c r="M216" i="5"/>
  <c r="Q216" i="5"/>
  <c r="K216" i="5"/>
  <c r="P216" i="5"/>
  <c r="L216" i="5"/>
  <c r="M214" i="5"/>
  <c r="Q214" i="5"/>
  <c r="K214" i="5"/>
  <c r="P214" i="5"/>
  <c r="L214" i="5"/>
  <c r="M212" i="5"/>
  <c r="Q212" i="5"/>
  <c r="K212" i="5"/>
  <c r="P212" i="5"/>
  <c r="L212" i="5"/>
  <c r="M210" i="5"/>
  <c r="Q210" i="5"/>
  <c r="K210" i="5"/>
  <c r="P210" i="5"/>
  <c r="L210" i="5"/>
  <c r="M208" i="5"/>
  <c r="Q208" i="5"/>
  <c r="K208" i="5"/>
  <c r="P208" i="5"/>
  <c r="L208" i="5"/>
  <c r="M206" i="5"/>
  <c r="Q206" i="5"/>
  <c r="K206" i="5"/>
  <c r="P206" i="5"/>
  <c r="L206" i="5"/>
  <c r="M204" i="5"/>
  <c r="Q204" i="5"/>
  <c r="K204" i="5"/>
  <c r="P204" i="5"/>
  <c r="L204" i="5"/>
  <c r="M202" i="5"/>
  <c r="Q202" i="5"/>
  <c r="K202" i="5"/>
  <c r="P202" i="5"/>
  <c r="L202" i="5"/>
  <c r="M200" i="5"/>
  <c r="Q200" i="5"/>
  <c r="K200" i="5"/>
  <c r="P200" i="5"/>
  <c r="L200" i="5"/>
  <c r="M237" i="5"/>
  <c r="Q237" i="5"/>
  <c r="N237" i="5"/>
  <c r="M229" i="5"/>
  <c r="Q229" i="5"/>
  <c r="N229" i="5"/>
  <c r="M286" i="5"/>
  <c r="Q286" i="5"/>
  <c r="O284" i="5"/>
  <c r="O282" i="5"/>
  <c r="M278" i="5"/>
  <c r="Q278" i="5"/>
  <c r="M276" i="5"/>
  <c r="Q276" i="5"/>
  <c r="O272" i="5"/>
  <c r="O270" i="5"/>
  <c r="O268" i="5"/>
  <c r="O266" i="5"/>
  <c r="M264" i="5"/>
  <c r="Q264" i="5"/>
  <c r="O262" i="5"/>
  <c r="O260" i="5"/>
  <c r="O258" i="5"/>
  <c r="M256" i="5"/>
  <c r="Q256" i="5"/>
  <c r="O254" i="5"/>
  <c r="O252" i="5"/>
  <c r="M250" i="5"/>
  <c r="Q250" i="5"/>
  <c r="O248" i="5"/>
  <c r="O246" i="5"/>
  <c r="O244" i="5"/>
  <c r="M242" i="5"/>
  <c r="Q242" i="5"/>
  <c r="M240" i="5"/>
  <c r="Q240" i="5"/>
  <c r="O236" i="5"/>
  <c r="M235" i="5"/>
  <c r="Q235" i="5"/>
  <c r="N235" i="5"/>
  <c r="O229" i="5"/>
  <c r="O228" i="5"/>
  <c r="P227" i="5"/>
  <c r="M226" i="5"/>
  <c r="Q226" i="5"/>
  <c r="K226" i="5"/>
  <c r="P226" i="5"/>
  <c r="K103" i="5"/>
  <c r="O103" i="5"/>
  <c r="L103" i="5"/>
  <c r="P103" i="5"/>
  <c r="M103" i="5"/>
  <c r="N103" i="5"/>
  <c r="K101" i="5"/>
  <c r="O101" i="5"/>
  <c r="L101" i="5"/>
  <c r="P101" i="5"/>
  <c r="M101" i="5"/>
  <c r="N101" i="5"/>
  <c r="K99" i="5"/>
  <c r="O99" i="5"/>
  <c r="L99" i="5"/>
  <c r="P99" i="5"/>
  <c r="M99" i="5"/>
  <c r="N99" i="5"/>
  <c r="K97" i="5"/>
  <c r="O97" i="5"/>
  <c r="L97" i="5"/>
  <c r="P97" i="5"/>
  <c r="M97" i="5"/>
  <c r="N97" i="5"/>
  <c r="K95" i="5"/>
  <c r="O95" i="5"/>
  <c r="L95" i="5"/>
  <c r="P95" i="5"/>
  <c r="M95" i="5"/>
  <c r="N95" i="5"/>
  <c r="K93" i="5"/>
  <c r="O93" i="5"/>
  <c r="L93" i="5"/>
  <c r="P93" i="5"/>
  <c r="M93" i="5"/>
  <c r="N93" i="5"/>
  <c r="K91" i="5"/>
  <c r="O91" i="5"/>
  <c r="L91" i="5"/>
  <c r="P91" i="5"/>
  <c r="M91" i="5"/>
  <c r="N91" i="5"/>
  <c r="K89" i="5"/>
  <c r="O89" i="5"/>
  <c r="L89" i="5"/>
  <c r="P89" i="5"/>
  <c r="M89" i="5"/>
  <c r="N89" i="5"/>
  <c r="K87" i="5"/>
  <c r="O87" i="5"/>
  <c r="L87" i="5"/>
  <c r="P87" i="5"/>
  <c r="M87" i="5"/>
  <c r="N87" i="5"/>
  <c r="K85" i="5"/>
  <c r="O85" i="5"/>
  <c r="L85" i="5"/>
  <c r="P85" i="5"/>
  <c r="M85" i="5"/>
  <c r="N85" i="5"/>
  <c r="K83" i="5"/>
  <c r="O83" i="5"/>
  <c r="L83" i="5"/>
  <c r="P83" i="5"/>
  <c r="M83" i="5"/>
  <c r="N83" i="5"/>
  <c r="K81" i="5"/>
  <c r="O81" i="5"/>
  <c r="L81" i="5"/>
  <c r="P81" i="5"/>
  <c r="M81" i="5"/>
  <c r="N81" i="5"/>
  <c r="K79" i="5"/>
  <c r="O79" i="5"/>
  <c r="L79" i="5"/>
  <c r="P79" i="5"/>
  <c r="M79" i="5"/>
  <c r="N79" i="5"/>
  <c r="K77" i="5"/>
  <c r="O77" i="5"/>
  <c r="L77" i="5"/>
  <c r="P77" i="5"/>
  <c r="M77" i="5"/>
  <c r="N77" i="5"/>
  <c r="K75" i="5"/>
  <c r="O75" i="5"/>
  <c r="L75" i="5"/>
  <c r="P75" i="5"/>
  <c r="M75" i="5"/>
  <c r="N75" i="5"/>
  <c r="K73" i="5"/>
  <c r="O73" i="5"/>
  <c r="L73" i="5"/>
  <c r="P73" i="5"/>
  <c r="M73" i="5"/>
  <c r="N73" i="5"/>
  <c r="K71" i="5"/>
  <c r="O71" i="5"/>
  <c r="L71" i="5"/>
  <c r="P71" i="5"/>
  <c r="M71" i="5"/>
  <c r="N71" i="5"/>
  <c r="K69" i="5"/>
  <c r="O69" i="5"/>
  <c r="L69" i="5"/>
  <c r="P69" i="5"/>
  <c r="M69" i="5"/>
  <c r="N69" i="5"/>
  <c r="K67" i="5"/>
  <c r="O67" i="5"/>
  <c r="L67" i="5"/>
  <c r="P67" i="5"/>
  <c r="M67" i="5"/>
  <c r="N67" i="5"/>
  <c r="K65" i="5"/>
  <c r="O65" i="5"/>
  <c r="L65" i="5"/>
  <c r="P65" i="5"/>
  <c r="M65" i="5"/>
  <c r="N65" i="5"/>
  <c r="K55" i="5"/>
  <c r="O55" i="5"/>
  <c r="M55" i="5"/>
  <c r="N55" i="5"/>
  <c r="P55" i="5"/>
  <c r="Q55" i="5"/>
  <c r="L55" i="5"/>
  <c r="L286" i="5"/>
  <c r="M285" i="5"/>
  <c r="Q285" i="5"/>
  <c r="L284" i="5"/>
  <c r="M283" i="5"/>
  <c r="Q283" i="5"/>
  <c r="L282" i="5"/>
  <c r="M281" i="5"/>
  <c r="Q281" i="5"/>
  <c r="L280" i="5"/>
  <c r="M279" i="5"/>
  <c r="Q279" i="5"/>
  <c r="L278" i="5"/>
  <c r="M277" i="5"/>
  <c r="Q277" i="5"/>
  <c r="L276" i="5"/>
  <c r="M275" i="5"/>
  <c r="Q275" i="5"/>
  <c r="L274" i="5"/>
  <c r="M273" i="5"/>
  <c r="Q273" i="5"/>
  <c r="L272" i="5"/>
  <c r="M271" i="5"/>
  <c r="Q271" i="5"/>
  <c r="L270" i="5"/>
  <c r="M269" i="5"/>
  <c r="Q269" i="5"/>
  <c r="L268" i="5"/>
  <c r="M267" i="5"/>
  <c r="Q267" i="5"/>
  <c r="L266" i="5"/>
  <c r="M265" i="5"/>
  <c r="Q265" i="5"/>
  <c r="L264" i="5"/>
  <c r="M263" i="5"/>
  <c r="Q263" i="5"/>
  <c r="L262" i="5"/>
  <c r="M261" i="5"/>
  <c r="Q261" i="5"/>
  <c r="L260" i="5"/>
  <c r="M259" i="5"/>
  <c r="Q259" i="5"/>
  <c r="L258" i="5"/>
  <c r="M257" i="5"/>
  <c r="Q257" i="5"/>
  <c r="L256" i="5"/>
  <c r="M255" i="5"/>
  <c r="Q255" i="5"/>
  <c r="L254" i="5"/>
  <c r="M253" i="5"/>
  <c r="Q253" i="5"/>
  <c r="L252" i="5"/>
  <c r="M251" i="5"/>
  <c r="Q251" i="5"/>
  <c r="L250" i="5"/>
  <c r="M249" i="5"/>
  <c r="Q249" i="5"/>
  <c r="L248" i="5"/>
  <c r="M247" i="5"/>
  <c r="Q247" i="5"/>
  <c r="L246" i="5"/>
  <c r="M245" i="5"/>
  <c r="Q245" i="5"/>
  <c r="L244" i="5"/>
  <c r="M243" i="5"/>
  <c r="Q243" i="5"/>
  <c r="L242" i="5"/>
  <c r="M241" i="5"/>
  <c r="Q241" i="5"/>
  <c r="L240" i="5"/>
  <c r="M239" i="5"/>
  <c r="Q239" i="5"/>
  <c r="M238" i="5"/>
  <c r="Q238" i="5"/>
  <c r="K238" i="5"/>
  <c r="P238" i="5"/>
  <c r="K237" i="5"/>
  <c r="L236" i="5"/>
  <c r="L235" i="5"/>
  <c r="N234" i="5"/>
  <c r="O233" i="5"/>
  <c r="O232" i="5"/>
  <c r="M231" i="5"/>
  <c r="Q231" i="5"/>
  <c r="N231" i="5"/>
  <c r="M230" i="5"/>
  <c r="Q230" i="5"/>
  <c r="K230" i="5"/>
  <c r="P230" i="5"/>
  <c r="K229" i="5"/>
  <c r="L228" i="5"/>
  <c r="L227" i="5"/>
  <c r="N226" i="5"/>
  <c r="O225" i="5"/>
  <c r="O224" i="5"/>
  <c r="K163" i="5"/>
  <c r="O163" i="5"/>
  <c r="M163" i="5"/>
  <c r="L163" i="5"/>
  <c r="Q163" i="5"/>
  <c r="N163" i="5"/>
  <c r="P163" i="5"/>
  <c r="K161" i="5"/>
  <c r="O161" i="5"/>
  <c r="M161" i="5"/>
  <c r="L161" i="5"/>
  <c r="Q161" i="5"/>
  <c r="P161" i="5"/>
  <c r="M223" i="5"/>
  <c r="Q223" i="5"/>
  <c r="M221" i="5"/>
  <c r="Q221" i="5"/>
  <c r="M219" i="5"/>
  <c r="Q219" i="5"/>
  <c r="M217" i="5"/>
  <c r="Q217" i="5"/>
  <c r="M215" i="5"/>
  <c r="Q215" i="5"/>
  <c r="M213" i="5"/>
  <c r="Q213" i="5"/>
  <c r="M211" i="5"/>
  <c r="Q211" i="5"/>
  <c r="M209" i="5"/>
  <c r="Q209" i="5"/>
  <c r="M207" i="5"/>
  <c r="Q207" i="5"/>
  <c r="M205" i="5"/>
  <c r="Q205" i="5"/>
  <c r="M203" i="5"/>
  <c r="Q203" i="5"/>
  <c r="M201" i="5"/>
  <c r="Q201" i="5"/>
  <c r="M199" i="5"/>
  <c r="Q199" i="5"/>
  <c r="K167" i="5"/>
  <c r="M167" i="5"/>
  <c r="Q167" i="5"/>
  <c r="L167" i="5"/>
  <c r="P167" i="5"/>
  <c r="K159" i="5"/>
  <c r="O159" i="5"/>
  <c r="M159" i="5"/>
  <c r="L159" i="5"/>
  <c r="Q159" i="5"/>
  <c r="K59" i="5"/>
  <c r="O59" i="5"/>
  <c r="M59" i="5"/>
  <c r="N59" i="5"/>
  <c r="P59" i="5"/>
  <c r="Q59" i="5"/>
  <c r="L59" i="5"/>
  <c r="N223" i="5"/>
  <c r="N221" i="5"/>
  <c r="N219" i="5"/>
  <c r="N217" i="5"/>
  <c r="N215" i="5"/>
  <c r="N213" i="5"/>
  <c r="N211" i="5"/>
  <c r="N209" i="5"/>
  <c r="N207" i="5"/>
  <c r="N205" i="5"/>
  <c r="N203" i="5"/>
  <c r="N201" i="5"/>
  <c r="N199" i="5"/>
  <c r="M198" i="5"/>
  <c r="Q198" i="5"/>
  <c r="L198" i="5"/>
  <c r="M196" i="5"/>
  <c r="Q196" i="5"/>
  <c r="L196" i="5"/>
  <c r="P196" i="5"/>
  <c r="M195" i="5"/>
  <c r="Q195" i="5"/>
  <c r="L195" i="5"/>
  <c r="P195" i="5"/>
  <c r="M194" i="5"/>
  <c r="Q194" i="5"/>
  <c r="L194" i="5"/>
  <c r="P194" i="5"/>
  <c r="M193" i="5"/>
  <c r="Q193" i="5"/>
  <c r="L193" i="5"/>
  <c r="P193" i="5"/>
  <c r="M192" i="5"/>
  <c r="Q192" i="5"/>
  <c r="L192" i="5"/>
  <c r="P192" i="5"/>
  <c r="M191" i="5"/>
  <c r="Q191" i="5"/>
  <c r="L191" i="5"/>
  <c r="P191" i="5"/>
  <c r="M190" i="5"/>
  <c r="Q190" i="5"/>
  <c r="L190" i="5"/>
  <c r="P190" i="5"/>
  <c r="M189" i="5"/>
  <c r="Q189" i="5"/>
  <c r="L189" i="5"/>
  <c r="P189" i="5"/>
  <c r="M188" i="5"/>
  <c r="Q188" i="5"/>
  <c r="L188" i="5"/>
  <c r="P188" i="5"/>
  <c r="M187" i="5"/>
  <c r="Q187" i="5"/>
  <c r="L187" i="5"/>
  <c r="P187" i="5"/>
  <c r="M186" i="5"/>
  <c r="Q186" i="5"/>
  <c r="L186" i="5"/>
  <c r="P186" i="5"/>
  <c r="M185" i="5"/>
  <c r="Q185" i="5"/>
  <c r="L185" i="5"/>
  <c r="P185" i="5"/>
  <c r="M184" i="5"/>
  <c r="Q184" i="5"/>
  <c r="L184" i="5"/>
  <c r="P184" i="5"/>
  <c r="M183" i="5"/>
  <c r="Q183" i="5"/>
  <c r="L183" i="5"/>
  <c r="P183" i="5"/>
  <c r="M182" i="5"/>
  <c r="Q182" i="5"/>
  <c r="L182" i="5"/>
  <c r="P182" i="5"/>
  <c r="M181" i="5"/>
  <c r="Q181" i="5"/>
  <c r="L181" i="5"/>
  <c r="P181" i="5"/>
  <c r="M180" i="5"/>
  <c r="Q180" i="5"/>
  <c r="L180" i="5"/>
  <c r="P180" i="5"/>
  <c r="M179" i="5"/>
  <c r="Q179" i="5"/>
  <c r="L179" i="5"/>
  <c r="P179" i="5"/>
  <c r="M178" i="5"/>
  <c r="Q178" i="5"/>
  <c r="L178" i="5"/>
  <c r="P178" i="5"/>
  <c r="M177" i="5"/>
  <c r="Q177" i="5"/>
  <c r="L177" i="5"/>
  <c r="P177" i="5"/>
  <c r="M176" i="5"/>
  <c r="Q176" i="5"/>
  <c r="L176" i="5"/>
  <c r="P176" i="5"/>
  <c r="M175" i="5"/>
  <c r="Q175" i="5"/>
  <c r="L175" i="5"/>
  <c r="P175" i="5"/>
  <c r="M174" i="5"/>
  <c r="Q174" i="5"/>
  <c r="L174" i="5"/>
  <c r="P174" i="5"/>
  <c r="M173" i="5"/>
  <c r="Q173" i="5"/>
  <c r="L173" i="5"/>
  <c r="P173" i="5"/>
  <c r="M172" i="5"/>
  <c r="Q172" i="5"/>
  <c r="L172" i="5"/>
  <c r="P172" i="5"/>
  <c r="M171" i="5"/>
  <c r="Q171" i="5"/>
  <c r="L171" i="5"/>
  <c r="P171" i="5"/>
  <c r="M170" i="5"/>
  <c r="Q170" i="5"/>
  <c r="L170" i="5"/>
  <c r="P170" i="5"/>
  <c r="M169" i="5"/>
  <c r="Q169" i="5"/>
  <c r="L169" i="5"/>
  <c r="P169" i="5"/>
  <c r="M168" i="5"/>
  <c r="Q168" i="5"/>
  <c r="L168" i="5"/>
  <c r="P168" i="5"/>
  <c r="K165" i="5"/>
  <c r="O165" i="5"/>
  <c r="M165" i="5"/>
  <c r="L165" i="5"/>
  <c r="Q165" i="5"/>
  <c r="K157" i="5"/>
  <c r="O157" i="5"/>
  <c r="M157" i="5"/>
  <c r="L157" i="5"/>
  <c r="Q157" i="5"/>
  <c r="K63" i="5"/>
  <c r="O63" i="5"/>
  <c r="M63" i="5"/>
  <c r="N63" i="5"/>
  <c r="P63" i="5"/>
  <c r="Q63" i="5"/>
  <c r="L63" i="5"/>
  <c r="K104" i="5"/>
  <c r="L104" i="5"/>
  <c r="P104" i="5"/>
  <c r="M104" i="5"/>
  <c r="N104" i="5"/>
  <c r="K102" i="5"/>
  <c r="O102" i="5"/>
  <c r="L102" i="5"/>
  <c r="P102" i="5"/>
  <c r="M102" i="5"/>
  <c r="N102" i="5"/>
  <c r="K100" i="5"/>
  <c r="O100" i="5"/>
  <c r="L100" i="5"/>
  <c r="P100" i="5"/>
  <c r="M100" i="5"/>
  <c r="N100" i="5"/>
  <c r="K98" i="5"/>
  <c r="O98" i="5"/>
  <c r="L98" i="5"/>
  <c r="P98" i="5"/>
  <c r="M98" i="5"/>
  <c r="N98" i="5"/>
  <c r="K96" i="5"/>
  <c r="O96" i="5"/>
  <c r="L96" i="5"/>
  <c r="P96" i="5"/>
  <c r="M96" i="5"/>
  <c r="N96" i="5"/>
  <c r="K94" i="5"/>
  <c r="O94" i="5"/>
  <c r="L94" i="5"/>
  <c r="P94" i="5"/>
  <c r="M94" i="5"/>
  <c r="N94" i="5"/>
  <c r="K92" i="5"/>
  <c r="O92" i="5"/>
  <c r="L92" i="5"/>
  <c r="P92" i="5"/>
  <c r="M92" i="5"/>
  <c r="N92" i="5"/>
  <c r="K90" i="5"/>
  <c r="O90" i="5"/>
  <c r="L90" i="5"/>
  <c r="P90" i="5"/>
  <c r="M90" i="5"/>
  <c r="N90" i="5"/>
  <c r="K88" i="5"/>
  <c r="O88" i="5"/>
  <c r="L88" i="5"/>
  <c r="P88" i="5"/>
  <c r="M88" i="5"/>
  <c r="N88" i="5"/>
  <c r="K86" i="5"/>
  <c r="O86" i="5"/>
  <c r="L86" i="5"/>
  <c r="P86" i="5"/>
  <c r="M86" i="5"/>
  <c r="N86" i="5"/>
  <c r="K84" i="5"/>
  <c r="O84" i="5"/>
  <c r="L84" i="5"/>
  <c r="P84" i="5"/>
  <c r="M84" i="5"/>
  <c r="N84" i="5"/>
  <c r="K82" i="5"/>
  <c r="O82" i="5"/>
  <c r="L82" i="5"/>
  <c r="P82" i="5"/>
  <c r="M82" i="5"/>
  <c r="N82" i="5"/>
  <c r="K80" i="5"/>
  <c r="O80" i="5"/>
  <c r="L80" i="5"/>
  <c r="P80" i="5"/>
  <c r="M80" i="5"/>
  <c r="N80" i="5"/>
  <c r="K78" i="5"/>
  <c r="O78" i="5"/>
  <c r="L78" i="5"/>
  <c r="P78" i="5"/>
  <c r="M78" i="5"/>
  <c r="N78" i="5"/>
  <c r="K76" i="5"/>
  <c r="O76" i="5"/>
  <c r="L76" i="5"/>
  <c r="P76" i="5"/>
  <c r="M76" i="5"/>
  <c r="N76" i="5"/>
  <c r="K74" i="5"/>
  <c r="O74" i="5"/>
  <c r="L74" i="5"/>
  <c r="P74" i="5"/>
  <c r="M74" i="5"/>
  <c r="N74" i="5"/>
  <c r="K72" i="5"/>
  <c r="O72" i="5"/>
  <c r="L72" i="5"/>
  <c r="P72" i="5"/>
  <c r="M72" i="5"/>
  <c r="N72" i="5"/>
  <c r="K70" i="5"/>
  <c r="O70" i="5"/>
  <c r="L70" i="5"/>
  <c r="P70" i="5"/>
  <c r="M70" i="5"/>
  <c r="N70" i="5"/>
  <c r="K68" i="5"/>
  <c r="O68" i="5"/>
  <c r="L68" i="5"/>
  <c r="P68" i="5"/>
  <c r="M68" i="5"/>
  <c r="N68" i="5"/>
  <c r="K66" i="5"/>
  <c r="O66" i="5"/>
  <c r="L66" i="5"/>
  <c r="P66" i="5"/>
  <c r="M66" i="5"/>
  <c r="N66" i="5"/>
  <c r="K166" i="5"/>
  <c r="O166" i="5"/>
  <c r="K164" i="5"/>
  <c r="O164" i="5"/>
  <c r="K162" i="5"/>
  <c r="O162" i="5"/>
  <c r="K160" i="5"/>
  <c r="O160" i="5"/>
  <c r="K158" i="5"/>
  <c r="O158" i="5"/>
  <c r="K156" i="5"/>
  <c r="O156" i="5"/>
  <c r="K61" i="5"/>
  <c r="O61" i="5"/>
  <c r="M61" i="5"/>
  <c r="N61" i="5"/>
  <c r="P61" i="5"/>
  <c r="Q61" i="5"/>
  <c r="K57" i="5"/>
  <c r="O57" i="5"/>
  <c r="M57" i="5"/>
  <c r="N57" i="5"/>
  <c r="P57" i="5"/>
  <c r="Q57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P64" i="5"/>
  <c r="L64" i="5"/>
  <c r="Q62" i="5"/>
  <c r="Q60" i="5"/>
  <c r="Q58" i="5"/>
  <c r="Q56" i="5"/>
  <c r="K62" i="5"/>
  <c r="O62" i="5"/>
  <c r="K60" i="5"/>
  <c r="O60" i="5"/>
  <c r="K58" i="5"/>
  <c r="O58" i="5"/>
  <c r="K56" i="5"/>
  <c r="O56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N4" i="5"/>
  <c r="N5" i="5"/>
  <c r="K2" i="5"/>
  <c r="K3" i="5"/>
  <c r="O3" i="5"/>
  <c r="O4" i="5"/>
  <c r="O5" i="5"/>
  <c r="L2" i="5"/>
  <c r="P2" i="5"/>
  <c r="L3" i="5"/>
  <c r="P3" i="5"/>
  <c r="L4" i="5"/>
  <c r="P4" i="5"/>
  <c r="L5" i="5"/>
  <c r="P5" i="5"/>
  <c r="N2" i="5"/>
  <c r="N3" i="5"/>
  <c r="O2" i="5"/>
  <c r="K4" i="5"/>
  <c r="K5" i="5"/>
  <c r="M2" i="5"/>
  <c r="M3" i="5"/>
  <c r="M4" i="5"/>
  <c r="M5" i="5"/>
  <c r="Q167" i="3"/>
  <c r="P167" i="3"/>
  <c r="P169" i="3"/>
  <c r="K53" i="3"/>
  <c r="O53" i="3"/>
  <c r="N53" i="3"/>
  <c r="L53" i="3"/>
  <c r="M53" i="3"/>
  <c r="P53" i="3"/>
  <c r="M148" i="3"/>
  <c r="N147" i="3"/>
  <c r="N146" i="3"/>
  <c r="N145" i="3"/>
  <c r="N144" i="3"/>
  <c r="K52" i="3"/>
  <c r="O52" i="3"/>
  <c r="L52" i="3"/>
  <c r="Q52" i="3"/>
  <c r="M52" i="3"/>
  <c r="N52" i="3"/>
  <c r="P52" i="3"/>
  <c r="K44" i="3"/>
  <c r="O44" i="3"/>
  <c r="L44" i="3"/>
  <c r="Q44" i="3"/>
  <c r="M44" i="3"/>
  <c r="N44" i="3"/>
  <c r="P44" i="3"/>
  <c r="K45" i="3"/>
  <c r="O45" i="3"/>
  <c r="N45" i="3"/>
  <c r="L45" i="3"/>
  <c r="M45" i="3"/>
  <c r="P45" i="3"/>
  <c r="Q326" i="3"/>
  <c r="M326" i="3"/>
  <c r="Q325" i="3"/>
  <c r="M325" i="3"/>
  <c r="Q324" i="3"/>
  <c r="M324" i="3"/>
  <c r="Q323" i="3"/>
  <c r="M323" i="3"/>
  <c r="Q322" i="3"/>
  <c r="M322" i="3"/>
  <c r="Q321" i="3"/>
  <c r="M321" i="3"/>
  <c r="Q320" i="3"/>
  <c r="M320" i="3"/>
  <c r="Q319" i="3"/>
  <c r="M319" i="3"/>
  <c r="Q318" i="3"/>
  <c r="M318" i="3"/>
  <c r="Q317" i="3"/>
  <c r="M317" i="3"/>
  <c r="Q316" i="3"/>
  <c r="M316" i="3"/>
  <c r="Q315" i="3"/>
  <c r="M315" i="3"/>
  <c r="Q314" i="3"/>
  <c r="M314" i="3"/>
  <c r="Q313" i="3"/>
  <c r="M313" i="3"/>
  <c r="Q312" i="3"/>
  <c r="M312" i="3"/>
  <c r="Q311" i="3"/>
  <c r="M311" i="3"/>
  <c r="Q310" i="3"/>
  <c r="M310" i="3"/>
  <c r="Q309" i="3"/>
  <c r="M309" i="3"/>
  <c r="Q308" i="3"/>
  <c r="M308" i="3"/>
  <c r="Q307" i="3"/>
  <c r="M307" i="3"/>
  <c r="Q148" i="3"/>
  <c r="K37" i="3"/>
  <c r="O37" i="3"/>
  <c r="N37" i="3"/>
  <c r="L37" i="3"/>
  <c r="M37" i="3"/>
  <c r="M327" i="3" s="1"/>
  <c r="P37" i="3"/>
  <c r="P326" i="3"/>
  <c r="P325" i="3"/>
  <c r="P324" i="3"/>
  <c r="P323" i="3"/>
  <c r="P322" i="3"/>
  <c r="P321" i="3"/>
  <c r="P320" i="3"/>
  <c r="P319" i="3"/>
  <c r="P318" i="3"/>
  <c r="P317" i="3"/>
  <c r="P316" i="3"/>
  <c r="P315" i="3"/>
  <c r="P314" i="3"/>
  <c r="P313" i="3"/>
  <c r="P312" i="3"/>
  <c r="P311" i="3"/>
  <c r="P310" i="3"/>
  <c r="P309" i="3"/>
  <c r="P308" i="3"/>
  <c r="L148" i="3"/>
  <c r="P148" i="3"/>
  <c r="L147" i="3"/>
  <c r="P147" i="3"/>
  <c r="M147" i="3"/>
  <c r="Q147" i="3"/>
  <c r="L146" i="3"/>
  <c r="P146" i="3"/>
  <c r="M146" i="3"/>
  <c r="Q146" i="3"/>
  <c r="L145" i="3"/>
  <c r="P145" i="3"/>
  <c r="M145" i="3"/>
  <c r="Q145" i="3"/>
  <c r="L144" i="3"/>
  <c r="P144" i="3"/>
  <c r="M144" i="3"/>
  <c r="Q144" i="3"/>
  <c r="Q53" i="3"/>
  <c r="Q45" i="3"/>
  <c r="Q37" i="3"/>
  <c r="L83" i="3"/>
  <c r="M82" i="3"/>
  <c r="Q82" i="3"/>
  <c r="L81" i="3"/>
  <c r="M80" i="3"/>
  <c r="Q80" i="3"/>
  <c r="L79" i="3"/>
  <c r="M78" i="3"/>
  <c r="Q78" i="3"/>
  <c r="L77" i="3"/>
  <c r="M76" i="3"/>
  <c r="Q76" i="3"/>
  <c r="L75" i="3"/>
  <c r="M74" i="3"/>
  <c r="Q74" i="3"/>
  <c r="L73" i="3"/>
  <c r="M72" i="3"/>
  <c r="Q72" i="3"/>
  <c r="L71" i="3"/>
  <c r="M70" i="3"/>
  <c r="Q70" i="3"/>
  <c r="L69" i="3"/>
  <c r="M68" i="3"/>
  <c r="Q68" i="3"/>
  <c r="L67" i="3"/>
  <c r="M66" i="3"/>
  <c r="Q66" i="3"/>
  <c r="L65" i="3"/>
  <c r="M64" i="3"/>
  <c r="Q64" i="3"/>
  <c r="L63" i="3"/>
  <c r="M62" i="3"/>
  <c r="Q62" i="3"/>
  <c r="L61" i="3"/>
  <c r="M60" i="3"/>
  <c r="Q60" i="3"/>
  <c r="L59" i="3"/>
  <c r="M58" i="3"/>
  <c r="Q58" i="3"/>
  <c r="L57" i="3"/>
  <c r="M56" i="3"/>
  <c r="Q56" i="3"/>
  <c r="L55" i="3"/>
  <c r="N54" i="3"/>
  <c r="K51" i="3"/>
  <c r="O51" i="3"/>
  <c r="N51" i="3"/>
  <c r="K50" i="3"/>
  <c r="O50" i="3"/>
  <c r="L50" i="3"/>
  <c r="Q50" i="3"/>
  <c r="M47" i="3"/>
  <c r="N46" i="3"/>
  <c r="K43" i="3"/>
  <c r="O43" i="3"/>
  <c r="N43" i="3"/>
  <c r="K42" i="3"/>
  <c r="O42" i="3"/>
  <c r="L42" i="3"/>
  <c r="Q42" i="3"/>
  <c r="M39" i="3"/>
  <c r="N38" i="3"/>
  <c r="Q143" i="3"/>
  <c r="M143" i="3"/>
  <c r="Q142" i="3"/>
  <c r="M142" i="3"/>
  <c r="Q141" i="3"/>
  <c r="M141" i="3"/>
  <c r="Q140" i="3"/>
  <c r="M140" i="3"/>
  <c r="Q139" i="3"/>
  <c r="M139" i="3"/>
  <c r="Q138" i="3"/>
  <c r="M138" i="3"/>
  <c r="Q137" i="3"/>
  <c r="M137" i="3"/>
  <c r="Q136" i="3"/>
  <c r="M136" i="3"/>
  <c r="Q135" i="3"/>
  <c r="M135" i="3"/>
  <c r="Q134" i="3"/>
  <c r="M134" i="3"/>
  <c r="Q133" i="3"/>
  <c r="M133" i="3"/>
  <c r="Q132" i="3"/>
  <c r="M132" i="3"/>
  <c r="Q131" i="3"/>
  <c r="Q130" i="3"/>
  <c r="Q129" i="3"/>
  <c r="Q128" i="3"/>
  <c r="Q127" i="3"/>
  <c r="Q126" i="3"/>
  <c r="Q125" i="3"/>
  <c r="Q124" i="3"/>
  <c r="M124" i="3"/>
  <c r="Q123" i="3"/>
  <c r="M123" i="3"/>
  <c r="Q122" i="3"/>
  <c r="M122" i="3"/>
  <c r="Q121" i="3"/>
  <c r="M121" i="3"/>
  <c r="Q120" i="3"/>
  <c r="Q119" i="3"/>
  <c r="Q118" i="3"/>
  <c r="Q117" i="3"/>
  <c r="Q116" i="3"/>
  <c r="Q115" i="3"/>
  <c r="Q114" i="3"/>
  <c r="Q113" i="3"/>
  <c r="Q112" i="3"/>
  <c r="Q111" i="3"/>
  <c r="Q110" i="3"/>
  <c r="Q108" i="3"/>
  <c r="Q107" i="3"/>
  <c r="Q106" i="3"/>
  <c r="Q105" i="3"/>
  <c r="Q104" i="3"/>
  <c r="Q103" i="3"/>
  <c r="Q102" i="3"/>
  <c r="Q99" i="3"/>
  <c r="Q98" i="3"/>
  <c r="Q97" i="3"/>
  <c r="Q96" i="3"/>
  <c r="Q95" i="3"/>
  <c r="Q94" i="3"/>
  <c r="Q93" i="3"/>
  <c r="Q92" i="3"/>
  <c r="Q91" i="3"/>
  <c r="Q87" i="3"/>
  <c r="Q86" i="3"/>
  <c r="Q85" i="3"/>
  <c r="Q84" i="3"/>
  <c r="P83" i="3"/>
  <c r="N82" i="3"/>
  <c r="P81" i="3"/>
  <c r="N80" i="3"/>
  <c r="P79" i="3"/>
  <c r="N78" i="3"/>
  <c r="P77" i="3"/>
  <c r="P75" i="3"/>
  <c r="N74" i="3"/>
  <c r="P73" i="3"/>
  <c r="N72" i="3"/>
  <c r="P71" i="3"/>
  <c r="P69" i="3"/>
  <c r="N68" i="3"/>
  <c r="P67" i="3"/>
  <c r="N66" i="3"/>
  <c r="P65" i="3"/>
  <c r="P63" i="3"/>
  <c r="P61" i="3"/>
  <c r="P59" i="3"/>
  <c r="P57" i="3"/>
  <c r="P55" i="3"/>
  <c r="K49" i="3"/>
  <c r="O49" i="3"/>
  <c r="N49" i="3"/>
  <c r="K48" i="3"/>
  <c r="O48" i="3"/>
  <c r="L48" i="3"/>
  <c r="Q48" i="3"/>
  <c r="K41" i="3"/>
  <c r="O41" i="3"/>
  <c r="N41" i="3"/>
  <c r="K40" i="3"/>
  <c r="O40" i="3"/>
  <c r="L40" i="3"/>
  <c r="Q40" i="3"/>
  <c r="P143" i="3"/>
  <c r="P142" i="3"/>
  <c r="P141" i="3"/>
  <c r="P140" i="3"/>
  <c r="P139" i="3"/>
  <c r="P138" i="3"/>
  <c r="P137" i="3"/>
  <c r="P136" i="3"/>
  <c r="P135" i="3"/>
  <c r="P134" i="3"/>
  <c r="P133" i="3"/>
  <c r="M83" i="3"/>
  <c r="Q83" i="3"/>
  <c r="M81" i="3"/>
  <c r="Q81" i="3"/>
  <c r="M79" i="3"/>
  <c r="Q79" i="3"/>
  <c r="M77" i="3"/>
  <c r="Q77" i="3"/>
  <c r="M75" i="3"/>
  <c r="Q75" i="3"/>
  <c r="M73" i="3"/>
  <c r="Q73" i="3"/>
  <c r="M71" i="3"/>
  <c r="Q71" i="3"/>
  <c r="M69" i="3"/>
  <c r="Q69" i="3"/>
  <c r="M67" i="3"/>
  <c r="Q67" i="3"/>
  <c r="M65" i="3"/>
  <c r="Q65" i="3"/>
  <c r="M63" i="3"/>
  <c r="Q63" i="3"/>
  <c r="M61" i="3"/>
  <c r="Q61" i="3"/>
  <c r="M59" i="3"/>
  <c r="Q59" i="3"/>
  <c r="M57" i="3"/>
  <c r="Q57" i="3"/>
  <c r="M55" i="3"/>
  <c r="Q55" i="3"/>
  <c r="K54" i="3"/>
  <c r="O54" i="3"/>
  <c r="L54" i="3"/>
  <c r="Q54" i="3"/>
  <c r="K47" i="3"/>
  <c r="O47" i="3"/>
  <c r="N47" i="3"/>
  <c r="K46" i="3"/>
  <c r="O46" i="3"/>
  <c r="L46" i="3"/>
  <c r="Q46" i="3"/>
  <c r="K39" i="3"/>
  <c r="O39" i="3"/>
  <c r="N39" i="3"/>
  <c r="K38" i="3"/>
  <c r="O38" i="3"/>
  <c r="L38" i="3"/>
  <c r="Q38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N2" i="3"/>
  <c r="N3" i="3"/>
  <c r="N4" i="3"/>
  <c r="N5" i="3"/>
  <c r="N6" i="3"/>
  <c r="N7" i="3"/>
  <c r="N8" i="3"/>
  <c r="N9" i="3"/>
  <c r="K2" i="3"/>
  <c r="K327" i="3" s="1"/>
  <c r="K328" i="3" s="1"/>
  <c r="K329" i="3" s="1"/>
  <c r="O2" i="3"/>
  <c r="K3" i="3"/>
  <c r="O3" i="3"/>
  <c r="K4" i="3"/>
  <c r="O4" i="3"/>
  <c r="K5" i="3"/>
  <c r="O5" i="3"/>
  <c r="K6" i="3"/>
  <c r="O6" i="3"/>
  <c r="K7" i="3"/>
  <c r="O7" i="3"/>
  <c r="K8" i="3"/>
  <c r="O8" i="3"/>
  <c r="K9" i="3"/>
  <c r="O9" i="3"/>
  <c r="L2" i="3"/>
  <c r="L327" i="3" s="1"/>
  <c r="L328" i="3" s="1"/>
  <c r="L329" i="3" s="1"/>
  <c r="L3" i="3"/>
  <c r="L4" i="3"/>
  <c r="L5" i="3"/>
  <c r="L6" i="3"/>
  <c r="L7" i="3"/>
  <c r="L8" i="3"/>
  <c r="L9" i="3"/>
  <c r="Q5" i="2"/>
  <c r="K8" i="2"/>
  <c r="Q4" i="2"/>
  <c r="P3" i="2"/>
  <c r="L3" i="2"/>
  <c r="N3" i="2"/>
  <c r="M8" i="2"/>
  <c r="Q3" i="2"/>
  <c r="M3" i="2"/>
  <c r="K4" i="2"/>
  <c r="P4" i="2"/>
  <c r="O3" i="2"/>
  <c r="Q2" i="2"/>
  <c r="P2" i="2"/>
  <c r="O9" i="2"/>
  <c r="L8" i="2"/>
  <c r="M4" i="2"/>
  <c r="L2" i="2"/>
  <c r="K2" i="2"/>
  <c r="Q8" i="2"/>
  <c r="O5" i="2"/>
  <c r="L4" i="2"/>
  <c r="M2" i="2"/>
  <c r="K7" i="2"/>
  <c r="Q7" i="2"/>
  <c r="N7" i="2"/>
  <c r="O7" i="2"/>
  <c r="M7" i="2"/>
  <c r="M6" i="2"/>
  <c r="N9" i="2"/>
  <c r="P6" i="2"/>
  <c r="L6" i="2"/>
  <c r="N5" i="2"/>
  <c r="K6" i="2"/>
  <c r="Q9" i="2"/>
  <c r="M9" i="2"/>
  <c r="O8" i="2"/>
  <c r="O6" i="2"/>
  <c r="M5" i="2"/>
  <c r="O4" i="2"/>
  <c r="O2" i="2"/>
  <c r="F11" i="2"/>
  <c r="B12" i="2"/>
  <c r="K9" i="2"/>
  <c r="K5" i="2"/>
  <c r="P9" i="2"/>
  <c r="P7" i="2"/>
  <c r="N6" i="2"/>
  <c r="P5" i="2"/>
  <c r="O481" i="7" l="1"/>
  <c r="O482" i="7" s="1"/>
  <c r="O483" i="7" s="1"/>
  <c r="K481" i="7"/>
  <c r="K482" i="7" s="1"/>
  <c r="K483" i="7" s="1"/>
  <c r="P481" i="7"/>
  <c r="N482" i="7"/>
  <c r="N483" i="7" s="1"/>
  <c r="P482" i="7"/>
  <c r="P483" i="7" s="1"/>
  <c r="M482" i="7"/>
  <c r="M483" i="7" s="1"/>
  <c r="M481" i="7"/>
  <c r="L481" i="7"/>
  <c r="L482" i="7" s="1"/>
  <c r="L483" i="7" s="1"/>
  <c r="Q482" i="7"/>
  <c r="Q483" i="7" s="1"/>
  <c r="P198" i="3"/>
  <c r="M328" i="3"/>
  <c r="M329" i="3" s="1"/>
  <c r="O327" i="3"/>
  <c r="O198" i="3"/>
  <c r="Q198" i="3" s="1"/>
  <c r="Q327" i="3" s="1"/>
  <c r="Q328" i="3" s="1"/>
  <c r="Q329" i="3" s="1"/>
  <c r="N327" i="3"/>
  <c r="N328" i="3" s="1"/>
  <c r="N329" i="3" s="1"/>
  <c r="O328" i="3"/>
  <c r="O329" i="3" s="1"/>
  <c r="Q371" i="4"/>
  <c r="Q372" i="4" s="1"/>
  <c r="M370" i="4"/>
  <c r="M371" i="4"/>
  <c r="M372" i="4" s="1"/>
  <c r="P370" i="4"/>
  <c r="P371" i="4" s="1"/>
  <c r="P372" i="4" s="1"/>
  <c r="K371" i="4"/>
  <c r="K372" i="4" s="1"/>
  <c r="K370" i="4"/>
  <c r="N370" i="4"/>
  <c r="N371" i="4" s="1"/>
  <c r="N372" i="4" s="1"/>
  <c r="O371" i="4"/>
  <c r="O372" i="4" s="1"/>
  <c r="O370" i="4"/>
  <c r="L371" i="4"/>
  <c r="L372" i="4" s="1"/>
  <c r="L370" i="4"/>
  <c r="P383" i="5"/>
  <c r="P384" i="5"/>
  <c r="P385" i="5" s="1"/>
  <c r="Q383" i="5"/>
  <c r="Q384" i="5"/>
  <c r="Q385" i="5" s="1"/>
  <c r="O383" i="5"/>
  <c r="O384" i="5" s="1"/>
  <c r="O385" i="5" s="1"/>
  <c r="P327" i="3"/>
  <c r="P328" i="3"/>
  <c r="P329" i="3" s="1"/>
  <c r="L10" i="2"/>
  <c r="L11" i="2" s="1"/>
  <c r="L12" i="2" s="1"/>
  <c r="K10" i="2"/>
  <c r="K11" i="2" s="1"/>
  <c r="K12" i="2" s="1"/>
  <c r="N10" i="2"/>
  <c r="N11" i="2" s="1"/>
  <c r="N12" i="2" s="1"/>
  <c r="O10" i="2"/>
  <c r="O11" i="2" s="1"/>
  <c r="O12" i="2" s="1"/>
  <c r="P10" i="2"/>
  <c r="P11" i="2" s="1"/>
  <c r="P12" i="2" s="1"/>
  <c r="Q10" i="2"/>
  <c r="M10" i="2"/>
  <c r="M11" i="2" s="1"/>
  <c r="M12" i="2" s="1"/>
  <c r="F12" i="2"/>
  <c r="Q11" i="2" l="1"/>
  <c r="Q12" i="2" s="1"/>
</calcChain>
</file>

<file path=xl/sharedStrings.xml><?xml version="1.0" encoding="utf-8"?>
<sst xmlns="http://schemas.openxmlformats.org/spreadsheetml/2006/main" count="2205" uniqueCount="1961">
  <si>
    <t>tracking_id</t>
  </si>
  <si>
    <t>Testis</t>
  </si>
  <si>
    <t>Ovary1</t>
  </si>
  <si>
    <t>Ovary2</t>
  </si>
  <si>
    <t>Fcarcass</t>
  </si>
  <si>
    <t>Mcarcass</t>
  </si>
  <si>
    <t>Female</t>
  </si>
  <si>
    <t>Male</t>
  </si>
  <si>
    <t>2L_Contig_1013</t>
  </si>
  <si>
    <t>2L_Contig_10302</t>
  </si>
  <si>
    <t>2L_Contig_10396</t>
  </si>
  <si>
    <t>2L_Contig_10459</t>
  </si>
  <si>
    <t>2L_Contig_1054</t>
  </si>
  <si>
    <t>2L_Contig_1057</t>
  </si>
  <si>
    <t>2L_Contig_1062</t>
  </si>
  <si>
    <t>2L_Contig_107</t>
  </si>
  <si>
    <t>2L_Contig_10719</t>
  </si>
  <si>
    <t>2L_Contig_10753</t>
  </si>
  <si>
    <t>2L_Contig_1088</t>
  </si>
  <si>
    <t>2L_Contig_111</t>
  </si>
  <si>
    <t>2L_Contig_11115</t>
  </si>
  <si>
    <t>2L_Contig_1119</t>
  </si>
  <si>
    <t>2L_Contig_11243</t>
  </si>
  <si>
    <t>2L_Contig_11261</t>
  </si>
  <si>
    <t>2L_Contig_11278</t>
  </si>
  <si>
    <t>2L_Contig_11359</t>
  </si>
  <si>
    <t>2L_Contig_11509</t>
  </si>
  <si>
    <t>2L_Contig_1157</t>
  </si>
  <si>
    <t>2L_Contig_11591</t>
  </si>
  <si>
    <t>2L_Contig_11599</t>
  </si>
  <si>
    <t>2L_Contig_11604</t>
  </si>
  <si>
    <t>2L_Contig_1167</t>
  </si>
  <si>
    <t>2L_Contig_11675</t>
  </si>
  <si>
    <t>2L_Contig_11860</t>
  </si>
  <si>
    <t>2L_Contig_1188</t>
  </si>
  <si>
    <t>2L_Contig_11887</t>
  </si>
  <si>
    <t>2L_Contig_11940</t>
  </si>
  <si>
    <t>2L_Contig_12008</t>
  </si>
  <si>
    <t>2L_Contig_1203</t>
  </si>
  <si>
    <t>2L_Contig_12061</t>
  </si>
  <si>
    <t>2L_Contig_12075</t>
  </si>
  <si>
    <t>2L_Contig_12171</t>
  </si>
  <si>
    <t>2L_Contig_12202</t>
  </si>
  <si>
    <t>2L_Contig_1221</t>
  </si>
  <si>
    <t>2L_Contig_1230</t>
  </si>
  <si>
    <t>2L_Contig_1241</t>
  </si>
  <si>
    <t>2L_Contig_1269</t>
  </si>
  <si>
    <t>2L_Contig_12694</t>
  </si>
  <si>
    <t>2L_Contig_12783</t>
  </si>
  <si>
    <t>2L_Contig_12806</t>
  </si>
  <si>
    <t>2L_Contig_1283</t>
  </si>
  <si>
    <t>2L_Contig_12854</t>
  </si>
  <si>
    <t>2L_Contig_12876</t>
  </si>
  <si>
    <t>2L_Contig_1291</t>
  </si>
  <si>
    <t>2L_Contig_13025</t>
  </si>
  <si>
    <t>2L_Contig_13090</t>
  </si>
  <si>
    <t>2L_Contig_13186</t>
  </si>
  <si>
    <t>2L_Contig_13240</t>
  </si>
  <si>
    <t>2L_Contig_13246</t>
  </si>
  <si>
    <t>2L_Contig_133</t>
  </si>
  <si>
    <t>2L_Contig_1339</t>
  </si>
  <si>
    <t>2L_Contig_13406</t>
  </si>
  <si>
    <t>2L_Contig_13463</t>
  </si>
  <si>
    <t>2L_Contig_1357</t>
  </si>
  <si>
    <t>2L_Contig_13747</t>
  </si>
  <si>
    <t>2L_Contig_138</t>
  </si>
  <si>
    <t>2L_Contig_13909</t>
  </si>
  <si>
    <t>2L_Contig_13970</t>
  </si>
  <si>
    <t>2L_Contig_1419</t>
  </si>
  <si>
    <t>2L_Contig_1428</t>
  </si>
  <si>
    <t>2L_Contig_143</t>
  </si>
  <si>
    <t>2L_Contig_1432</t>
  </si>
  <si>
    <t>2L_Contig_14366</t>
  </si>
  <si>
    <t>2L_Contig_1437</t>
  </si>
  <si>
    <t>2L_Contig_1438</t>
  </si>
  <si>
    <t>2L_Contig_1449</t>
  </si>
  <si>
    <t>2L_Contig_1460</t>
  </si>
  <si>
    <t>2L_Contig_14653</t>
  </si>
  <si>
    <t>2L_Contig_14676</t>
  </si>
  <si>
    <t>2L_Contig_148</t>
  </si>
  <si>
    <t>2L_Contig_14830</t>
  </si>
  <si>
    <t>2L_Contig_1485</t>
  </si>
  <si>
    <t>2L_Contig_14909</t>
  </si>
  <si>
    <t>2L_Contig_1493</t>
  </si>
  <si>
    <t>2L_Contig_15037</t>
  </si>
  <si>
    <t>2L_Contig_1511</t>
  </si>
  <si>
    <t>2L_Contig_15141</t>
  </si>
  <si>
    <t>2L_Contig_15271</t>
  </si>
  <si>
    <t>2L_Contig_1530</t>
  </si>
  <si>
    <t>2L_Contig_158</t>
  </si>
  <si>
    <t>2L_Contig_1592</t>
  </si>
  <si>
    <t>2L_Contig_15971</t>
  </si>
  <si>
    <t>2L_Contig_16062</t>
  </si>
  <si>
    <t>2L_Contig_1609</t>
  </si>
  <si>
    <t>2L_Contig_16405</t>
  </si>
  <si>
    <t>2L_Contig_16723</t>
  </si>
  <si>
    <t>2L_Contig_16858</t>
  </si>
  <si>
    <t>2L_Contig_1703</t>
  </si>
  <si>
    <t>2L_Contig_1705</t>
  </si>
  <si>
    <t>2L_Contig_1708</t>
  </si>
  <si>
    <t>2L_Contig_17375</t>
  </si>
  <si>
    <t>2L_Contig_1746</t>
  </si>
  <si>
    <t>2L_Contig_1750</t>
  </si>
  <si>
    <t>2L_Contig_1758</t>
  </si>
  <si>
    <t>2L_Contig_17648</t>
  </si>
  <si>
    <t>2L_Contig_17856</t>
  </si>
  <si>
    <t>2L_Contig_1800</t>
  </si>
  <si>
    <t>2L_Contig_18001</t>
  </si>
  <si>
    <t>2L_Contig_18172</t>
  </si>
  <si>
    <t>2L_Contig_1826</t>
  </si>
  <si>
    <t>2L_Contig_1832</t>
  </si>
  <si>
    <t>2L_Contig_18321</t>
  </si>
  <si>
    <t>2L_Contig_184</t>
  </si>
  <si>
    <t>2L_Contig_1840</t>
  </si>
  <si>
    <t>2L_Contig_186</t>
  </si>
  <si>
    <t>2L_Contig_18634</t>
  </si>
  <si>
    <t>2L_Contig_1867</t>
  </si>
  <si>
    <t>2L_Contig_1881</t>
  </si>
  <si>
    <t>2L_Contig_18928</t>
  </si>
  <si>
    <t>2L_Contig_19021</t>
  </si>
  <si>
    <t>2L_Contig_1903</t>
  </si>
  <si>
    <t>2L_Contig_19228</t>
  </si>
  <si>
    <t>2L_Contig_1933</t>
  </si>
  <si>
    <t>2L_Contig_194</t>
  </si>
  <si>
    <t>2L_Contig_1957</t>
  </si>
  <si>
    <t>2L_Contig_1959</t>
  </si>
  <si>
    <t>2L_Contig_19678</t>
  </si>
  <si>
    <t>2L_Contig_1977</t>
  </si>
  <si>
    <t>2L_Contig_198</t>
  </si>
  <si>
    <t>2L_Contig_20079</t>
  </si>
  <si>
    <t>2L_Contig_202</t>
  </si>
  <si>
    <t>2L_Contig_2030</t>
  </si>
  <si>
    <t>2L_Contig_20405</t>
  </si>
  <si>
    <t>2L_Contig_20620</t>
  </si>
  <si>
    <t>2L_Contig_20745</t>
  </si>
  <si>
    <t>2L_Contig_20756</t>
  </si>
  <si>
    <t>2L_Contig_20766</t>
  </si>
  <si>
    <t>2L_Contig_20775</t>
  </si>
  <si>
    <t>2L_Contig_2078</t>
  </si>
  <si>
    <t>2L_Contig_20879</t>
  </si>
  <si>
    <t>2L_Contig_209</t>
  </si>
  <si>
    <t>2L_Contig_2096</t>
  </si>
  <si>
    <t>2L_Contig_210</t>
  </si>
  <si>
    <t>2L_Contig_21336</t>
  </si>
  <si>
    <t>2L_Contig_2148</t>
  </si>
  <si>
    <t>2L_Contig_2173</t>
  </si>
  <si>
    <t>2L_Contig_22062</t>
  </si>
  <si>
    <t>2L_Contig_22067</t>
  </si>
  <si>
    <t>2L_Contig_2212</t>
  </si>
  <si>
    <t>2L_Contig_2215</t>
  </si>
  <si>
    <t>2L_Contig_22518</t>
  </si>
  <si>
    <t>2L_Contig_22539</t>
  </si>
  <si>
    <t>2L_Contig_2278</t>
  </si>
  <si>
    <t>2L_Contig_22786</t>
  </si>
  <si>
    <t>2L_Contig_2291</t>
  </si>
  <si>
    <t>2L_Contig_22945</t>
  </si>
  <si>
    <t>2L_Contig_22988</t>
  </si>
  <si>
    <t>2L_Contig_230</t>
  </si>
  <si>
    <t>2L_Contig_23120</t>
  </si>
  <si>
    <t>2L_Contig_23351</t>
  </si>
  <si>
    <t>2L_Contig_23534</t>
  </si>
  <si>
    <t>2L_Contig_2368</t>
  </si>
  <si>
    <t>2L_Contig_2374</t>
  </si>
  <si>
    <t>2L_Contig_2414</t>
  </si>
  <si>
    <t>2L_Contig_242</t>
  </si>
  <si>
    <t>2L_Contig_25311</t>
  </si>
  <si>
    <t>2L_Contig_2554</t>
  </si>
  <si>
    <t>2L_Contig_25737</t>
  </si>
  <si>
    <t>2L_Contig_2575</t>
  </si>
  <si>
    <t>2L_Contig_260</t>
  </si>
  <si>
    <t>2L_Contig_26001</t>
  </si>
  <si>
    <t>2L_Contig_26015</t>
  </si>
  <si>
    <t>2L_Contig_261</t>
  </si>
  <si>
    <t>2L_Contig_2615</t>
  </si>
  <si>
    <t>2L_Contig_26334</t>
  </si>
  <si>
    <t>2L_Contig_2646</t>
  </si>
  <si>
    <t>2L_Contig_2653</t>
  </si>
  <si>
    <t>2L_Contig_2658</t>
  </si>
  <si>
    <t>2L_Contig_26691</t>
  </si>
  <si>
    <t>2L_Contig_2688</t>
  </si>
  <si>
    <t>2L_Contig_2694</t>
  </si>
  <si>
    <t>2L_Contig_2790</t>
  </si>
  <si>
    <t>2L_Contig_280</t>
  </si>
  <si>
    <t>2L_Contig_2807</t>
  </si>
  <si>
    <t>2L_Contig_28089</t>
  </si>
  <si>
    <t>2L_Contig_2904</t>
  </si>
  <si>
    <t>2L_Contig_2972</t>
  </si>
  <si>
    <t>2L_Contig_2990</t>
  </si>
  <si>
    <t>2L_Contig_300</t>
  </si>
  <si>
    <t>2L_Contig_3011</t>
  </si>
  <si>
    <t>2L_Contig_30130</t>
  </si>
  <si>
    <t>2L_Contig_30144</t>
  </si>
  <si>
    <t>2L_Contig_302</t>
  </si>
  <si>
    <t>2L_Contig_3046</t>
  </si>
  <si>
    <t>2L_Contig_305</t>
  </si>
  <si>
    <t>2L_Contig_308</t>
  </si>
  <si>
    <t>2L_Contig_309</t>
  </si>
  <si>
    <t>2L_Contig_310</t>
  </si>
  <si>
    <t>2L_Contig_31039</t>
  </si>
  <si>
    <t>2L_Contig_313</t>
  </si>
  <si>
    <t>2L_Contig_3134</t>
  </si>
  <si>
    <t>2L_Contig_3145</t>
  </si>
  <si>
    <t>2L_Contig_31621</t>
  </si>
  <si>
    <t>2L_Contig_32004</t>
  </si>
  <si>
    <t>2L_Contig_32364</t>
  </si>
  <si>
    <t>2L_Contig_3294</t>
  </si>
  <si>
    <t>2L_Contig_3321</t>
  </si>
  <si>
    <t>2L_Contig_3357</t>
  </si>
  <si>
    <t>2L_Contig_3366</t>
  </si>
  <si>
    <t>2L_Contig_337</t>
  </si>
  <si>
    <t>2L_Contig_3380</t>
  </si>
  <si>
    <t>2L_Contig_3452</t>
  </si>
  <si>
    <t>2L_Contig_3463</t>
  </si>
  <si>
    <t>2L_Contig_3501</t>
  </si>
  <si>
    <t>2L_Contig_3505</t>
  </si>
  <si>
    <t>2L_Contig_3510</t>
  </si>
  <si>
    <t>2L_Contig_352</t>
  </si>
  <si>
    <t>2L_Contig_3590</t>
  </si>
  <si>
    <t>2L_Contig_3593</t>
  </si>
  <si>
    <t>2L_Contig_36</t>
  </si>
  <si>
    <t>2L_Contig_363</t>
  </si>
  <si>
    <t>2L_Contig_368</t>
  </si>
  <si>
    <t>2L_Contig_36882</t>
  </si>
  <si>
    <t>2L_Contig_3777</t>
  </si>
  <si>
    <t>2L_Contig_3795</t>
  </si>
  <si>
    <t>2L_Contig_384</t>
  </si>
  <si>
    <t>2L_Contig_3876</t>
  </si>
  <si>
    <t>2L_Contig_3898</t>
  </si>
  <si>
    <t>2L_Contig_3917</t>
  </si>
  <si>
    <t>2L_Contig_400</t>
  </si>
  <si>
    <t>2L_Contig_4055</t>
  </si>
  <si>
    <t>2L_Contig_4131</t>
  </si>
  <si>
    <t>2L_Contig_418</t>
  </si>
  <si>
    <t>2L_Contig_4180</t>
  </si>
  <si>
    <t>2L_Contig_4194</t>
  </si>
  <si>
    <t>2L_Contig_420</t>
  </si>
  <si>
    <t>2L_Contig_421</t>
  </si>
  <si>
    <t>2L_Contig_4212</t>
  </si>
  <si>
    <t>2L_Contig_4278</t>
  </si>
  <si>
    <t>2L_Contig_43</t>
  </si>
  <si>
    <t>2L_Contig_4321</t>
  </si>
  <si>
    <t>2L_Contig_4322</t>
  </si>
  <si>
    <t>2L_Contig_435</t>
  </si>
  <si>
    <t>2L_Contig_4367</t>
  </si>
  <si>
    <t>2L_Contig_440</t>
  </si>
  <si>
    <t>2L_Contig_4423</t>
  </si>
  <si>
    <t>2L_Contig_4430</t>
  </si>
  <si>
    <t>2L_Contig_4478</t>
  </si>
  <si>
    <t>2L_Contig_471</t>
  </si>
  <si>
    <t>2L_Contig_4718</t>
  </si>
  <si>
    <t>2L_Contig_479</t>
  </si>
  <si>
    <t>2L_Contig_4812</t>
  </si>
  <si>
    <t>2L_Contig_4881</t>
  </si>
  <si>
    <t>2L_Contig_494</t>
  </si>
  <si>
    <t>2L_Contig_4967</t>
  </si>
  <si>
    <t>2L_Contig_4972</t>
  </si>
  <si>
    <t>2L_Contig_4979</t>
  </si>
  <si>
    <t>2L_Contig_4985</t>
  </si>
  <si>
    <t>2L_Contig_499</t>
  </si>
  <si>
    <t>2L_Contig_5040</t>
  </si>
  <si>
    <t>2L_Contig_506</t>
  </si>
  <si>
    <t>2L_Contig_5115</t>
  </si>
  <si>
    <t>2L_Contig_5214</t>
  </si>
  <si>
    <t>2L_Contig_528</t>
  </si>
  <si>
    <t>2L_Contig_5299</t>
  </si>
  <si>
    <t>2L_Contig_5303</t>
  </si>
  <si>
    <t>2L_Contig_5341</t>
  </si>
  <si>
    <t>2L_Contig_536</t>
  </si>
  <si>
    <t>2L_Contig_539</t>
  </si>
  <si>
    <t>2L_Contig_5476</t>
  </si>
  <si>
    <t>2L_Contig_549</t>
  </si>
  <si>
    <t>2L_Contig_5537</t>
  </si>
  <si>
    <t>2L_Contig_557</t>
  </si>
  <si>
    <t>2L_Contig_56</t>
  </si>
  <si>
    <t>2L_Contig_5667</t>
  </si>
  <si>
    <t>2L_Contig_571</t>
  </si>
  <si>
    <t>2L_Contig_583</t>
  </si>
  <si>
    <t>2L_Contig_5873</t>
  </si>
  <si>
    <t>2L_Contig_5880</t>
  </si>
  <si>
    <t>2L_Contig_5934</t>
  </si>
  <si>
    <t>2L_Contig_5969</t>
  </si>
  <si>
    <t>2L_Contig_6053</t>
  </si>
  <si>
    <t>2L_Contig_6092</t>
  </si>
  <si>
    <t>2L_Contig_6142</t>
  </si>
  <si>
    <t>2L_Contig_616</t>
  </si>
  <si>
    <t>2L_Contig_627</t>
  </si>
  <si>
    <t>2L_Contig_634</t>
  </si>
  <si>
    <t>2L_Contig_636</t>
  </si>
  <si>
    <t>2L_Contig_6402</t>
  </si>
  <si>
    <t>2L_Contig_6503</t>
  </si>
  <si>
    <t>2L_Contig_6509</t>
  </si>
  <si>
    <t>2L_Contig_652</t>
  </si>
  <si>
    <t>2L_Contig_6602</t>
  </si>
  <si>
    <t>2L_Contig_6623</t>
  </si>
  <si>
    <t>2L_Contig_6654</t>
  </si>
  <si>
    <t>2L_Contig_6690</t>
  </si>
  <si>
    <t>2L_Contig_6731</t>
  </si>
  <si>
    <t>2L_Contig_678</t>
  </si>
  <si>
    <t>2L_Contig_687</t>
  </si>
  <si>
    <t>2L_Contig_6873</t>
  </si>
  <si>
    <t>2L_Contig_689</t>
  </si>
  <si>
    <t>2L_Contig_694</t>
  </si>
  <si>
    <t>2L_Contig_697</t>
  </si>
  <si>
    <t>2L_Contig_701</t>
  </si>
  <si>
    <t>2L_Contig_7035</t>
  </si>
  <si>
    <t>2L_Contig_7186</t>
  </si>
  <si>
    <t>2L_Contig_720</t>
  </si>
  <si>
    <t>2L_Contig_724</t>
  </si>
  <si>
    <t>2L_Contig_7244</t>
  </si>
  <si>
    <t>2L_Contig_7369</t>
  </si>
  <si>
    <t>2L_Contig_737</t>
  </si>
  <si>
    <t>2L_Contig_748</t>
  </si>
  <si>
    <t>2L_Contig_759</t>
  </si>
  <si>
    <t>2L_Contig_760</t>
  </si>
  <si>
    <t>2L_Contig_7653</t>
  </si>
  <si>
    <t>2L_Contig_778</t>
  </si>
  <si>
    <t>2L_Contig_7863</t>
  </si>
  <si>
    <t>2L_Contig_793</t>
  </si>
  <si>
    <t>2L_Contig_7947</t>
  </si>
  <si>
    <t>2L_Contig_7966</t>
  </si>
  <si>
    <t>2L_Contig_8038</t>
  </si>
  <si>
    <t>2L_Contig_811</t>
  </si>
  <si>
    <t>2L_Contig_8134</t>
  </si>
  <si>
    <t>2L_Contig_8276</t>
  </si>
  <si>
    <t>2L_Contig_8303</t>
  </si>
  <si>
    <t>2L_Contig_84</t>
  </si>
  <si>
    <t>2L_Contig_844</t>
  </si>
  <si>
    <t>2L_Contig_8477</t>
  </si>
  <si>
    <t>2L_Contig_8610</t>
  </si>
  <si>
    <t>2L_Contig_864</t>
  </si>
  <si>
    <t>2L_Contig_87</t>
  </si>
  <si>
    <t>2L_Contig_875</t>
  </si>
  <si>
    <t>2L_Contig_8851</t>
  </si>
  <si>
    <t>2L_Contig_8863</t>
  </si>
  <si>
    <t>2L_Contig_8940</t>
  </si>
  <si>
    <t>2L_Contig_8955</t>
  </si>
  <si>
    <t>2L_Contig_9063</t>
  </si>
  <si>
    <t>2L_Contig_9194</t>
  </si>
  <si>
    <t>2L_Contig_920</t>
  </si>
  <si>
    <t>2L_Contig_931</t>
  </si>
  <si>
    <t>2L_Contig_9352</t>
  </si>
  <si>
    <t>2L_Contig_9399</t>
  </si>
  <si>
    <t>2L_Contig_944</t>
  </si>
  <si>
    <t>2L_Contig_9441</t>
  </si>
  <si>
    <t>2L_Contig_9448</t>
  </si>
  <si>
    <t>2L_Contig_9490</t>
  </si>
  <si>
    <t>2L_Contig_9499</t>
  </si>
  <si>
    <t>2L_Contig_9519</t>
  </si>
  <si>
    <t>2L_Contig_9563</t>
  </si>
  <si>
    <t>2L_Contig_9642</t>
  </si>
  <si>
    <t>2L_Contig_9701</t>
  </si>
  <si>
    <t>2L_Contig_975</t>
  </si>
  <si>
    <t>2L_Contig_9808</t>
  </si>
  <si>
    <t>2L_Contig_9872</t>
  </si>
  <si>
    <t>2L_Contig_99</t>
  </si>
  <si>
    <t>2L_Contig_994</t>
  </si>
  <si>
    <t>2L_Contig_9971</t>
  </si>
  <si>
    <t>2R_Contig_10047</t>
  </si>
  <si>
    <t>2R_Contig_10116</t>
  </si>
  <si>
    <t>2R_Contig_10135</t>
  </si>
  <si>
    <t>2R_Contig_10177</t>
  </si>
  <si>
    <t>2R_Contig_10188</t>
  </si>
  <si>
    <t>2R_Contig_10290</t>
  </si>
  <si>
    <t>2R_Contig_10293</t>
  </si>
  <si>
    <t>2R_Contig_10376</t>
  </si>
  <si>
    <t>2R_Contig_10377</t>
  </si>
  <si>
    <t>2R_Contig_10416</t>
  </si>
  <si>
    <t>2R_Contig_10431</t>
  </si>
  <si>
    <t>2R_Contig_10432</t>
  </si>
  <si>
    <t>2R_Contig_10438</t>
  </si>
  <si>
    <t>2R_Contig_1044</t>
  </si>
  <si>
    <t>2R_Contig_10450</t>
  </si>
  <si>
    <t>2R_Contig_10479</t>
  </si>
  <si>
    <t>2R_Contig_10524</t>
  </si>
  <si>
    <t>2R_Contig_10534</t>
  </si>
  <si>
    <t>2R_Contig_10580</t>
  </si>
  <si>
    <t>2R_Contig_10673</t>
  </si>
  <si>
    <t>2R_Contig_10678</t>
  </si>
  <si>
    <t>2R_Contig_1075</t>
  </si>
  <si>
    <t>2R_Contig_10781</t>
  </si>
  <si>
    <t>2R_Contig_10807</t>
  </si>
  <si>
    <t>2R_Contig_10865</t>
  </si>
  <si>
    <t>2R_Contig_10873</t>
  </si>
  <si>
    <t>2R_Contig_10956</t>
  </si>
  <si>
    <t>2R_Contig_10984</t>
  </si>
  <si>
    <t>2R_Contig_1103</t>
  </si>
  <si>
    <t>2R_Contig_11082</t>
  </si>
  <si>
    <t>2R_Contig_11168</t>
  </si>
  <si>
    <t>2R_Contig_1120</t>
  </si>
  <si>
    <t>2R_Contig_11236</t>
  </si>
  <si>
    <t>2R_Contig_11277</t>
  </si>
  <si>
    <t>2R_Contig_1135</t>
  </si>
  <si>
    <t>2R_Contig_11386</t>
  </si>
  <si>
    <t>2R_Contig_11457</t>
  </si>
  <si>
    <t>2R_Contig_11459</t>
  </si>
  <si>
    <t>2R_Contig_11507</t>
  </si>
  <si>
    <t>2R_Contig_11674</t>
  </si>
  <si>
    <t>2R_Contig_1179</t>
  </si>
  <si>
    <t>2R_Contig_1185</t>
  </si>
  <si>
    <t>2R_Contig_11872</t>
  </si>
  <si>
    <t>2R_Contig_11943</t>
  </si>
  <si>
    <t>2R_Contig_11996</t>
  </si>
  <si>
    <t>2R_Contig_1201</t>
  </si>
  <si>
    <t>2R_Contig_12024</t>
  </si>
  <si>
    <t>2R_Contig_12046</t>
  </si>
  <si>
    <t>2R_Contig_12065</t>
  </si>
  <si>
    <t>2R_Contig_12142</t>
  </si>
  <si>
    <t>2R_Contig_1215</t>
  </si>
  <si>
    <t>2R_Contig_12340</t>
  </si>
  <si>
    <t>2R_Contig_1238</t>
  </si>
  <si>
    <t>2R_Contig_1240</t>
  </si>
  <si>
    <t>2R_Contig_12461</t>
  </si>
  <si>
    <t>2R_Contig_12508</t>
  </si>
  <si>
    <t>2R_Contig_1261</t>
  </si>
  <si>
    <t>2R_Contig_1262</t>
  </si>
  <si>
    <t>2R_Contig_12623</t>
  </si>
  <si>
    <t>2R_Contig_12629</t>
  </si>
  <si>
    <t>2R_Contig_12636</t>
  </si>
  <si>
    <t>2R_Contig_12663</t>
  </si>
  <si>
    <t>2R_Contig_12670</t>
  </si>
  <si>
    <t>2R_Contig_12727</t>
  </si>
  <si>
    <t>2R_Contig_12765</t>
  </si>
  <si>
    <t>2R_Contig_12775</t>
  </si>
  <si>
    <t>2R_Contig_12829</t>
  </si>
  <si>
    <t>2R_Contig_12868</t>
  </si>
  <si>
    <t>2R_Contig_1293</t>
  </si>
  <si>
    <t>2R_Contig_12938</t>
  </si>
  <si>
    <t>2R_Contig_13027</t>
  </si>
  <si>
    <t>2R_Contig_1308</t>
  </si>
  <si>
    <t>2R_Contig_1313</t>
  </si>
  <si>
    <t>2R_Contig_13275</t>
  </si>
  <si>
    <t>2R_Contig_13333</t>
  </si>
  <si>
    <t>2R_Contig_1340</t>
  </si>
  <si>
    <t>2R_Contig_13720</t>
  </si>
  <si>
    <t>2R_Contig_1380</t>
  </si>
  <si>
    <t>2R_Contig_1382</t>
  </si>
  <si>
    <t>2R_Contig_13853</t>
  </si>
  <si>
    <t>2R_Contig_13893</t>
  </si>
  <si>
    <t>2R_Contig_1397</t>
  </si>
  <si>
    <t>2R_Contig_14057</t>
  </si>
  <si>
    <t>2R_Contig_14100</t>
  </si>
  <si>
    <t>2R_Contig_142</t>
  </si>
  <si>
    <t>2R_Contig_14237</t>
  </si>
  <si>
    <t>2R_Contig_14342</t>
  </si>
  <si>
    <t>2R_Contig_14443</t>
  </si>
  <si>
    <t>2R_Contig_14468</t>
  </si>
  <si>
    <t>2R_Contig_1453</t>
  </si>
  <si>
    <t>2R_Contig_14543</t>
  </si>
  <si>
    <t>2R_Contig_1456</t>
  </si>
  <si>
    <t>2R_Contig_14684</t>
  </si>
  <si>
    <t>2R_Contig_14738</t>
  </si>
  <si>
    <t>2R_Contig_1489</t>
  </si>
  <si>
    <t>2R_Contig_14987</t>
  </si>
  <si>
    <t>2R_Contig_15066</t>
  </si>
  <si>
    <t>2R_Contig_15070</t>
  </si>
  <si>
    <t>2R_Contig_15095</t>
  </si>
  <si>
    <t>2R_Contig_15109</t>
  </si>
  <si>
    <t>2R_Contig_15128</t>
  </si>
  <si>
    <t>2R_Contig_15227</t>
  </si>
  <si>
    <t>2R_Contig_1523</t>
  </si>
  <si>
    <t>2R_Contig_1537</t>
  </si>
  <si>
    <t>2R_Contig_15472</t>
  </si>
  <si>
    <t>2R_Contig_15526</t>
  </si>
  <si>
    <t>2R_Contig_1554</t>
  </si>
  <si>
    <t>2R_Contig_1564</t>
  </si>
  <si>
    <t>2R_Contig_15641</t>
  </si>
  <si>
    <t>2R_Contig_15688</t>
  </si>
  <si>
    <t>2R_Contig_15821</t>
  </si>
  <si>
    <t>2R_Contig_15822</t>
  </si>
  <si>
    <t>2R_Contig_1589</t>
  </si>
  <si>
    <t>2R_Contig_159</t>
  </si>
  <si>
    <t>2R_Contig_1599</t>
  </si>
  <si>
    <t>2R_Contig_16053</t>
  </si>
  <si>
    <t>2R_Contig_16137</t>
  </si>
  <si>
    <t>2R_Contig_1614</t>
  </si>
  <si>
    <t>2R_Contig_1641</t>
  </si>
  <si>
    <t>2R_Contig_16492</t>
  </si>
  <si>
    <t>2R_Contig_16575</t>
  </si>
  <si>
    <t>2R_Contig_16882</t>
  </si>
  <si>
    <t>2R_Contig_17089</t>
  </si>
  <si>
    <t>2R_Contig_1712</t>
  </si>
  <si>
    <t>2R_Contig_17185</t>
  </si>
  <si>
    <t>2R_Contig_17335</t>
  </si>
  <si>
    <t>2R_Contig_17382</t>
  </si>
  <si>
    <t>2R_Contig_17506</t>
  </si>
  <si>
    <t>2R_Contig_17556</t>
  </si>
  <si>
    <t>2R_Contig_17673</t>
  </si>
  <si>
    <t>2R_Contig_1770</t>
  </si>
  <si>
    <t>2R_Contig_17735</t>
  </si>
  <si>
    <t>2R_Contig_1780</t>
  </si>
  <si>
    <t>2R_Contig_17921</t>
  </si>
  <si>
    <t>2R_Contig_18225</t>
  </si>
  <si>
    <t>2R_Contig_1830</t>
  </si>
  <si>
    <t>2R_Contig_1845</t>
  </si>
  <si>
    <t>2R_Contig_18557</t>
  </si>
  <si>
    <t>2R_Contig_1869</t>
  </si>
  <si>
    <t>2R_Contig_18703</t>
  </si>
  <si>
    <t>2R_Contig_1878</t>
  </si>
  <si>
    <t>2R_Contig_18988</t>
  </si>
  <si>
    <t>2R_Contig_19019</t>
  </si>
  <si>
    <t>2R_Contig_19103</t>
  </si>
  <si>
    <t>2R_Contig_19218</t>
  </si>
  <si>
    <t>2R_Contig_1922</t>
  </si>
  <si>
    <t>2R_Contig_19233</t>
  </si>
  <si>
    <t>2R_Contig_1935</t>
  </si>
  <si>
    <t>2R_Contig_19743</t>
  </si>
  <si>
    <t>2R_Contig_1978</t>
  </si>
  <si>
    <t>2R_Contig_19837</t>
  </si>
  <si>
    <t>2R_Contig_19970</t>
  </si>
  <si>
    <t>2R_Contig_20008</t>
  </si>
  <si>
    <t>2R_Contig_2007</t>
  </si>
  <si>
    <t>2R_Contig_2022</t>
  </si>
  <si>
    <t>2R_Contig_20233</t>
  </si>
  <si>
    <t>2R_Contig_20239</t>
  </si>
  <si>
    <t>2R_Contig_20270</t>
  </si>
  <si>
    <t>2R_Contig_20447</t>
  </si>
  <si>
    <t>2R_Contig_20456</t>
  </si>
  <si>
    <t>2R_Contig_20843</t>
  </si>
  <si>
    <t>2R_Contig_20889</t>
  </si>
  <si>
    <t>2R_Contig_2098</t>
  </si>
  <si>
    <t>2R_Contig_20989</t>
  </si>
  <si>
    <t>2R_Contig_21029</t>
  </si>
  <si>
    <t>2R_Contig_21404</t>
  </si>
  <si>
    <t>2R_Contig_2143</t>
  </si>
  <si>
    <t>2R_Contig_2164</t>
  </si>
  <si>
    <t>2R_Contig_217</t>
  </si>
  <si>
    <t>2R_Contig_21708</t>
  </si>
  <si>
    <t>2R_Contig_21789</t>
  </si>
  <si>
    <t>2R_Contig_2179</t>
  </si>
  <si>
    <t>2R_Contig_21949</t>
  </si>
  <si>
    <t>2R_Contig_22</t>
  </si>
  <si>
    <t>2R_Contig_2204</t>
  </si>
  <si>
    <t>2R_Contig_2216</t>
  </si>
  <si>
    <t>2R_Contig_22225</t>
  </si>
  <si>
    <t>2R_Contig_2227</t>
  </si>
  <si>
    <t>2R_Contig_22273</t>
  </si>
  <si>
    <t>2R_Contig_22353</t>
  </si>
  <si>
    <t>2R_Contig_22390</t>
  </si>
  <si>
    <t>2R_Contig_22394</t>
  </si>
  <si>
    <t>2R_Contig_22598</t>
  </si>
  <si>
    <t>2R_Contig_226</t>
  </si>
  <si>
    <t>2R_Contig_22652</t>
  </si>
  <si>
    <t>2R_Contig_228</t>
  </si>
  <si>
    <t>2R_Contig_22872</t>
  </si>
  <si>
    <t>2R_Contig_23001</t>
  </si>
  <si>
    <t>2R_Contig_23335</t>
  </si>
  <si>
    <t>2R_Contig_2338</t>
  </si>
  <si>
    <t>2R_Contig_2363</t>
  </si>
  <si>
    <t>2R_Contig_2390</t>
  </si>
  <si>
    <t>2R_Contig_2393</t>
  </si>
  <si>
    <t>2R_Contig_23972</t>
  </si>
  <si>
    <t>2R_Contig_24057</t>
  </si>
  <si>
    <t>2R_Contig_24113</t>
  </si>
  <si>
    <t>2R_Contig_2426</t>
  </si>
  <si>
    <t>2R_Contig_2431</t>
  </si>
  <si>
    <t>2R_Contig_24586</t>
  </si>
  <si>
    <t>2R_Contig_2468</t>
  </si>
  <si>
    <t>2R_Contig_24681</t>
  </si>
  <si>
    <t>2R_Contig_2479</t>
  </si>
  <si>
    <t>2R_Contig_24830</t>
  </si>
  <si>
    <t>2R_Contig_2484</t>
  </si>
  <si>
    <t>2R_Contig_24890</t>
  </si>
  <si>
    <t>2R_Contig_25</t>
  </si>
  <si>
    <t>2R_Contig_2510</t>
  </si>
  <si>
    <t>2R_Contig_25170</t>
  </si>
  <si>
    <t>2R_Contig_25203</t>
  </si>
  <si>
    <t>2R_Contig_25204</t>
  </si>
  <si>
    <t>2R_Contig_25206</t>
  </si>
  <si>
    <t>2R_Contig_25329</t>
  </si>
  <si>
    <t>2R_Contig_2540</t>
  </si>
  <si>
    <t>2R_Contig_25491</t>
  </si>
  <si>
    <t>2R_Contig_25702</t>
  </si>
  <si>
    <t>2R_Contig_2585</t>
  </si>
  <si>
    <t>2R_Contig_25885</t>
  </si>
  <si>
    <t>2R_Contig_2594</t>
  </si>
  <si>
    <t>2R_Contig_25995</t>
  </si>
  <si>
    <t>2R_Contig_26088</t>
  </si>
  <si>
    <t>2R_Contig_2618</t>
  </si>
  <si>
    <t>2R_Contig_26217</t>
  </si>
  <si>
    <t>2R_Contig_265</t>
  </si>
  <si>
    <t>2R_Contig_26609</t>
  </si>
  <si>
    <t>2R_Contig_2672</t>
  </si>
  <si>
    <t>2R_Contig_26772</t>
  </si>
  <si>
    <t>2R_Contig_2722</t>
  </si>
  <si>
    <t>2R_Contig_2746</t>
  </si>
  <si>
    <t>2R_Contig_278</t>
  </si>
  <si>
    <t>2R_Contig_27883</t>
  </si>
  <si>
    <t>2R_Contig_2824</t>
  </si>
  <si>
    <t>2R_Contig_2858</t>
  </si>
  <si>
    <t>2R_Contig_2868</t>
  </si>
  <si>
    <t>2R_Contig_2880</t>
  </si>
  <si>
    <t>2R_Contig_28863</t>
  </si>
  <si>
    <t>2R_Contig_289</t>
  </si>
  <si>
    <t>2R_Contig_2897</t>
  </si>
  <si>
    <t>2R_Contig_29</t>
  </si>
  <si>
    <t>2R_Contig_2902</t>
  </si>
  <si>
    <t>2R_Contig_29056</t>
  </si>
  <si>
    <t>2R_Contig_2910</t>
  </si>
  <si>
    <t>2R_Contig_29221</t>
  </si>
  <si>
    <t>2R_Contig_29283</t>
  </si>
  <si>
    <t>2R_Contig_2929</t>
  </si>
  <si>
    <t>2R_Contig_29402</t>
  </si>
  <si>
    <t>2R_Contig_2963</t>
  </si>
  <si>
    <t>2R_Contig_2978</t>
  </si>
  <si>
    <t>2R_Contig_2982</t>
  </si>
  <si>
    <t>2R_Contig_299</t>
  </si>
  <si>
    <t>2R_Contig_2997</t>
  </si>
  <si>
    <t>2R_Contig_30256</t>
  </si>
  <si>
    <t>2R_Contig_30316</t>
  </si>
  <si>
    <t>2R_Contig_3047</t>
  </si>
  <si>
    <t>2R_Contig_306</t>
  </si>
  <si>
    <t>2R_Contig_3069</t>
  </si>
  <si>
    <t>2R_Contig_3083</t>
  </si>
  <si>
    <t>2R_Contig_3090</t>
  </si>
  <si>
    <t>2R_Contig_31145</t>
  </si>
  <si>
    <t>2R_Contig_314</t>
  </si>
  <si>
    <t>2R_Contig_3148</t>
  </si>
  <si>
    <t>2R_Contig_3157</t>
  </si>
  <si>
    <t>2R_Contig_31758</t>
  </si>
  <si>
    <t>2R_Contig_3203</t>
  </si>
  <si>
    <t>2R_Contig_3227</t>
  </si>
  <si>
    <t>2R_Contig_3234</t>
  </si>
  <si>
    <t>2R_Contig_32569</t>
  </si>
  <si>
    <t>2R_Contig_327</t>
  </si>
  <si>
    <t>2R_Contig_3286</t>
  </si>
  <si>
    <t>2R_Contig_3287</t>
  </si>
  <si>
    <t>2R_Contig_329</t>
  </si>
  <si>
    <t>2R_Contig_33049</t>
  </si>
  <si>
    <t>2R_Contig_332</t>
  </si>
  <si>
    <t>2R_Contig_3379</t>
  </si>
  <si>
    <t>2R_Contig_33828</t>
  </si>
  <si>
    <t>2R_Contig_339</t>
  </si>
  <si>
    <t>2R_Contig_34171</t>
  </si>
  <si>
    <t>2R_Contig_3425</t>
  </si>
  <si>
    <t>2R_Contig_34401</t>
  </si>
  <si>
    <t>2R_Contig_3441</t>
  </si>
  <si>
    <t>2R_Contig_348</t>
  </si>
  <si>
    <t>2R_Contig_3483</t>
  </si>
  <si>
    <t>2R_Contig_3493</t>
  </si>
  <si>
    <t>2R_Contig_3521</t>
  </si>
  <si>
    <t>2R_Contig_3547</t>
  </si>
  <si>
    <t>2R_Contig_35493</t>
  </si>
  <si>
    <t>2R_Contig_35611</t>
  </si>
  <si>
    <t>2R_Contig_3581</t>
  </si>
  <si>
    <t>2R_Contig_3582</t>
  </si>
  <si>
    <t>2R_Contig_3591</t>
  </si>
  <si>
    <t>2R_Contig_3623</t>
  </si>
  <si>
    <t>2R_Contig_3654</t>
  </si>
  <si>
    <t>2R_Contig_3661</t>
  </si>
  <si>
    <t>2R_Contig_3663</t>
  </si>
  <si>
    <t>2R_Contig_3677</t>
  </si>
  <si>
    <t>2R_Contig_3682</t>
  </si>
  <si>
    <t>2R_Contig_3684</t>
  </si>
  <si>
    <t>2R_Contig_3685</t>
  </si>
  <si>
    <t>2R_Contig_3700</t>
  </si>
  <si>
    <t>2R_Contig_3735</t>
  </si>
  <si>
    <t>2R_Contig_375</t>
  </si>
  <si>
    <t>2R_Contig_3766</t>
  </si>
  <si>
    <t>2R_Contig_3805</t>
  </si>
  <si>
    <t>2R_Contig_3841</t>
  </si>
  <si>
    <t>2R_Contig_3854</t>
  </si>
  <si>
    <t>2R_Contig_3869</t>
  </si>
  <si>
    <t>2R_Contig_3873</t>
  </si>
  <si>
    <t>2R_Contig_3930</t>
  </si>
  <si>
    <t>2R_Contig_398</t>
  </si>
  <si>
    <t>2R_Contig_4050</t>
  </si>
  <si>
    <t>2R_Contig_4065</t>
  </si>
  <si>
    <t>2R_Contig_4066</t>
  </si>
  <si>
    <t>2R_Contig_4084</t>
  </si>
  <si>
    <t>2R_Contig_4164</t>
  </si>
  <si>
    <t>2R_Contig_4167</t>
  </si>
  <si>
    <t>2R_Contig_4175</t>
  </si>
  <si>
    <t>2R_Contig_4179</t>
  </si>
  <si>
    <t>2R_Contig_4184</t>
  </si>
  <si>
    <t>2R_Contig_4185</t>
  </si>
  <si>
    <t>2R_Contig_424</t>
  </si>
  <si>
    <t>2R_Contig_4281</t>
  </si>
  <si>
    <t>2R_Contig_437</t>
  </si>
  <si>
    <t>2R_Contig_4380</t>
  </si>
  <si>
    <t>2R_Contig_4384</t>
  </si>
  <si>
    <t>2R_Contig_4389</t>
  </si>
  <si>
    <t>2R_Contig_4442</t>
  </si>
  <si>
    <t>2R_Contig_4483</t>
  </si>
  <si>
    <t>2R_Contig_4498</t>
  </si>
  <si>
    <t>2R_Contig_4512</t>
  </si>
  <si>
    <t>2R_Contig_4515</t>
  </si>
  <si>
    <t>2R_Contig_4541</t>
  </si>
  <si>
    <t>2R_Contig_4559</t>
  </si>
  <si>
    <t>2R_Contig_4586</t>
  </si>
  <si>
    <t>2R_Contig_4587</t>
  </si>
  <si>
    <t>2R_Contig_4613</t>
  </si>
  <si>
    <t>2R_Contig_4648</t>
  </si>
  <si>
    <t>2R_Contig_4677</t>
  </si>
  <si>
    <t>2R_Contig_470</t>
  </si>
  <si>
    <t>2R_Contig_4727</t>
  </si>
  <si>
    <t>2R_Contig_4759</t>
  </si>
  <si>
    <t>2R_Contig_4782</t>
  </si>
  <si>
    <t>2R_Contig_4815</t>
  </si>
  <si>
    <t>2R_Contig_4842</t>
  </si>
  <si>
    <t>2R_Contig_4909</t>
  </si>
  <si>
    <t>2R_Contig_496</t>
  </si>
  <si>
    <t>2R_Contig_4988</t>
  </si>
  <si>
    <t>2R_Contig_4992</t>
  </si>
  <si>
    <t>2R_Contig_4995</t>
  </si>
  <si>
    <t>2R_Contig_5036</t>
  </si>
  <si>
    <t>2R_Contig_5072</t>
  </si>
  <si>
    <t>2R_Contig_5158</t>
  </si>
  <si>
    <t>2R_Contig_5298</t>
  </si>
  <si>
    <t>2R_Contig_5301</t>
  </si>
  <si>
    <t>2R_Contig_5326</t>
  </si>
  <si>
    <t>2R_Contig_5386</t>
  </si>
  <si>
    <t>2R_Contig_5502</t>
  </si>
  <si>
    <t>2R_Contig_5535</t>
  </si>
  <si>
    <t>2R_Contig_5566</t>
  </si>
  <si>
    <t>2R_Contig_5588</t>
  </si>
  <si>
    <t>2R_Contig_5656</t>
  </si>
  <si>
    <t>2R_Contig_5741</t>
  </si>
  <si>
    <t>2R_Contig_5766</t>
  </si>
  <si>
    <t>2R_Contig_5777</t>
  </si>
  <si>
    <t>2R_Contig_5823</t>
  </si>
  <si>
    <t>2R_Contig_5844</t>
  </si>
  <si>
    <t>2R_Contig_5888</t>
  </si>
  <si>
    <t>2R_Contig_5890</t>
  </si>
  <si>
    <t>2R_Contig_59</t>
  </si>
  <si>
    <t>2R_Contig_5917</t>
  </si>
  <si>
    <t>2R_Contig_5946</t>
  </si>
  <si>
    <t>2R_Contig_5964</t>
  </si>
  <si>
    <t>2R_Contig_5981</t>
  </si>
  <si>
    <t>2R_Contig_607</t>
  </si>
  <si>
    <t>2R_Contig_6096</t>
  </si>
  <si>
    <t>2R_Contig_6103</t>
  </si>
  <si>
    <t>2R_Contig_6158</t>
  </si>
  <si>
    <t>2R_Contig_6179</t>
  </si>
  <si>
    <t>2R_Contig_6191</t>
  </si>
  <si>
    <t>2R_Contig_6198</t>
  </si>
  <si>
    <t>2R_Contig_62</t>
  </si>
  <si>
    <t>2R_Contig_6211</t>
  </si>
  <si>
    <t>2R_Contig_6291</t>
  </si>
  <si>
    <t>2R_Contig_6319</t>
  </si>
  <si>
    <t>2R_Contig_6330</t>
  </si>
  <si>
    <t>2R_Contig_6346</t>
  </si>
  <si>
    <t>2R_Contig_637</t>
  </si>
  <si>
    <t>2R_Contig_6464</t>
  </si>
  <si>
    <t>2R_Contig_6530</t>
  </si>
  <si>
    <t>2R_Contig_6533</t>
  </si>
  <si>
    <t>2R_Contig_6537</t>
  </si>
  <si>
    <t>2R_Contig_655</t>
  </si>
  <si>
    <t>2R_Contig_6584</t>
  </si>
  <si>
    <t>2R_Contig_6655</t>
  </si>
  <si>
    <t>2R_Contig_6657</t>
  </si>
  <si>
    <t>2R_Contig_6674</t>
  </si>
  <si>
    <t>2R_Contig_6698</t>
  </si>
  <si>
    <t>2R_Contig_6712</t>
  </si>
  <si>
    <t>2R_Contig_6715</t>
  </si>
  <si>
    <t>2R_Contig_673</t>
  </si>
  <si>
    <t>2R_Contig_6779</t>
  </si>
  <si>
    <t>2R_Contig_6799</t>
  </si>
  <si>
    <t>2R_Contig_6829</t>
  </si>
  <si>
    <t>2R_Contig_6862</t>
  </si>
  <si>
    <t>2R_Contig_6871</t>
  </si>
  <si>
    <t>2R_Contig_695</t>
  </si>
  <si>
    <t>2R_Contig_6974</t>
  </si>
  <si>
    <t>2R_Contig_705</t>
  </si>
  <si>
    <t>2R_Contig_7072</t>
  </si>
  <si>
    <t>2R_Contig_7083</t>
  </si>
  <si>
    <t>2R_Contig_7149</t>
  </si>
  <si>
    <t>2R_Contig_7229</t>
  </si>
  <si>
    <t>2R_Contig_7236</t>
  </si>
  <si>
    <t>2R_Contig_7256</t>
  </si>
  <si>
    <t>2R_Contig_7280</t>
  </si>
  <si>
    <t>2R_Contig_7311</t>
  </si>
  <si>
    <t>2R_Contig_7412</t>
  </si>
  <si>
    <t>2R_Contig_7435</t>
  </si>
  <si>
    <t>2R_Contig_7436</t>
  </si>
  <si>
    <t>2R_Contig_7445</t>
  </si>
  <si>
    <t>2R_Contig_746</t>
  </si>
  <si>
    <t>2R_Contig_747</t>
  </si>
  <si>
    <t>2R_Contig_7475</t>
  </si>
  <si>
    <t>2R_Contig_7514</t>
  </si>
  <si>
    <t>2R_Contig_752</t>
  </si>
  <si>
    <t>2R_Contig_753</t>
  </si>
  <si>
    <t>2R_Contig_7552</t>
  </si>
  <si>
    <t>2R_Contig_7565</t>
  </si>
  <si>
    <t>2R_Contig_7641</t>
  </si>
  <si>
    <t>2R_Contig_7819</t>
  </si>
  <si>
    <t>2R_Contig_7855</t>
  </si>
  <si>
    <t>2R_Contig_7873</t>
  </si>
  <si>
    <t>2R_Contig_7884</t>
  </si>
  <si>
    <t>2R_Contig_7901</t>
  </si>
  <si>
    <t>2R_Contig_7936</t>
  </si>
  <si>
    <t>2R_Contig_7937</t>
  </si>
  <si>
    <t>2R_Contig_7954</t>
  </si>
  <si>
    <t>2R_Contig_8069</t>
  </si>
  <si>
    <t>2R_Contig_8107</t>
  </si>
  <si>
    <t>2R_Contig_8113</t>
  </si>
  <si>
    <t>2R_Contig_821</t>
  </si>
  <si>
    <t>2R_Contig_8263</t>
  </si>
  <si>
    <t>2R_Contig_8345</t>
  </si>
  <si>
    <t>2R_Contig_8402</t>
  </si>
  <si>
    <t>2R_Contig_8445</t>
  </si>
  <si>
    <t>2R_Contig_8586</t>
  </si>
  <si>
    <t>2R_Contig_8647</t>
  </si>
  <si>
    <t>2R_Contig_8678</t>
  </si>
  <si>
    <t>2R_Contig_8763</t>
  </si>
  <si>
    <t>2R_Contig_8783</t>
  </si>
  <si>
    <t>2R_Contig_8808</t>
  </si>
  <si>
    <t>2R_Contig_8888</t>
  </si>
  <si>
    <t>2R_Contig_8951</t>
  </si>
  <si>
    <t>2R_Contig_8990</t>
  </si>
  <si>
    <t>2R_Contig_9048</t>
  </si>
  <si>
    <t>2R_Contig_905</t>
  </si>
  <si>
    <t>2R_Contig_9052</t>
  </si>
  <si>
    <t>2R_Contig_9071</t>
  </si>
  <si>
    <t>2R_Contig_9097</t>
  </si>
  <si>
    <t>2R_Contig_9319</t>
  </si>
  <si>
    <t>2R_Contig_9344</t>
  </si>
  <si>
    <t>2R_Contig_938</t>
  </si>
  <si>
    <t>2R_Contig_9397</t>
  </si>
  <si>
    <t>2R_Contig_9430</t>
  </si>
  <si>
    <t>2R_Contig_9507</t>
  </si>
  <si>
    <t>2R_Contig_9545</t>
  </si>
  <si>
    <t>2R_Contig_961</t>
  </si>
  <si>
    <t>2R_Contig_9622</t>
  </si>
  <si>
    <t>2R_Contig_9625</t>
  </si>
  <si>
    <t>2R_Contig_9702</t>
  </si>
  <si>
    <t>2R_Contig_9705</t>
  </si>
  <si>
    <t>2R_Contig_9759</t>
  </si>
  <si>
    <t>2R_Contig_9805</t>
  </si>
  <si>
    <t>2R_Contig_9829</t>
  </si>
  <si>
    <t>2R_Contig_9842</t>
  </si>
  <si>
    <t>2R_Contig_9868</t>
  </si>
  <si>
    <t>2R_Contig_987</t>
  </si>
  <si>
    <t>2R_Contig_9886</t>
  </si>
  <si>
    <t>2R_Contig_9889</t>
  </si>
  <si>
    <t>2R_Contig_9948</t>
  </si>
  <si>
    <t>2R_Contig_9993</t>
  </si>
  <si>
    <t>3L_Contig_1011</t>
  </si>
  <si>
    <t>3L_Contig_10261</t>
  </si>
  <si>
    <t>3L_Contig_1028</t>
  </si>
  <si>
    <t>3L_Contig_1031</t>
  </si>
  <si>
    <t>3L_Contig_1059</t>
  </si>
  <si>
    <t>3L_Contig_10706</t>
  </si>
  <si>
    <t>3L_Contig_1077</t>
  </si>
  <si>
    <t>3L_Contig_10816</t>
  </si>
  <si>
    <t>3L_Contig_1082</t>
  </si>
  <si>
    <t>3L_Contig_10888</t>
  </si>
  <si>
    <t>3L_Contig_1095</t>
  </si>
  <si>
    <t>3L_Contig_110</t>
  </si>
  <si>
    <t>3L_Contig_11013</t>
  </si>
  <si>
    <t>3L_Contig_11023</t>
  </si>
  <si>
    <t>3L_Contig_11046</t>
  </si>
  <si>
    <t>3L_Contig_1118</t>
  </si>
  <si>
    <t>3L_Contig_11247</t>
  </si>
  <si>
    <t>3L_Contig_11249</t>
  </si>
  <si>
    <t>3L_Contig_11263</t>
  </si>
  <si>
    <t>3L_Contig_11276</t>
  </si>
  <si>
    <t>3L_Contig_113</t>
  </si>
  <si>
    <t>3L_Contig_11388</t>
  </si>
  <si>
    <t>3L_Contig_11493</t>
  </si>
  <si>
    <t>3L_Contig_1154</t>
  </si>
  <si>
    <t>3L_Contig_11636</t>
  </si>
  <si>
    <t>3L_Contig_1168</t>
  </si>
  <si>
    <t>3L_Contig_117</t>
  </si>
  <si>
    <t>3L_Contig_11709</t>
  </si>
  <si>
    <t>3L_Contig_11734</t>
  </si>
  <si>
    <t>3L_Contig_1189</t>
  </si>
  <si>
    <t>3L_Contig_1208</t>
  </si>
  <si>
    <t>3L_Contig_1219</t>
  </si>
  <si>
    <t>3L_Contig_12318</t>
  </si>
  <si>
    <t>3L_Contig_1234</t>
  </si>
  <si>
    <t>3L_Contig_12418</t>
  </si>
  <si>
    <t>3L_Contig_1250</t>
  </si>
  <si>
    <t>3L_Contig_12638</t>
  </si>
  <si>
    <t>3L_Contig_12785</t>
  </si>
  <si>
    <t>3L_Contig_12865</t>
  </si>
  <si>
    <t>3L_Contig_12881</t>
  </si>
  <si>
    <t>3L_Contig_12937</t>
  </si>
  <si>
    <t>3L_Contig_1294</t>
  </si>
  <si>
    <t>3L_Contig_12945</t>
  </si>
  <si>
    <t>3L_Contig_13038</t>
  </si>
  <si>
    <t>3L_Contig_13107</t>
  </si>
  <si>
    <t>3L_Contig_13178</t>
  </si>
  <si>
    <t>3L_Contig_132</t>
  </si>
  <si>
    <t>3L_Contig_13239</t>
  </si>
  <si>
    <t>3L_Contig_13247</t>
  </si>
  <si>
    <t>3L_Contig_1329</t>
  </si>
  <si>
    <t>3L_Contig_13341</t>
  </si>
  <si>
    <t>3L_Contig_1336</t>
  </si>
  <si>
    <t>3L_Contig_134</t>
  </si>
  <si>
    <t>3L_Contig_13555</t>
  </si>
  <si>
    <t>3L_Contig_13589</t>
  </si>
  <si>
    <t>3L_Contig_136</t>
  </si>
  <si>
    <t>3L_Contig_13626</t>
  </si>
  <si>
    <t>3L_Contig_13650</t>
  </si>
  <si>
    <t>3L_Contig_137</t>
  </si>
  <si>
    <t>3L_Contig_13731</t>
  </si>
  <si>
    <t>3L_Contig_139</t>
  </si>
  <si>
    <t>3L_Contig_13956</t>
  </si>
  <si>
    <t>3L_Contig_13964</t>
  </si>
  <si>
    <t>3L_Contig_1401</t>
  </si>
  <si>
    <t>3L_Contig_14014</t>
  </si>
  <si>
    <t>3L_Contig_1406</t>
  </si>
  <si>
    <t>3L_Contig_14096</t>
  </si>
  <si>
    <t>3L_Contig_1416</t>
  </si>
  <si>
    <t>3L_Contig_14168</t>
  </si>
  <si>
    <t>3L_Contig_14170</t>
  </si>
  <si>
    <t>3L_Contig_14420</t>
  </si>
  <si>
    <t>3L_Contig_1457</t>
  </si>
  <si>
    <t>3L_Contig_14572</t>
  </si>
  <si>
    <t>3L_Contig_14694</t>
  </si>
  <si>
    <t>3L_Contig_1472</t>
  </si>
  <si>
    <t>3L_Contig_14809</t>
  </si>
  <si>
    <t>3L_Contig_14910</t>
  </si>
  <si>
    <t>3L_Contig_15000</t>
  </si>
  <si>
    <t>3L_Contig_1513</t>
  </si>
  <si>
    <t>3L_Contig_15341</t>
  </si>
  <si>
    <t>3L_Contig_15427</t>
  </si>
  <si>
    <t>3L_Contig_15490</t>
  </si>
  <si>
    <t>3L_Contig_15528</t>
  </si>
  <si>
    <t>3L_Contig_15813</t>
  </si>
  <si>
    <t>3L_Contig_15870</t>
  </si>
  <si>
    <t>3L_Contig_15939</t>
  </si>
  <si>
    <t>3L_Contig_16186</t>
  </si>
  <si>
    <t>3L_Contig_1619</t>
  </si>
  <si>
    <t>3L_Contig_1625</t>
  </si>
  <si>
    <t>3L_Contig_16449</t>
  </si>
  <si>
    <t>3L_Contig_16677</t>
  </si>
  <si>
    <t>3L_Contig_16740</t>
  </si>
  <si>
    <t>3L_Contig_16766</t>
  </si>
  <si>
    <t>3L_Contig_16798</t>
  </si>
  <si>
    <t>3L_Contig_1690</t>
  </si>
  <si>
    <t>3L_Contig_17236</t>
  </si>
  <si>
    <t>3L_Contig_1730</t>
  </si>
  <si>
    <t>3L_Contig_1741</t>
  </si>
  <si>
    <t>3L_Contig_17535</t>
  </si>
  <si>
    <t>3L_Contig_1757</t>
  </si>
  <si>
    <t>3L_Contig_1760</t>
  </si>
  <si>
    <t>3L_Contig_17603</t>
  </si>
  <si>
    <t>3L_Contig_17658</t>
  </si>
  <si>
    <t>3L_Contig_1767</t>
  </si>
  <si>
    <t>3L_Contig_17799</t>
  </si>
  <si>
    <t>3L_Contig_17976</t>
  </si>
  <si>
    <t>3L_Contig_18</t>
  </si>
  <si>
    <t>3L_Contig_181</t>
  </si>
  <si>
    <t>3L_Contig_18236</t>
  </si>
  <si>
    <t>3L_Contig_18257</t>
  </si>
  <si>
    <t>3L_Contig_18742</t>
  </si>
  <si>
    <t>3L_Contig_18895</t>
  </si>
  <si>
    <t>3L_Contig_1891</t>
  </si>
  <si>
    <t>3L_Contig_1900</t>
  </si>
  <si>
    <t>3L_Contig_19071</t>
  </si>
  <si>
    <t>3L_Contig_1925</t>
  </si>
  <si>
    <t>3L_Contig_193</t>
  </si>
  <si>
    <t>3L_Contig_19510</t>
  </si>
  <si>
    <t>3L_Contig_19535</t>
  </si>
  <si>
    <t>3L_Contig_19755</t>
  </si>
  <si>
    <t>3L_Contig_20023</t>
  </si>
  <si>
    <t>3L_Contig_201</t>
  </si>
  <si>
    <t>3L_Contig_2011</t>
  </si>
  <si>
    <t>3L_Contig_20185</t>
  </si>
  <si>
    <t>3L_Contig_204</t>
  </si>
  <si>
    <t>3L_Contig_20535</t>
  </si>
  <si>
    <t>3L_Contig_20682</t>
  </si>
  <si>
    <t>3L_Contig_20854</t>
  </si>
  <si>
    <t>3L_Contig_21262</t>
  </si>
  <si>
    <t>3L_Contig_21370</t>
  </si>
  <si>
    <t>3L_Contig_2144</t>
  </si>
  <si>
    <t>3L_Contig_21506</t>
  </si>
  <si>
    <t>3L_Contig_22022</t>
  </si>
  <si>
    <t>3L_Contig_22031</t>
  </si>
  <si>
    <t>3L_Contig_22210</t>
  </si>
  <si>
    <t>3L_Contig_22227</t>
  </si>
  <si>
    <t>3L_Contig_223</t>
  </si>
  <si>
    <t>3L_Contig_224</t>
  </si>
  <si>
    <t>3L_Contig_2267</t>
  </si>
  <si>
    <t>3L_Contig_227</t>
  </si>
  <si>
    <t>3L_Contig_2272</t>
  </si>
  <si>
    <t>3L_Contig_2285</t>
  </si>
  <si>
    <t>3L_Contig_2287</t>
  </si>
  <si>
    <t>3L_Contig_229</t>
  </si>
  <si>
    <t>3L_Contig_23317</t>
  </si>
  <si>
    <t>3L_Contig_234</t>
  </si>
  <si>
    <t>3L_Contig_23530</t>
  </si>
  <si>
    <t>3L_Contig_236</t>
  </si>
  <si>
    <t>3L_Contig_2392</t>
  </si>
  <si>
    <t>3L_Contig_241</t>
  </si>
  <si>
    <t>3L_Contig_2413</t>
  </si>
  <si>
    <t>3L_Contig_24184</t>
  </si>
  <si>
    <t>3L_Contig_2434</t>
  </si>
  <si>
    <t>3L_Contig_24388</t>
  </si>
  <si>
    <t>3L_Contig_24410</t>
  </si>
  <si>
    <t>3L_Contig_24480</t>
  </si>
  <si>
    <t>3L_Contig_24820</t>
  </si>
  <si>
    <t>3L_Contig_24861</t>
  </si>
  <si>
    <t>3L_Contig_249</t>
  </si>
  <si>
    <t>3L_Contig_2500</t>
  </si>
  <si>
    <t>3L_Contig_2609</t>
  </si>
  <si>
    <t>3L_Contig_26348</t>
  </si>
  <si>
    <t>3L_Contig_2638</t>
  </si>
  <si>
    <t>3L_Contig_2649</t>
  </si>
  <si>
    <t>3L_Contig_2676</t>
  </si>
  <si>
    <t>3L_Contig_2683</t>
  </si>
  <si>
    <t>3L_Contig_27157</t>
  </si>
  <si>
    <t>3L_Contig_27547</t>
  </si>
  <si>
    <t>3L_Contig_2793</t>
  </si>
  <si>
    <t>3L_Contig_285</t>
  </si>
  <si>
    <t>3L_Contig_288</t>
  </si>
  <si>
    <t>3L_Contig_293</t>
  </si>
  <si>
    <t>3L_Contig_29549</t>
  </si>
  <si>
    <t>3L_Contig_29662</t>
  </si>
  <si>
    <t>3L_Contig_2970</t>
  </si>
  <si>
    <t>3L_Contig_30098</t>
  </si>
  <si>
    <t>3L_Contig_3014</t>
  </si>
  <si>
    <t>3L_Contig_30147</t>
  </si>
  <si>
    <t>3L_Contig_30261</t>
  </si>
  <si>
    <t>3L_Contig_3059</t>
  </si>
  <si>
    <t>3L_Contig_3094</t>
  </si>
  <si>
    <t>3L_Contig_315</t>
  </si>
  <si>
    <t>3L_Contig_3166</t>
  </si>
  <si>
    <t>3L_Contig_3216</t>
  </si>
  <si>
    <t>3L_Contig_33570</t>
  </si>
  <si>
    <t>3L_Contig_3375</t>
  </si>
  <si>
    <t>3L_Contig_3390</t>
  </si>
  <si>
    <t>3L_Contig_340</t>
  </si>
  <si>
    <t>3L_Contig_3401</t>
  </si>
  <si>
    <t>3L_Contig_3408</t>
  </si>
  <si>
    <t>3L_Contig_34307</t>
  </si>
  <si>
    <t>3L_Contig_3454</t>
  </si>
  <si>
    <t>3L_Contig_34591</t>
  </si>
  <si>
    <t>3L_Contig_350</t>
  </si>
  <si>
    <t>3L_Contig_3509</t>
  </si>
  <si>
    <t>3L_Contig_3513</t>
  </si>
  <si>
    <t>3L_Contig_3523</t>
  </si>
  <si>
    <t>3L_Contig_35246</t>
  </si>
  <si>
    <t>3L_Contig_3603</t>
  </si>
  <si>
    <t>3L_Contig_3638</t>
  </si>
  <si>
    <t>3L_Contig_365</t>
  </si>
  <si>
    <t>3L_Contig_3676</t>
  </si>
  <si>
    <t>3L_Contig_36766</t>
  </si>
  <si>
    <t>3L_Contig_369</t>
  </si>
  <si>
    <t>3L_Contig_370</t>
  </si>
  <si>
    <t>3L_Contig_3732</t>
  </si>
  <si>
    <t>3L_Contig_3741</t>
  </si>
  <si>
    <t>3L_Contig_376</t>
  </si>
  <si>
    <t>3L_Contig_3798</t>
  </si>
  <si>
    <t>3L_Contig_382</t>
  </si>
  <si>
    <t>3L_Contig_387</t>
  </si>
  <si>
    <t>3L_Contig_3888</t>
  </si>
  <si>
    <t>3L_Contig_391</t>
  </si>
  <si>
    <t>3L_Contig_3962</t>
  </si>
  <si>
    <t>3L_Contig_3990</t>
  </si>
  <si>
    <t>3L_Contig_402</t>
  </si>
  <si>
    <t>3L_Contig_4032</t>
  </si>
  <si>
    <t>3L_Contig_4118</t>
  </si>
  <si>
    <t>3L_Contig_416</t>
  </si>
  <si>
    <t>3L_Contig_4183</t>
  </si>
  <si>
    <t>3L_Contig_419</t>
  </si>
  <si>
    <t>3L_Contig_42</t>
  </si>
  <si>
    <t>3L_Contig_4202</t>
  </si>
  <si>
    <t>3L_Contig_422</t>
  </si>
  <si>
    <t>3L_Contig_428</t>
  </si>
  <si>
    <t>3L_Contig_4314</t>
  </si>
  <si>
    <t>3L_Contig_4368</t>
  </si>
  <si>
    <t>3L_Contig_446</t>
  </si>
  <si>
    <t>3L_Contig_4468</t>
  </si>
  <si>
    <t>3L_Contig_448</t>
  </si>
  <si>
    <t>3L_Contig_454</t>
  </si>
  <si>
    <t>3L_Contig_4579</t>
  </si>
  <si>
    <t>3L_Contig_459</t>
  </si>
  <si>
    <t>3L_Contig_46</t>
  </si>
  <si>
    <t>3L_Contig_4606</t>
  </si>
  <si>
    <t>3L_Contig_463</t>
  </si>
  <si>
    <t>3L_Contig_465</t>
  </si>
  <si>
    <t>3L_Contig_4693</t>
  </si>
  <si>
    <t>3L_Contig_47</t>
  </si>
  <si>
    <t>3L_Contig_4703</t>
  </si>
  <si>
    <t>3L_Contig_4725</t>
  </si>
  <si>
    <t>3L_Contig_4840</t>
  </si>
  <si>
    <t>3L_Contig_4844</t>
  </si>
  <si>
    <t>3L_Contig_485</t>
  </si>
  <si>
    <t>3L_Contig_487</t>
  </si>
  <si>
    <t>3L_Contig_4870</t>
  </si>
  <si>
    <t>3L_Contig_492</t>
  </si>
  <si>
    <t>3L_Contig_505</t>
  </si>
  <si>
    <t>3L_Contig_508</t>
  </si>
  <si>
    <t>3L_Contig_5086</t>
  </si>
  <si>
    <t>3L_Contig_510</t>
  </si>
  <si>
    <t>3L_Contig_5111</t>
  </si>
  <si>
    <t>3L_Contig_517</t>
  </si>
  <si>
    <t>3L_Contig_518</t>
  </si>
  <si>
    <t>3L_Contig_5243</t>
  </si>
  <si>
    <t>3L_Contig_5263</t>
  </si>
  <si>
    <t>3L_Contig_53</t>
  </si>
  <si>
    <t>3L_Contig_533</t>
  </si>
  <si>
    <t>3L_Contig_535</t>
  </si>
  <si>
    <t>3L_Contig_5381</t>
  </si>
  <si>
    <t>3L_Contig_5453</t>
  </si>
  <si>
    <t>3L_Contig_550</t>
  </si>
  <si>
    <t>3L_Contig_5525</t>
  </si>
  <si>
    <t>3L_Contig_553</t>
  </si>
  <si>
    <t>3L_Contig_554</t>
  </si>
  <si>
    <t>3L_Contig_5547</t>
  </si>
  <si>
    <t>3L_Contig_555</t>
  </si>
  <si>
    <t>3L_Contig_5553</t>
  </si>
  <si>
    <t>3L_Contig_558</t>
  </si>
  <si>
    <t>3L_Contig_560</t>
  </si>
  <si>
    <t>3L_Contig_562</t>
  </si>
  <si>
    <t>3L_Contig_565</t>
  </si>
  <si>
    <t>3L_Contig_5661</t>
  </si>
  <si>
    <t>3L_Contig_575</t>
  </si>
  <si>
    <t>3L_Contig_577</t>
  </si>
  <si>
    <t>3L_Contig_582</t>
  </si>
  <si>
    <t>3L_Contig_5832</t>
  </si>
  <si>
    <t>3L_Contig_584</t>
  </si>
  <si>
    <t>3L_Contig_5840</t>
  </si>
  <si>
    <t>3L_Contig_587</t>
  </si>
  <si>
    <t>3L_Contig_5912</t>
  </si>
  <si>
    <t>3L_Contig_5957</t>
  </si>
  <si>
    <t>3L_Contig_6028</t>
  </si>
  <si>
    <t>3L_Contig_604</t>
  </si>
  <si>
    <t>3L_Contig_605</t>
  </si>
  <si>
    <t>3L_Contig_611</t>
  </si>
  <si>
    <t>3L_Contig_618</t>
  </si>
  <si>
    <t>3L_Contig_63</t>
  </si>
  <si>
    <t>3L_Contig_631</t>
  </si>
  <si>
    <t>3L_Contig_635</t>
  </si>
  <si>
    <t>3L_Contig_6442</t>
  </si>
  <si>
    <t>3L_Contig_645</t>
  </si>
  <si>
    <t>3L_Contig_6457</t>
  </si>
  <si>
    <t>3L_Contig_6477</t>
  </si>
  <si>
    <t>3L_Contig_648</t>
  </si>
  <si>
    <t>3L_Contig_6494</t>
  </si>
  <si>
    <t>3L_Contig_6517</t>
  </si>
  <si>
    <t>3L_Contig_657</t>
  </si>
  <si>
    <t>3L_Contig_6582</t>
  </si>
  <si>
    <t>3L_Contig_660</t>
  </si>
  <si>
    <t>3L_Contig_6633</t>
  </si>
  <si>
    <t>3L_Contig_667</t>
  </si>
  <si>
    <t>3L_Contig_670</t>
  </si>
  <si>
    <t>3L_Contig_6885</t>
  </si>
  <si>
    <t>3L_Contig_69</t>
  </si>
  <si>
    <t>3L_Contig_6909</t>
  </si>
  <si>
    <t>3L_Contig_692</t>
  </si>
  <si>
    <t>3L_Contig_6928</t>
  </si>
  <si>
    <t>3L_Contig_6984</t>
  </si>
  <si>
    <t>3L_Contig_7009</t>
  </si>
  <si>
    <t>3L_Contig_7142</t>
  </si>
  <si>
    <t>3L_Contig_7182</t>
  </si>
  <si>
    <t>3L_Contig_723</t>
  </si>
  <si>
    <t>3L_Contig_725</t>
  </si>
  <si>
    <t>3L_Contig_7255</t>
  </si>
  <si>
    <t>3L_Contig_727</t>
  </si>
  <si>
    <t>3L_Contig_7315</t>
  </si>
  <si>
    <t>3L_Contig_738</t>
  </si>
  <si>
    <t>3L_Contig_741</t>
  </si>
  <si>
    <t>3L_Contig_742</t>
  </si>
  <si>
    <t>3L_Contig_7437</t>
  </si>
  <si>
    <t>3L_Contig_7439</t>
  </si>
  <si>
    <t>3L_Contig_7468</t>
  </si>
  <si>
    <t>3L_Contig_7776</t>
  </si>
  <si>
    <t>3L_Contig_7779</t>
  </si>
  <si>
    <t>3L_Contig_7852</t>
  </si>
  <si>
    <t>3L_Contig_7898</t>
  </si>
  <si>
    <t>3L_Contig_79</t>
  </si>
  <si>
    <t>3L_Contig_7964</t>
  </si>
  <si>
    <t>3L_Contig_799</t>
  </si>
  <si>
    <t>3L_Contig_801</t>
  </si>
  <si>
    <t>3L_Contig_804</t>
  </si>
  <si>
    <t>3L_Contig_8050</t>
  </si>
  <si>
    <t>3L_Contig_8092</t>
  </si>
  <si>
    <t>3L_Contig_8123</t>
  </si>
  <si>
    <t>3L_Contig_820</t>
  </si>
  <si>
    <t>3L_Contig_8217</t>
  </si>
  <si>
    <t>3L_Contig_8228</t>
  </si>
  <si>
    <t>3L_Contig_825</t>
  </si>
  <si>
    <t>3L_Contig_8250</t>
  </si>
  <si>
    <t>3L_Contig_8252</t>
  </si>
  <si>
    <t>3L_Contig_8357</t>
  </si>
  <si>
    <t>3L_Contig_840</t>
  </si>
  <si>
    <t>3L_Contig_841</t>
  </si>
  <si>
    <t>3L_Contig_8508</t>
  </si>
  <si>
    <t>3L_Contig_8570</t>
  </si>
  <si>
    <t>3L_Contig_86</t>
  </si>
  <si>
    <t>3L_Contig_8758</t>
  </si>
  <si>
    <t>3L_Contig_89</t>
  </si>
  <si>
    <t>3L_Contig_892</t>
  </si>
  <si>
    <t>3L_Contig_91</t>
  </si>
  <si>
    <t>3L_Contig_9272</t>
  </si>
  <si>
    <t>3L_Contig_9280</t>
  </si>
  <si>
    <t>3L_Contig_9306</t>
  </si>
  <si>
    <t>3L_Contig_940</t>
  </si>
  <si>
    <t>3L_Contig_9525</t>
  </si>
  <si>
    <t>3L_Contig_9575</t>
  </si>
  <si>
    <t>3L_Contig_963</t>
  </si>
  <si>
    <t>3L_Contig_9635</t>
  </si>
  <si>
    <t>3L_Contig_97</t>
  </si>
  <si>
    <t>3L_Contig_9738</t>
  </si>
  <si>
    <t>3L_Contig_974</t>
  </si>
  <si>
    <t>3L_Contig_9756</t>
  </si>
  <si>
    <t>3L_Contig_977</t>
  </si>
  <si>
    <t>3L_Contig_978</t>
  </si>
  <si>
    <t>3L_Contig_98</t>
  </si>
  <si>
    <t>3L_Contig_989</t>
  </si>
  <si>
    <t>3L_Contig_999</t>
  </si>
  <si>
    <t>3R_Contig_10123</t>
  </si>
  <si>
    <t>3R_Contig_10192</t>
  </si>
  <si>
    <t>3R_Contig_102</t>
  </si>
  <si>
    <t>3R_Contig_10237</t>
  </si>
  <si>
    <t>3R_Contig_10240</t>
  </si>
  <si>
    <t>3R_Contig_103</t>
  </si>
  <si>
    <t>3R_Contig_1032</t>
  </si>
  <si>
    <t>3R_Contig_1036</t>
  </si>
  <si>
    <t>3R_Contig_1041</t>
  </si>
  <si>
    <t>3R_Contig_10669</t>
  </si>
  <si>
    <t>3R_Contig_1067</t>
  </si>
  <si>
    <t>3R_Contig_10710</t>
  </si>
  <si>
    <t>3R_Contig_10748</t>
  </si>
  <si>
    <t>3R_Contig_1080</t>
  </si>
  <si>
    <t>3R_Contig_10821</t>
  </si>
  <si>
    <t>3R_Contig_1094</t>
  </si>
  <si>
    <t>3R_Contig_1102</t>
  </si>
  <si>
    <t>3R_Contig_1104</t>
  </si>
  <si>
    <t>3R_Contig_11052</t>
  </si>
  <si>
    <t>3R_Contig_11158</t>
  </si>
  <si>
    <t>3R_Contig_1116</t>
  </si>
  <si>
    <t>3R_Contig_11508</t>
  </si>
  <si>
    <t>3R_Contig_11575</t>
  </si>
  <si>
    <t>3R_Contig_11605</t>
  </si>
  <si>
    <t>3R_Contig_1161</t>
  </si>
  <si>
    <t>3R_Contig_11704</t>
  </si>
  <si>
    <t>3R_Contig_11801</t>
  </si>
  <si>
    <t>3R_Contig_11925</t>
  </si>
  <si>
    <t>3R_Contig_11970</t>
  </si>
  <si>
    <t>3R_Contig_12</t>
  </si>
  <si>
    <t>3R_Contig_120</t>
  </si>
  <si>
    <t>3R_Contig_121</t>
  </si>
  <si>
    <t>3R_Contig_12268</t>
  </si>
  <si>
    <t>3R_Contig_123</t>
  </si>
  <si>
    <t>3R_Contig_12316</t>
  </si>
  <si>
    <t>3R_Contig_124</t>
  </si>
  <si>
    <t>3R_Contig_12488</t>
  </si>
  <si>
    <t>3R_Contig_12502</t>
  </si>
  <si>
    <t>3R_Contig_126</t>
  </si>
  <si>
    <t>3R_Contig_1280</t>
  </si>
  <si>
    <t>3R_Contig_129</t>
  </si>
  <si>
    <t>3R_Contig_1292</t>
  </si>
  <si>
    <t>3R_Contig_13080</t>
  </si>
  <si>
    <t>3R_Contig_1310</t>
  </si>
  <si>
    <t>3R_Contig_13166</t>
  </si>
  <si>
    <t>3R_Contig_1319</t>
  </si>
  <si>
    <t>3R_Contig_13197</t>
  </si>
  <si>
    <t>3R_Contig_13296</t>
  </si>
  <si>
    <t>3R_Contig_13322</t>
  </si>
  <si>
    <t>3R_Contig_1333</t>
  </si>
  <si>
    <t>3R_Contig_13479</t>
  </si>
  <si>
    <t>3R_Contig_13635</t>
  </si>
  <si>
    <t>3R_Contig_1367</t>
  </si>
  <si>
    <t>3R_Contig_1381</t>
  </si>
  <si>
    <t>3R_Contig_13815</t>
  </si>
  <si>
    <t>3R_Contig_13830</t>
  </si>
  <si>
    <t>3R_Contig_1398</t>
  </si>
  <si>
    <t>3R_Contig_14083</t>
  </si>
  <si>
    <t>3R_Contig_14094</t>
  </si>
  <si>
    <t>3R_Contig_1439</t>
  </si>
  <si>
    <t>3R_Contig_144</t>
  </si>
  <si>
    <t>3R_Contig_1447</t>
  </si>
  <si>
    <t>3R_Contig_14491</t>
  </si>
  <si>
    <t>3R_Contig_145</t>
  </si>
  <si>
    <t>3R_Contig_1461</t>
  </si>
  <si>
    <t>3R_Contig_14711</t>
  </si>
  <si>
    <t>3R_Contig_1484</t>
  </si>
  <si>
    <t>3R_Contig_14902</t>
  </si>
  <si>
    <t>3R_Contig_14944</t>
  </si>
  <si>
    <t>3R_Contig_15025</t>
  </si>
  <si>
    <t>3R_Contig_15117</t>
  </si>
  <si>
    <t>3R_Contig_15258</t>
  </si>
  <si>
    <t>3R_Contig_1539</t>
  </si>
  <si>
    <t>3R_Contig_15551</t>
  </si>
  <si>
    <t>3R_Contig_15659</t>
  </si>
  <si>
    <t>3R_Contig_1572</t>
  </si>
  <si>
    <t>3R_Contig_15735</t>
  </si>
  <si>
    <t>3R_Contig_15754</t>
  </si>
  <si>
    <t>3R_Contig_15795</t>
  </si>
  <si>
    <t>3R_Contig_1585</t>
  </si>
  <si>
    <t>3R_Contig_15850</t>
  </si>
  <si>
    <t>3R_Contig_15871</t>
  </si>
  <si>
    <t>3R_Contig_16025</t>
  </si>
  <si>
    <t>3R_Contig_161</t>
  </si>
  <si>
    <t>3R_Contig_16141</t>
  </si>
  <si>
    <t>3R_Contig_1617</t>
  </si>
  <si>
    <t>3R_Contig_1626</t>
  </si>
  <si>
    <t>3R_Contig_165</t>
  </si>
  <si>
    <t>3R_Contig_16745</t>
  </si>
  <si>
    <t>3R_Contig_1684</t>
  </si>
  <si>
    <t>3R_Contig_16924</t>
  </si>
  <si>
    <t>3R_Contig_170</t>
  </si>
  <si>
    <t>3R_Contig_17223</t>
  </si>
  <si>
    <t>3R_Contig_17225</t>
  </si>
  <si>
    <t>3R_Contig_17250</t>
  </si>
  <si>
    <t>3R_Contig_17269</t>
  </si>
  <si>
    <t>3R_Contig_1735</t>
  </si>
  <si>
    <t>3R_Contig_174</t>
  </si>
  <si>
    <t>3R_Contig_175</t>
  </si>
  <si>
    <t>3R_Contig_177</t>
  </si>
  <si>
    <t>3R_Contig_17773</t>
  </si>
  <si>
    <t>3R_Contig_17836</t>
  </si>
  <si>
    <t>3R_Contig_17841</t>
  </si>
  <si>
    <t>3R_Contig_17973</t>
  </si>
  <si>
    <t>3R_Contig_180</t>
  </si>
  <si>
    <t>3R_Contig_18039</t>
  </si>
  <si>
    <t>3R_Contig_18060</t>
  </si>
  <si>
    <t>3R_Contig_182</t>
  </si>
  <si>
    <t>3R_Contig_183</t>
  </si>
  <si>
    <t>3R_Contig_1852</t>
  </si>
  <si>
    <t>3R_Contig_18616</t>
  </si>
  <si>
    <t>3R_Contig_1863</t>
  </si>
  <si>
    <t>3R_Contig_1883</t>
  </si>
  <si>
    <t>3R_Contig_1951</t>
  </si>
  <si>
    <t>3R_Contig_19671</t>
  </si>
  <si>
    <t>3R_Contig_19692</t>
  </si>
  <si>
    <t>3R_Contig_197</t>
  </si>
  <si>
    <t>3R_Contig_200</t>
  </si>
  <si>
    <t>3R_Contig_20144</t>
  </si>
  <si>
    <t>3R_Contig_20336</t>
  </si>
  <si>
    <t>3R_Contig_2039</t>
  </si>
  <si>
    <t>3R_Contig_2051</t>
  </si>
  <si>
    <t>3R_Contig_20594</t>
  </si>
  <si>
    <t>3R_Contig_2070</t>
  </si>
  <si>
    <t>3R_Contig_20839</t>
  </si>
  <si>
    <t>3R_Contig_2089</t>
  </si>
  <si>
    <t>3R_Contig_211</t>
  </si>
  <si>
    <t>3R_Contig_2145</t>
  </si>
  <si>
    <t>3R_Contig_2163</t>
  </si>
  <si>
    <t>3R_Contig_218</t>
  </si>
  <si>
    <t>3R_Contig_21921</t>
  </si>
  <si>
    <t>3R_Contig_2201</t>
  </si>
  <si>
    <t>3R_Contig_2205</t>
  </si>
  <si>
    <t>3R_Contig_2220</t>
  </si>
  <si>
    <t>3R_Contig_2223</t>
  </si>
  <si>
    <t>3R_Contig_2243</t>
  </si>
  <si>
    <t>3R_Contig_2256</t>
  </si>
  <si>
    <t>3R_Contig_22700</t>
  </si>
  <si>
    <t>3R_Contig_22921</t>
  </si>
  <si>
    <t>3R_Contig_2325</t>
  </si>
  <si>
    <t>3R_Contig_233</t>
  </si>
  <si>
    <t>3R_Contig_2340</t>
  </si>
  <si>
    <t>3R_Contig_23594</t>
  </si>
  <si>
    <t>3R_Contig_237</t>
  </si>
  <si>
    <t>3R_Contig_23864</t>
  </si>
  <si>
    <t>3R_Contig_24093</t>
  </si>
  <si>
    <t>3R_Contig_243</t>
  </si>
  <si>
    <t>3R_Contig_24445</t>
  </si>
  <si>
    <t>3R_Contig_246</t>
  </si>
  <si>
    <t>3R_Contig_2462</t>
  </si>
  <si>
    <t>3R_Contig_24741</t>
  </si>
  <si>
    <t>3R_Contig_252</t>
  </si>
  <si>
    <t>3R_Contig_2525</t>
  </si>
  <si>
    <t>3R_Contig_2529</t>
  </si>
  <si>
    <t>3R_Contig_253</t>
  </si>
  <si>
    <t>3R_Contig_25603</t>
  </si>
  <si>
    <t>3R_Contig_26075</t>
  </si>
  <si>
    <t>3R_Contig_264</t>
  </si>
  <si>
    <t>3R_Contig_26644</t>
  </si>
  <si>
    <t>3R_Contig_2698</t>
  </si>
  <si>
    <t>3R_Contig_27274</t>
  </si>
  <si>
    <t>3R_Contig_2732</t>
  </si>
  <si>
    <t>3R_Contig_275</t>
  </si>
  <si>
    <t>3R_Contig_28</t>
  </si>
  <si>
    <t>3R_Contig_287</t>
  </si>
  <si>
    <t>3R_Contig_292</t>
  </si>
  <si>
    <t>3R_Contig_2923</t>
  </si>
  <si>
    <t>3R_Contig_29291</t>
  </si>
  <si>
    <t>3R_Contig_2933</t>
  </si>
  <si>
    <t>3R_Contig_296</t>
  </si>
  <si>
    <t>3R_Contig_2960</t>
  </si>
  <si>
    <t>3R_Contig_297</t>
  </si>
  <si>
    <t>3R_Contig_298</t>
  </si>
  <si>
    <t>3R_Contig_2984</t>
  </si>
  <si>
    <t>3R_Contig_2985</t>
  </si>
  <si>
    <t>3R_Contig_301</t>
  </si>
  <si>
    <t>3R_Contig_3022</t>
  </si>
  <si>
    <t>3R_Contig_303</t>
  </si>
  <si>
    <t>3R_Contig_3097</t>
  </si>
  <si>
    <t>3R_Contig_3101</t>
  </si>
  <si>
    <t>3R_Contig_3110</t>
  </si>
  <si>
    <t>3R_Contig_3115</t>
  </si>
  <si>
    <t>3R_Contig_31520</t>
  </si>
  <si>
    <t>3R_Contig_31591</t>
  </si>
  <si>
    <t>3R_Contig_3161</t>
  </si>
  <si>
    <t>3R_Contig_3163</t>
  </si>
  <si>
    <t>3R_Contig_3188</t>
  </si>
  <si>
    <t>3R_Contig_3194</t>
  </si>
  <si>
    <t>3R_Contig_320</t>
  </si>
  <si>
    <t>3R_Contig_321</t>
  </si>
  <si>
    <t>3R_Contig_323</t>
  </si>
  <si>
    <t>3R_Contig_324</t>
  </si>
  <si>
    <t>3R_Contig_3276</t>
  </si>
  <si>
    <t>3R_Contig_3278</t>
  </si>
  <si>
    <t>3R_Contig_328</t>
  </si>
  <si>
    <t>3R_Contig_32905</t>
  </si>
  <si>
    <t>3R_Contig_33</t>
  </si>
  <si>
    <t>3R_Contig_3362</t>
  </si>
  <si>
    <t>3R_Contig_338</t>
  </si>
  <si>
    <t>3R_Contig_3398</t>
  </si>
  <si>
    <t>3R_Contig_341</t>
  </si>
  <si>
    <t>3R_Contig_345</t>
  </si>
  <si>
    <t>3R_Contig_346</t>
  </si>
  <si>
    <t>3R_Contig_347</t>
  </si>
  <si>
    <t>3R_Contig_349</t>
  </si>
  <si>
    <t>3R_Contig_354</t>
  </si>
  <si>
    <t>3R_Contig_3540</t>
  </si>
  <si>
    <t>3R_Contig_3541</t>
  </si>
  <si>
    <t>3R_Contig_35496</t>
  </si>
  <si>
    <t>3R_Contig_357</t>
  </si>
  <si>
    <t>3R_Contig_360</t>
  </si>
  <si>
    <t>3R_Contig_362</t>
  </si>
  <si>
    <t>3R_Contig_36640</t>
  </si>
  <si>
    <t>3R_Contig_373</t>
  </si>
  <si>
    <t>3R_Contig_3769</t>
  </si>
  <si>
    <t>3R_Contig_381</t>
  </si>
  <si>
    <t>3R_Contig_3816</t>
  </si>
  <si>
    <t>3R_Contig_3824</t>
  </si>
  <si>
    <t>3R_Contig_388</t>
  </si>
  <si>
    <t>3R_Contig_3906</t>
  </si>
  <si>
    <t>3R_Contig_392</t>
  </si>
  <si>
    <t>3R_Contig_3927</t>
  </si>
  <si>
    <t>3R_Contig_3955</t>
  </si>
  <si>
    <t>3R_Contig_399</t>
  </si>
  <si>
    <t>3R_Contig_4036</t>
  </si>
  <si>
    <t>3R_Contig_404</t>
  </si>
  <si>
    <t>3R_Contig_4074</t>
  </si>
  <si>
    <t>3R_Contig_4107</t>
  </si>
  <si>
    <t>3R_Contig_4117</t>
  </si>
  <si>
    <t>3R_Contig_413</t>
  </si>
  <si>
    <t>3R_Contig_414</t>
  </si>
  <si>
    <t>3R_Contig_4146</t>
  </si>
  <si>
    <t>3R_Contig_4201</t>
  </si>
  <si>
    <t>3R_Contig_425</t>
  </si>
  <si>
    <t>3R_Contig_436</t>
  </si>
  <si>
    <t>3R_Contig_438</t>
  </si>
  <si>
    <t>3R_Contig_443</t>
  </si>
  <si>
    <t>3R_Contig_444</t>
  </si>
  <si>
    <t>3R_Contig_4485</t>
  </si>
  <si>
    <t>3R_Contig_4518</t>
  </si>
  <si>
    <t>3R_Contig_4532</t>
  </si>
  <si>
    <t>3R_Contig_457</t>
  </si>
  <si>
    <t>3R_Contig_4589</t>
  </si>
  <si>
    <t>3R_Contig_460</t>
  </si>
  <si>
    <t>3R_Contig_4636</t>
  </si>
  <si>
    <t>3R_Contig_4674</t>
  </si>
  <si>
    <t>3R_Contig_4702</t>
  </si>
  <si>
    <t>3R_Contig_4839</t>
  </si>
  <si>
    <t>3R_Contig_484</t>
  </si>
  <si>
    <t>3R_Contig_4854</t>
  </si>
  <si>
    <t>3R_Contig_488</t>
  </si>
  <si>
    <t>3R_Contig_489</t>
  </si>
  <si>
    <t>3R_Contig_4915</t>
  </si>
  <si>
    <t>3R_Contig_4944</t>
  </si>
  <si>
    <t>3R_Contig_495</t>
  </si>
  <si>
    <t>3R_Contig_4994</t>
  </si>
  <si>
    <t>3R_Contig_50</t>
  </si>
  <si>
    <t>3R_Contig_5009</t>
  </si>
  <si>
    <t>3R_Contig_5084</t>
  </si>
  <si>
    <t>3R_Contig_509</t>
  </si>
  <si>
    <t>3R_Contig_51</t>
  </si>
  <si>
    <t>3R_Contig_5166</t>
  </si>
  <si>
    <t>3R_Contig_519</t>
  </si>
  <si>
    <t>3R_Contig_520</t>
  </si>
  <si>
    <t>3R_Contig_5259</t>
  </si>
  <si>
    <t>3R_Contig_5313</t>
  </si>
  <si>
    <t>3R_Contig_5358</t>
  </si>
  <si>
    <t>3R_Contig_537</t>
  </si>
  <si>
    <t>3R_Contig_54</t>
  </si>
  <si>
    <t>3R_Contig_541</t>
  </si>
  <si>
    <t>3R_Contig_5479</t>
  </si>
  <si>
    <t>3R_Contig_548</t>
  </si>
  <si>
    <t>3R_Contig_5579</t>
  </si>
  <si>
    <t>3R_Contig_5603</t>
  </si>
  <si>
    <t>3R_Contig_5639</t>
  </si>
  <si>
    <t>3R_Contig_5677</t>
  </si>
  <si>
    <t>3R_Contig_568</t>
  </si>
  <si>
    <t>3R_Contig_569</t>
  </si>
  <si>
    <t>3R_Contig_5722</t>
  </si>
  <si>
    <t>3R_Contig_5836</t>
  </si>
  <si>
    <t>3R_Contig_593</t>
  </si>
  <si>
    <t>3R_Contig_595</t>
  </si>
  <si>
    <t>3R_Contig_5976</t>
  </si>
  <si>
    <t>3R_Contig_6006</t>
  </si>
  <si>
    <t>3R_Contig_6021</t>
  </si>
  <si>
    <t>3R_Contig_6031</t>
  </si>
  <si>
    <t>3R_Contig_6062</t>
  </si>
  <si>
    <t>3R_Contig_61</t>
  </si>
  <si>
    <t>3R_Contig_612</t>
  </si>
  <si>
    <t>3R_Contig_6125</t>
  </si>
  <si>
    <t>3R_Contig_619</t>
  </si>
  <si>
    <t>3R_Contig_623</t>
  </si>
  <si>
    <t>3R_Contig_624</t>
  </si>
  <si>
    <t>3R_Contig_6242</t>
  </si>
  <si>
    <t>3R_Contig_6245</t>
  </si>
  <si>
    <t>3R_Contig_6267</t>
  </si>
  <si>
    <t>3R_Contig_6440</t>
  </si>
  <si>
    <t>3R_Contig_6459</t>
  </si>
  <si>
    <t>3R_Contig_649</t>
  </si>
  <si>
    <t>3R_Contig_6495</t>
  </si>
  <si>
    <t>3R_Contig_6536</t>
  </si>
  <si>
    <t>3R_Contig_661</t>
  </si>
  <si>
    <t>3R_Contig_6614</t>
  </si>
  <si>
    <t>3R_Contig_664</t>
  </si>
  <si>
    <t>3R_Contig_665</t>
  </si>
  <si>
    <t>3R_Contig_666</t>
  </si>
  <si>
    <t>3R_Contig_67</t>
  </si>
  <si>
    <t>3R_Contig_672</t>
  </si>
  <si>
    <t>3R_Contig_6720</t>
  </si>
  <si>
    <t>3R_Contig_6755</t>
  </si>
  <si>
    <t>3R_Contig_6810</t>
  </si>
  <si>
    <t>3R_Contig_684</t>
  </si>
  <si>
    <t>3R_Contig_688</t>
  </si>
  <si>
    <t>3R_Contig_693</t>
  </si>
  <si>
    <t>3R_Contig_696</t>
  </si>
  <si>
    <t>3R_Contig_6965</t>
  </si>
  <si>
    <t>3R_Contig_7033</t>
  </si>
  <si>
    <t>3R_Contig_7078</t>
  </si>
  <si>
    <t>3R_Contig_709</t>
  </si>
  <si>
    <t>3R_Contig_710</t>
  </si>
  <si>
    <t>3R_Contig_718</t>
  </si>
  <si>
    <t>3R_Contig_7197</t>
  </si>
  <si>
    <t>3R_Contig_7227</t>
  </si>
  <si>
    <t>3R_Contig_7248</t>
  </si>
  <si>
    <t>3R_Contig_7307</t>
  </si>
  <si>
    <t>3R_Contig_734</t>
  </si>
  <si>
    <t>3R_Contig_7389</t>
  </si>
  <si>
    <t>3R_Contig_745</t>
  </si>
  <si>
    <t>3R_Contig_7454</t>
  </si>
  <si>
    <t>3R_Contig_7464</t>
  </si>
  <si>
    <t>3R_Contig_749</t>
  </si>
  <si>
    <t>3R_Contig_750</t>
  </si>
  <si>
    <t>3R_Contig_768</t>
  </si>
  <si>
    <t>3R_Contig_771</t>
  </si>
  <si>
    <t>3R_Contig_7757</t>
  </si>
  <si>
    <t>3R_Contig_7848</t>
  </si>
  <si>
    <t>3R_Contig_786</t>
  </si>
  <si>
    <t>3R_Contig_789</t>
  </si>
  <si>
    <t>3R_Contig_790</t>
  </si>
  <si>
    <t>3R_Contig_795</t>
  </si>
  <si>
    <t>3R_Contig_796</t>
  </si>
  <si>
    <t>3R_Contig_7974</t>
  </si>
  <si>
    <t>3R_Contig_7988</t>
  </si>
  <si>
    <t>3R_Contig_808</t>
  </si>
  <si>
    <t>3R_Contig_8118</t>
  </si>
  <si>
    <t>3R_Contig_814</t>
  </si>
  <si>
    <t>3R_Contig_815</t>
  </si>
  <si>
    <t>3R_Contig_830</t>
  </si>
  <si>
    <t>3R_Contig_8319</t>
  </si>
  <si>
    <t>3R_Contig_835</t>
  </si>
  <si>
    <t>3R_Contig_847</t>
  </si>
  <si>
    <t>3R_Contig_8474</t>
  </si>
  <si>
    <t>3R_Contig_8501</t>
  </si>
  <si>
    <t>3R_Contig_854</t>
  </si>
  <si>
    <t>3R_Contig_8558</t>
  </si>
  <si>
    <t>3R_Contig_8601</t>
  </si>
  <si>
    <t>3R_Contig_8604</t>
  </si>
  <si>
    <t>3R_Contig_8621</t>
  </si>
  <si>
    <t>3R_Contig_8655</t>
  </si>
  <si>
    <t>3R_Contig_8676</t>
  </si>
  <si>
    <t>3R_Contig_8706</t>
  </si>
  <si>
    <t>3R_Contig_877</t>
  </si>
  <si>
    <t>3R_Contig_880</t>
  </si>
  <si>
    <t>3R_Contig_893</t>
  </si>
  <si>
    <t>3R_Contig_894</t>
  </si>
  <si>
    <t>3R_Contig_901</t>
  </si>
  <si>
    <t>3R_Contig_910</t>
  </si>
  <si>
    <t>3R_Contig_927</t>
  </si>
  <si>
    <t>3R_Contig_9297</t>
  </si>
  <si>
    <t>3R_Contig_939</t>
  </si>
  <si>
    <t>3R_Contig_9442</t>
  </si>
  <si>
    <t>3R_Contig_9489</t>
  </si>
  <si>
    <t>3R_Contig_954</t>
  </si>
  <si>
    <t>3R_Contig_9578</t>
  </si>
  <si>
    <t>3R_Contig_96</t>
  </si>
  <si>
    <t>3R_Contig_9603</t>
  </si>
  <si>
    <t>3R_Contig_966</t>
  </si>
  <si>
    <t>3R_Contig_9672</t>
  </si>
  <si>
    <t>3R_Contig_9836</t>
  </si>
  <si>
    <t>3R_Contig_984</t>
  </si>
  <si>
    <t>3R_Contig_9994</t>
  </si>
  <si>
    <t>4_Contig_1004</t>
  </si>
  <si>
    <t>4_Contig_1050</t>
  </si>
  <si>
    <t>4_Contig_1076</t>
  </si>
  <si>
    <t>4_Contig_1139</t>
  </si>
  <si>
    <t>4_Contig_1359</t>
  </si>
  <si>
    <t>4_Contig_1373</t>
  </si>
  <si>
    <t>4_Contig_164</t>
  </si>
  <si>
    <t>4_Contig_1743</t>
  </si>
  <si>
    <t>4_Contig_17602</t>
  </si>
  <si>
    <t>4_Contig_2120</t>
  </si>
  <si>
    <t>4_Contig_2401</t>
  </si>
  <si>
    <t>4_Contig_24873</t>
  </si>
  <si>
    <t>4_Contig_2802</t>
  </si>
  <si>
    <t>4_Contig_3241</t>
  </si>
  <si>
    <t>4_Contig_351</t>
  </si>
  <si>
    <t>4_Contig_4059</t>
  </si>
  <si>
    <t>4_Contig_4530</t>
  </si>
  <si>
    <t>4_Contig_474</t>
  </si>
  <si>
    <t>4_Contig_483</t>
  </si>
  <si>
    <t>4_Contig_507</t>
  </si>
  <si>
    <t>4_Contig_538</t>
  </si>
  <si>
    <t>4_Contig_547</t>
  </si>
  <si>
    <t>4_Contig_561</t>
  </si>
  <si>
    <t>4_Contig_597</t>
  </si>
  <si>
    <t>4_Contig_621</t>
  </si>
  <si>
    <t>4_Contig_706</t>
  </si>
  <si>
    <t>4_Contig_711</t>
  </si>
  <si>
    <t>4_Contig_712</t>
  </si>
  <si>
    <t>4_Contig_735</t>
  </si>
  <si>
    <t>4_Contig_761</t>
  </si>
  <si>
    <t>4_Contig_770</t>
  </si>
  <si>
    <t>4_Contig_787</t>
  </si>
  <si>
    <t>4_Contig_819</t>
  </si>
  <si>
    <t>4_Contig_8249</t>
  </si>
  <si>
    <t>4_Contig_874</t>
  </si>
  <si>
    <t>4_Contig_896</t>
  </si>
  <si>
    <t>4_Contig_899</t>
  </si>
  <si>
    <t>4_Contig_951</t>
  </si>
  <si>
    <t>4_Contig_970</t>
  </si>
  <si>
    <t>4_Contig_9900</t>
  </si>
  <si>
    <t>U_Contig_14230</t>
  </si>
  <si>
    <t>U_Contig_14421</t>
  </si>
  <si>
    <t>U_Contig_257</t>
  </si>
  <si>
    <t>U_Contig_523</t>
  </si>
  <si>
    <t>U_Contig_7421</t>
  </si>
  <si>
    <t>U_Contig_7692</t>
  </si>
  <si>
    <t>U_Contig_8679</t>
  </si>
  <si>
    <t>U_Contig_9411</t>
  </si>
  <si>
    <t>X_Contig_10</t>
  </si>
  <si>
    <t>X_Contig_100</t>
  </si>
  <si>
    <t>X_Contig_10138</t>
  </si>
  <si>
    <t>X_Contig_105</t>
  </si>
  <si>
    <t>X_Contig_1051</t>
  </si>
  <si>
    <t>X_Contig_10705</t>
  </si>
  <si>
    <t>X_Contig_10734</t>
  </si>
  <si>
    <t>X_Contig_1074</t>
  </si>
  <si>
    <t>X_Contig_1086</t>
  </si>
  <si>
    <t>X_Contig_10977</t>
  </si>
  <si>
    <t>X_Contig_1099</t>
  </si>
  <si>
    <t>X_Contig_11014</t>
  </si>
  <si>
    <t>X_Contig_11048</t>
  </si>
  <si>
    <t>X_Contig_1110</t>
  </si>
  <si>
    <t>X_Contig_11279</t>
  </si>
  <si>
    <t>X_Contig_114</t>
  </si>
  <si>
    <t>X_Contig_11451</t>
  </si>
  <si>
    <t>X_Contig_11474</t>
  </si>
  <si>
    <t>X_Contig_11485</t>
  </si>
  <si>
    <t>X_Contig_1158</t>
  </si>
  <si>
    <t>X_Contig_11623</t>
  </si>
  <si>
    <t>X_Contig_1163</t>
  </si>
  <si>
    <t>X_Contig_1169</t>
  </si>
  <si>
    <t>X_Contig_11741</t>
  </si>
  <si>
    <t>X_Contig_11803</t>
  </si>
  <si>
    <t>X_Contig_1184</t>
  </si>
  <si>
    <t>X_Contig_1195</t>
  </si>
  <si>
    <t>X_Contig_1204</t>
  </si>
  <si>
    <t>X_Contig_1217</t>
  </si>
  <si>
    <t>X_Contig_12170</t>
  </si>
  <si>
    <t>X_Contig_12282</t>
  </si>
  <si>
    <t>X_Contig_12372</t>
  </si>
  <si>
    <t>X_Contig_12474</t>
  </si>
  <si>
    <t>X_Contig_12650</t>
  </si>
  <si>
    <t>X_Contig_12667</t>
  </si>
  <si>
    <t>X_Contig_128</t>
  </si>
  <si>
    <t>X_Contig_12882</t>
  </si>
  <si>
    <t>X_Contig_13029</t>
  </si>
  <si>
    <t>X_Contig_13292</t>
  </si>
  <si>
    <t>X_Contig_13442</t>
  </si>
  <si>
    <t>X_Contig_135</t>
  </si>
  <si>
    <t>X_Contig_1352</t>
  </si>
  <si>
    <t>X_Contig_13572</t>
  </si>
  <si>
    <t>X_Contig_13590</t>
  </si>
  <si>
    <t>X_Contig_13683</t>
  </si>
  <si>
    <t>X_Contig_13889</t>
  </si>
  <si>
    <t>X_Contig_14665</t>
  </si>
  <si>
    <t>X_Contig_14728</t>
  </si>
  <si>
    <t>X_Contig_14797</t>
  </si>
  <si>
    <t>X_Contig_1491</t>
  </si>
  <si>
    <t>X_Contig_15006</t>
  </si>
  <si>
    <t>X_Contig_1518</t>
  </si>
  <si>
    <t>X_Contig_1524</t>
  </si>
  <si>
    <t>X_Contig_1561</t>
  </si>
  <si>
    <t>X_Contig_15976</t>
  </si>
  <si>
    <t>X_Contig_160</t>
  </si>
  <si>
    <t>X_Contig_16157</t>
  </si>
  <si>
    <t>X_Contig_162</t>
  </si>
  <si>
    <t>X_Contig_1627</t>
  </si>
  <si>
    <t>X_Contig_1663</t>
  </si>
  <si>
    <t>X_Contig_169</t>
  </si>
  <si>
    <t>X_Contig_17139</t>
  </si>
  <si>
    <t>X_Contig_17289</t>
  </si>
  <si>
    <t>X_Contig_17298</t>
  </si>
  <si>
    <t>X_Contig_17316</t>
  </si>
  <si>
    <t>X_Contig_17437</t>
  </si>
  <si>
    <t>X_Contig_1755</t>
  </si>
  <si>
    <t>X_Contig_17627</t>
  </si>
  <si>
    <t>X_Contig_1764</t>
  </si>
  <si>
    <t>X_Contig_1771</t>
  </si>
  <si>
    <t>X_Contig_1791</t>
  </si>
  <si>
    <t>X_Contig_17958</t>
  </si>
  <si>
    <t>X_Contig_18355</t>
  </si>
  <si>
    <t>X_Contig_1856</t>
  </si>
  <si>
    <t>X_Contig_18592</t>
  </si>
  <si>
    <t>X_Contig_187</t>
  </si>
  <si>
    <t>X_Contig_18801</t>
  </si>
  <si>
    <t>X_Contig_1896</t>
  </si>
  <si>
    <t>X_Contig_19454</t>
  </si>
  <si>
    <t>X_Contig_196</t>
  </si>
  <si>
    <t>X_Contig_19602</t>
  </si>
  <si>
    <t>X_Contig_19807</t>
  </si>
  <si>
    <t>X_Contig_20173</t>
  </si>
  <si>
    <t>X_Contig_2024</t>
  </si>
  <si>
    <t>X_Contig_20403</t>
  </si>
  <si>
    <t>X_Contig_2050</t>
  </si>
  <si>
    <t>X_Contig_206</t>
  </si>
  <si>
    <t>X_Contig_20679</t>
  </si>
  <si>
    <t>X_Contig_21</t>
  </si>
  <si>
    <t>X_Contig_213</t>
  </si>
  <si>
    <t>X_Contig_2138</t>
  </si>
  <si>
    <t>X_Contig_2151</t>
  </si>
  <si>
    <t>X_Contig_216</t>
  </si>
  <si>
    <t>X_Contig_2185</t>
  </si>
  <si>
    <t>X_Contig_221</t>
  </si>
  <si>
    <t>X_Contig_22309</t>
  </si>
  <si>
    <t>X_Contig_22314</t>
  </si>
  <si>
    <t>X_Contig_22877</t>
  </si>
  <si>
    <t>X_Contig_2290</t>
  </si>
  <si>
    <t>X_Contig_2302</t>
  </si>
  <si>
    <t>X_Contig_232</t>
  </si>
  <si>
    <t>X_Contig_2350</t>
  </si>
  <si>
    <t>X_Contig_2364</t>
  </si>
  <si>
    <t>X_Contig_2372</t>
  </si>
  <si>
    <t>X_Contig_2373</t>
  </si>
  <si>
    <t>X_Contig_23772</t>
  </si>
  <si>
    <t>X_Contig_24274</t>
  </si>
  <si>
    <t>X_Contig_2429</t>
  </si>
  <si>
    <t>X_Contig_2430</t>
  </si>
  <si>
    <t>X_Contig_2451</t>
  </si>
  <si>
    <t>X_Contig_2453</t>
  </si>
  <si>
    <t>X_Contig_247</t>
  </si>
  <si>
    <t>X_Contig_2499</t>
  </si>
  <si>
    <t>X_Contig_250</t>
  </si>
  <si>
    <t>X_Contig_25068</t>
  </si>
  <si>
    <t>X_Contig_2548</t>
  </si>
  <si>
    <t>X_Contig_255</t>
  </si>
  <si>
    <t>X_Contig_2558</t>
  </si>
  <si>
    <t>X_Contig_2579</t>
  </si>
  <si>
    <t>X_Contig_259</t>
  </si>
  <si>
    <t>X_Contig_2598</t>
  </si>
  <si>
    <t>X_Contig_267</t>
  </si>
  <si>
    <t>X_Contig_27947</t>
  </si>
  <si>
    <t>X_Contig_2896</t>
  </si>
  <si>
    <t>X_Contig_28995</t>
  </si>
  <si>
    <t>X_Contig_2916</t>
  </si>
  <si>
    <t>X_Contig_2921</t>
  </si>
  <si>
    <t>X_Contig_29667</t>
  </si>
  <si>
    <t>X_Contig_3009</t>
  </si>
  <si>
    <t>X_Contig_30569</t>
  </si>
  <si>
    <t>X_Contig_3102</t>
  </si>
  <si>
    <t>X_Contig_311</t>
  </si>
  <si>
    <t>X_Contig_3124</t>
  </si>
  <si>
    <t>X_Contig_316</t>
  </si>
  <si>
    <t>X_Contig_319</t>
  </si>
  <si>
    <t>X_Contig_31957</t>
  </si>
  <si>
    <t>X_Contig_3221</t>
  </si>
  <si>
    <t>X_Contig_32479</t>
  </si>
  <si>
    <t>X_Contig_325</t>
  </si>
  <si>
    <t>X_Contig_3257</t>
  </si>
  <si>
    <t>X_Contig_32846</t>
  </si>
  <si>
    <t>X_Contig_3296</t>
  </si>
  <si>
    <t>X_Contig_3303</t>
  </si>
  <si>
    <t>X_Contig_331</t>
  </si>
  <si>
    <t>X_Contig_333</t>
  </si>
  <si>
    <t>X_Contig_3349</t>
  </si>
  <si>
    <t>X_Contig_335</t>
  </si>
  <si>
    <t>X_Contig_3351</t>
  </si>
  <si>
    <t>X_Contig_3360</t>
  </si>
  <si>
    <t>X_Contig_3400</t>
  </si>
  <si>
    <t>X_Contig_34119</t>
  </si>
  <si>
    <t>X_Contig_3424</t>
  </si>
  <si>
    <t>X_Contig_34349</t>
  </si>
  <si>
    <t>X_Contig_344</t>
  </si>
  <si>
    <t>X_Contig_3520</t>
  </si>
  <si>
    <t>X_Contig_355</t>
  </si>
  <si>
    <t>X_Contig_3555</t>
  </si>
  <si>
    <t>X_Contig_358</t>
  </si>
  <si>
    <t>X_Contig_361</t>
  </si>
  <si>
    <t>X_Contig_3650</t>
  </si>
  <si>
    <t>X_Contig_366</t>
  </si>
  <si>
    <t>X_Contig_372</t>
  </si>
  <si>
    <t>X_Contig_3724</t>
  </si>
  <si>
    <t>X_Contig_3734</t>
  </si>
  <si>
    <t>X_Contig_38069</t>
  </si>
  <si>
    <t>X_Contig_38123</t>
  </si>
  <si>
    <t>X_Contig_385</t>
  </si>
  <si>
    <t>X_Contig_38584</t>
  </si>
  <si>
    <t>X_Contig_386</t>
  </si>
  <si>
    <t>X_Contig_390</t>
  </si>
  <si>
    <t>X_Contig_3940</t>
  </si>
  <si>
    <t>X_Contig_3941</t>
  </si>
  <si>
    <t>X_Contig_395</t>
  </si>
  <si>
    <t>X_Contig_396</t>
  </si>
  <si>
    <t>X_Contig_3963</t>
  </si>
  <si>
    <t>X_Contig_405</t>
  </si>
  <si>
    <t>X_Contig_409</t>
  </si>
  <si>
    <t>X_Contig_411</t>
  </si>
  <si>
    <t>X_Contig_4121</t>
  </si>
  <si>
    <t>X_Contig_4125</t>
  </si>
  <si>
    <t>X_Contig_415</t>
  </si>
  <si>
    <t>X_Contig_417</t>
  </si>
  <si>
    <t>X_Contig_4224</t>
  </si>
  <si>
    <t>X_Contig_4241</t>
  </si>
  <si>
    <t>X_Contig_4248</t>
  </si>
  <si>
    <t>X_Contig_427</t>
  </si>
  <si>
    <t>X_Contig_4270</t>
  </si>
  <si>
    <t>X_Contig_432</t>
  </si>
  <si>
    <t>X_Contig_434</t>
  </si>
  <si>
    <t>X_Contig_4407</t>
  </si>
  <si>
    <t>X_Contig_442</t>
  </si>
  <si>
    <t>X_Contig_4476</t>
  </si>
  <si>
    <t>X_Contig_4490</t>
  </si>
  <si>
    <t>X_Contig_455</t>
  </si>
  <si>
    <t>X_Contig_4729</t>
  </si>
  <si>
    <t>X_Contig_4760</t>
  </si>
  <si>
    <t>X_Contig_4771</t>
  </si>
  <si>
    <t>X_Contig_478</t>
  </si>
  <si>
    <t>X_Contig_481</t>
  </si>
  <si>
    <t>X_Contig_4825</t>
  </si>
  <si>
    <t>X_Contig_4829</t>
  </si>
  <si>
    <t>X_Contig_4869</t>
  </si>
  <si>
    <t>X_Contig_490</t>
  </si>
  <si>
    <t>X_Contig_4926</t>
  </si>
  <si>
    <t>X_Contig_493</t>
  </si>
  <si>
    <t>X_Contig_4933</t>
  </si>
  <si>
    <t>X_Contig_4946</t>
  </si>
  <si>
    <t>X_Contig_4953</t>
  </si>
  <si>
    <t>X_Contig_497</t>
  </si>
  <si>
    <t>X_Contig_500</t>
  </si>
  <si>
    <t>X_Contig_5054</t>
  </si>
  <si>
    <t>X_Contig_516</t>
  </si>
  <si>
    <t>X_Contig_5202</t>
  </si>
  <si>
    <t>X_Contig_5209</t>
  </si>
  <si>
    <t>X_Contig_529</t>
  </si>
  <si>
    <t>X_Contig_530</t>
  </si>
  <si>
    <t>X_Contig_532</t>
  </si>
  <si>
    <t>X_Contig_544</t>
  </si>
  <si>
    <t>X_Contig_5460</t>
  </si>
  <si>
    <t>X_Contig_5471</t>
  </si>
  <si>
    <t>X_Contig_5564</t>
  </si>
  <si>
    <t>X_Contig_564</t>
  </si>
  <si>
    <t>X_Contig_573</t>
  </si>
  <si>
    <t>X_Contig_5761</t>
  </si>
  <si>
    <t>X_Contig_5779</t>
  </si>
  <si>
    <t>X_Contig_579</t>
  </si>
  <si>
    <t>X_Contig_5791</t>
  </si>
  <si>
    <t>X_Contig_585</t>
  </si>
  <si>
    <t>X_Contig_592</t>
  </si>
  <si>
    <t>X_Contig_5936</t>
  </si>
  <si>
    <t>X_Contig_599</t>
  </si>
  <si>
    <t>X_Contig_603</t>
  </si>
  <si>
    <t>X_Contig_606</t>
  </si>
  <si>
    <t>X_Contig_608</t>
  </si>
  <si>
    <t>X_Contig_6097</t>
  </si>
  <si>
    <t>X_Contig_613</t>
  </si>
  <si>
    <t>X_Contig_614</t>
  </si>
  <si>
    <t>X_Contig_615</t>
  </si>
  <si>
    <t>X_Contig_6153</t>
  </si>
  <si>
    <t>X_Contig_6164</t>
  </si>
  <si>
    <t>X_Contig_6244</t>
  </si>
  <si>
    <t>X_Contig_625</t>
  </si>
  <si>
    <t>X_Contig_628</t>
  </si>
  <si>
    <t>X_Contig_6289</t>
  </si>
  <si>
    <t>X_Contig_630</t>
  </si>
  <si>
    <t>X_Contig_6448</t>
  </si>
  <si>
    <t>X_Contig_6488</t>
  </si>
  <si>
    <t>X_Contig_6511</t>
  </si>
  <si>
    <t>X_Contig_6554</t>
  </si>
  <si>
    <t>X_Contig_658</t>
  </si>
  <si>
    <t>X_Contig_679</t>
  </si>
  <si>
    <t>X_Contig_6815</t>
  </si>
  <si>
    <t>X_Contig_686</t>
  </si>
  <si>
    <t>X_Contig_6878</t>
  </si>
  <si>
    <t>X_Contig_6897</t>
  </si>
  <si>
    <t>X_Contig_6971</t>
  </si>
  <si>
    <t>X_Contig_698</t>
  </si>
  <si>
    <t>X_Contig_70</t>
  </si>
  <si>
    <t>X_Contig_700</t>
  </si>
  <si>
    <t>X_Contig_704</t>
  </si>
  <si>
    <t>X_Contig_7120</t>
  </si>
  <si>
    <t>X_Contig_7138</t>
  </si>
  <si>
    <t>X_Contig_7141</t>
  </si>
  <si>
    <t>X_Contig_7146</t>
  </si>
  <si>
    <t>X_Contig_715</t>
  </si>
  <si>
    <t>X_Contig_7195</t>
  </si>
  <si>
    <t>X_Contig_7205</t>
  </si>
  <si>
    <t>X_Contig_7245</t>
  </si>
  <si>
    <t>X_Contig_729</t>
  </si>
  <si>
    <t>X_Contig_730</t>
  </si>
  <si>
    <t>X_Contig_7334</t>
  </si>
  <si>
    <t>X_Contig_7509</t>
  </si>
  <si>
    <t>X_Contig_758</t>
  </si>
  <si>
    <t>X_Contig_7635</t>
  </si>
  <si>
    <t>X_Contig_7666</t>
  </si>
  <si>
    <t>X_Contig_767</t>
  </si>
  <si>
    <t>X_Contig_7682</t>
  </si>
  <si>
    <t>X_Contig_772</t>
  </si>
  <si>
    <t>X_Contig_779</t>
  </si>
  <si>
    <t>X_Contig_7841</t>
  </si>
  <si>
    <t>X_Contig_7932</t>
  </si>
  <si>
    <t>X_Contig_7945</t>
  </si>
  <si>
    <t>X_Contig_802</t>
  </si>
  <si>
    <t>X_Contig_803</t>
  </si>
  <si>
    <t>X_Contig_807</t>
  </si>
  <si>
    <t>X_Contig_8142</t>
  </si>
  <si>
    <t>X_Contig_8165</t>
  </si>
  <si>
    <t>X_Contig_8166</t>
  </si>
  <si>
    <t>X_Contig_8197</t>
  </si>
  <si>
    <t>X_Contig_827</t>
  </si>
  <si>
    <t>X_Contig_831</t>
  </si>
  <si>
    <t>X_Contig_8332</t>
  </si>
  <si>
    <t>X_Contig_8381</t>
  </si>
  <si>
    <t>X_Contig_8414</t>
  </si>
  <si>
    <t>X_Contig_843</t>
  </si>
  <si>
    <t>X_Contig_8551</t>
  </si>
  <si>
    <t>X_Contig_856</t>
  </si>
  <si>
    <t>X_Contig_8563</t>
  </si>
  <si>
    <t>X_Contig_857</t>
  </si>
  <si>
    <t>X_Contig_860</t>
  </si>
  <si>
    <t>X_Contig_863</t>
  </si>
  <si>
    <t>X_Contig_8633</t>
  </si>
  <si>
    <t>X_Contig_8664</t>
  </si>
  <si>
    <t>X_Contig_869</t>
  </si>
  <si>
    <t>X_Contig_871</t>
  </si>
  <si>
    <t>X_Contig_8726</t>
  </si>
  <si>
    <t>X_Contig_881</t>
  </si>
  <si>
    <t>X_Contig_885</t>
  </si>
  <si>
    <t>X_Contig_8916</t>
  </si>
  <si>
    <t>X_Contig_9021</t>
  </si>
  <si>
    <t>X_Contig_903</t>
  </si>
  <si>
    <t>X_Contig_9101</t>
  </si>
  <si>
    <t>X_Contig_911</t>
  </si>
  <si>
    <t>X_Contig_914</t>
  </si>
  <si>
    <t>X_Contig_922</t>
  </si>
  <si>
    <t>X_Contig_928</t>
  </si>
  <si>
    <t>X_Contig_9286</t>
  </si>
  <si>
    <t>X_Contig_9335</t>
  </si>
  <si>
    <t>X_Contig_95</t>
  </si>
  <si>
    <t>X_Contig_9537</t>
  </si>
  <si>
    <t>X_Contig_9604</t>
  </si>
  <si>
    <t>X_Contig_9733</t>
  </si>
  <si>
    <t>X_Contig_983</t>
  </si>
  <si>
    <t>X_Contig_990</t>
  </si>
  <si>
    <t>X_Contig_995</t>
  </si>
  <si>
    <t xml:space="preserve">Average </t>
  </si>
  <si>
    <t xml:space="preserve">STDEV 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</si>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</sst>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4"/>
  <sheetViews>
    <sheetView topLeftCell="A334" workbookViewId="0">
      <selection activeCell="B1" sqref="B1:Q1"/>
    </sheetView>
  </sheetViews>
  <sheetFormatPr defaultRowHeight="15.6" x14ac:dyDescent="0.3"/>
  <sheetData>
    <row r="1" spans="1:17" x14ac:dyDescent="0.3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 t="s">
        <v>1958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</row>
    <row r="2" spans="1:17" x14ac:dyDescent="0.3">
      <c r="A2" s="1" t="s">
        <v>8</v>
      </c>
      <c r="B2">
        <v>14.695600000000001</v>
      </c>
      <c r="C2">
        <v>25.896699999999999</v>
      </c>
      <c r="D2">
        <v>9.7556200000000004</v>
      </c>
      <c r="E2">
        <v>2.5003899999999999</v>
      </c>
      <c r="F2">
        <v>2.2509800000000002</v>
      </c>
      <c r="G2">
        <v>3.6604899999999998</v>
      </c>
      <c r="H2">
        <v>3.83989</v>
      </c>
      <c r="J2">
        <f>AVERAGE(B2:H2)+0.001</f>
        <v>8.9438099999999991</v>
      </c>
      <c r="K2">
        <f>B2/$J2</f>
        <v>1.643102883446764</v>
      </c>
      <c r="L2">
        <f>C2/$J2</f>
        <v>2.8954886116766794</v>
      </c>
      <c r="M2">
        <f>D2/$J2</f>
        <v>1.0907678047722393</v>
      </c>
      <c r="N2">
        <f t="shared" ref="L2:Q4" si="0">E2/$J2</f>
        <v>0.27956653819792687</v>
      </c>
      <c r="O2">
        <f t="shared" si="0"/>
        <v>0.25168021234798149</v>
      </c>
      <c r="P2">
        <f t="shared" si="0"/>
        <v>0.40927635985111493</v>
      </c>
      <c r="Q2">
        <f t="shared" si="0"/>
        <v>0.42933492549595759</v>
      </c>
    </row>
    <row r="3" spans="1:17" x14ac:dyDescent="0.3">
      <c r="A3" s="1" t="s">
        <v>9</v>
      </c>
      <c r="B3">
        <v>10.7417</v>
      </c>
      <c r="C3">
        <v>6.1205999999999996</v>
      </c>
      <c r="D3">
        <v>6.5457400000000003</v>
      </c>
      <c r="E3">
        <v>2.85859</v>
      </c>
      <c r="F3">
        <v>3.9945599999999999</v>
      </c>
      <c r="G3">
        <v>4.2117800000000001</v>
      </c>
      <c r="H3">
        <v>4.3765999999999998</v>
      </c>
      <c r="J3">
        <f t="shared" ref="J3:J4" si="1">AVERAGE(B3:H3)+0.001</f>
        <v>5.5509385714285715</v>
      </c>
      <c r="K3">
        <f>B3/$J3</f>
        <v>1.9351141904702345</v>
      </c>
      <c r="L3">
        <f t="shared" si="0"/>
        <v>1.1026243438368337</v>
      </c>
      <c r="M3">
        <f t="shared" si="0"/>
        <v>1.179213193547449</v>
      </c>
      <c r="N3">
        <f t="shared" si="0"/>
        <v>0.51497417296482939</v>
      </c>
      <c r="O3">
        <f t="shared" si="0"/>
        <v>0.71961884438075718</v>
      </c>
      <c r="P3">
        <f t="shared" si="0"/>
        <v>0.7587509654094533</v>
      </c>
      <c r="Q3">
        <f t="shared" si="0"/>
        <v>0.78844324138749244</v>
      </c>
    </row>
    <row r="4" spans="1:17" x14ac:dyDescent="0.3">
      <c r="A4" s="1" t="s">
        <v>10</v>
      </c>
      <c r="B4">
        <v>0</v>
      </c>
      <c r="C4">
        <v>2.83535E-2</v>
      </c>
      <c r="D4">
        <v>4.9664899999999996E-3</v>
      </c>
      <c r="E4">
        <v>0</v>
      </c>
      <c r="F4">
        <v>0</v>
      </c>
      <c r="G4">
        <v>0</v>
      </c>
      <c r="H4">
        <v>0</v>
      </c>
      <c r="J4">
        <f t="shared" si="1"/>
        <v>5.7599985714285717E-3</v>
      </c>
      <c r="K4">
        <f t="shared" ref="K4:K67" si="2">B4/$J4</f>
        <v>0</v>
      </c>
      <c r="L4">
        <f t="shared" si="0"/>
        <v>4.9224838597430205</v>
      </c>
      <c r="M4">
        <f t="shared" si="0"/>
        <v>0.86223806107094758</v>
      </c>
      <c r="N4">
        <f t="shared" ref="N4:N67" si="3">E4/$J4</f>
        <v>0</v>
      </c>
      <c r="O4">
        <f t="shared" ref="O4:O67" si="4">F4/$J4</f>
        <v>0</v>
      </c>
      <c r="P4">
        <f t="shared" ref="P4:P67" si="5">G4/$J4</f>
        <v>0</v>
      </c>
      <c r="Q4">
        <f t="shared" ref="Q4:Q67" si="6">H4/$J4</f>
        <v>0</v>
      </c>
    </row>
    <row r="5" spans="1:17" x14ac:dyDescent="0.3">
      <c r="A5" s="1" t="s">
        <v>11</v>
      </c>
      <c r="B5">
        <v>1.9813499999999999</v>
      </c>
      <c r="C5">
        <v>163.93</v>
      </c>
      <c r="D5">
        <v>13.038399999999999</v>
      </c>
      <c r="E5">
        <v>0.96792199999999995</v>
      </c>
      <c r="F5">
        <v>0.13911999999999999</v>
      </c>
      <c r="G5">
        <v>2.96184</v>
      </c>
      <c r="H5">
        <v>0.20677999999999999</v>
      </c>
      <c r="J5">
        <f t="shared" ref="J5:J68" si="7">AVERAGE(B5:H5)+0.001</f>
        <v>26.176058857142856</v>
      </c>
      <c r="K5">
        <f t="shared" si="2"/>
        <v>7.5693213054467676E-2</v>
      </c>
      <c r="L5">
        <f t="shared" ref="L5:L68" si="8">C5/$J5</f>
        <v>6.2625928866777132</v>
      </c>
      <c r="M5">
        <f t="shared" ref="M5:M68" si="9">D5/$J5</f>
        <v>0.49810401447970898</v>
      </c>
      <c r="N5">
        <f t="shared" si="3"/>
        <v>3.6977377124741445E-2</v>
      </c>
      <c r="O5">
        <f t="shared" si="4"/>
        <v>5.3147802256731744E-3</v>
      </c>
      <c r="P5">
        <f t="shared" si="5"/>
        <v>0.11315072357394935</v>
      </c>
      <c r="Q5">
        <f t="shared" si="6"/>
        <v>7.8995849271470599E-3</v>
      </c>
    </row>
    <row r="6" spans="1:17" x14ac:dyDescent="0.3">
      <c r="A6" s="1" t="s">
        <v>12</v>
      </c>
      <c r="B6">
        <v>0.79495800000000005</v>
      </c>
      <c r="C6">
        <v>1.2044600000000001</v>
      </c>
      <c r="D6">
        <v>1.4426399999999999</v>
      </c>
      <c r="E6">
        <v>1.1078399999999999</v>
      </c>
      <c r="F6">
        <v>0.80967699999999998</v>
      </c>
      <c r="G6">
        <v>1.05192</v>
      </c>
      <c r="H6">
        <v>0.66547199999999995</v>
      </c>
      <c r="J6">
        <f t="shared" si="7"/>
        <v>1.0119952857142858</v>
      </c>
      <c r="K6">
        <f t="shared" si="2"/>
        <v>0.78553527987919769</v>
      </c>
      <c r="L6">
        <f t="shared" si="8"/>
        <v>1.1901834099453033</v>
      </c>
      <c r="M6">
        <f t="shared" si="9"/>
        <v>1.4255402375533368</v>
      </c>
      <c r="N6">
        <f t="shared" si="3"/>
        <v>1.0947086568867415</v>
      </c>
      <c r="O6">
        <f t="shared" si="4"/>
        <v>0.80007981403640072</v>
      </c>
      <c r="P6">
        <f t="shared" si="5"/>
        <v>1.0394514824814964</v>
      </c>
      <c r="Q6">
        <f t="shared" si="6"/>
        <v>0.65758409094791093</v>
      </c>
    </row>
    <row r="7" spans="1:17" x14ac:dyDescent="0.3">
      <c r="A7" s="1" t="s">
        <v>13</v>
      </c>
      <c r="B7">
        <v>6.0134800000000002E-2</v>
      </c>
      <c r="C7">
        <v>0.81948699999999997</v>
      </c>
      <c r="D7">
        <v>0.141404</v>
      </c>
      <c r="E7">
        <v>3.0882900000000001E-2</v>
      </c>
      <c r="F7">
        <v>0.46955200000000002</v>
      </c>
      <c r="G7">
        <v>6.7271599999999996</v>
      </c>
      <c r="H7">
        <v>7.4699299999999997</v>
      </c>
      <c r="J7">
        <f t="shared" si="7"/>
        <v>2.2465072428571426</v>
      </c>
      <c r="K7">
        <f t="shared" si="2"/>
        <v>2.6768130924661356E-2</v>
      </c>
      <c r="L7">
        <f t="shared" si="8"/>
        <v>0.36478270996258338</v>
      </c>
      <c r="M7">
        <f t="shared" si="9"/>
        <v>6.2943932386418752E-2</v>
      </c>
      <c r="N7">
        <f t="shared" si="3"/>
        <v>1.3747073417276257E-2</v>
      </c>
      <c r="O7">
        <f t="shared" si="4"/>
        <v>0.20901423821043039</v>
      </c>
      <c r="P7">
        <f t="shared" si="5"/>
        <v>2.9944973564582384</v>
      </c>
      <c r="Q7">
        <f t="shared" si="6"/>
        <v>3.3251306105292708</v>
      </c>
    </row>
    <row r="8" spans="1:17" x14ac:dyDescent="0.3">
      <c r="A8" s="1" t="s">
        <v>14</v>
      </c>
      <c r="B8">
        <v>1.6115000000000001E-2</v>
      </c>
      <c r="C8">
        <v>0</v>
      </c>
      <c r="D8">
        <v>0.164463</v>
      </c>
      <c r="E8">
        <v>7.7588099999999993E-2</v>
      </c>
      <c r="F8">
        <v>3.0119300000000002E-2</v>
      </c>
      <c r="G8">
        <v>9.5113000000000003E-2</v>
      </c>
      <c r="H8">
        <v>0.27839700000000001</v>
      </c>
      <c r="J8">
        <f t="shared" si="7"/>
        <v>9.5542199999999994E-2</v>
      </c>
      <c r="K8">
        <f t="shared" si="2"/>
        <v>0.16866892326113489</v>
      </c>
      <c r="L8">
        <f t="shared" si="8"/>
        <v>0</v>
      </c>
      <c r="M8">
        <f t="shared" si="9"/>
        <v>1.7213650093885215</v>
      </c>
      <c r="N8">
        <f t="shared" si="3"/>
        <v>0.81208199099455525</v>
      </c>
      <c r="O8">
        <f t="shared" si="4"/>
        <v>0.31524603787645672</v>
      </c>
      <c r="P8">
        <f t="shared" si="5"/>
        <v>0.99550774422192512</v>
      </c>
      <c r="Q8">
        <f t="shared" si="6"/>
        <v>2.913864240094953</v>
      </c>
    </row>
    <row r="9" spans="1:17" x14ac:dyDescent="0.3">
      <c r="A9" s="1" t="s">
        <v>15</v>
      </c>
      <c r="B9">
        <v>14.5078</v>
      </c>
      <c r="C9">
        <v>12.843500000000001</v>
      </c>
      <c r="D9">
        <v>9.9407700000000006</v>
      </c>
      <c r="E9">
        <v>5.6542300000000001</v>
      </c>
      <c r="F9">
        <v>5.0109599999999999</v>
      </c>
      <c r="G9">
        <v>5.7173999999999996</v>
      </c>
      <c r="H9">
        <v>5.3360399999999997</v>
      </c>
      <c r="J9">
        <f t="shared" si="7"/>
        <v>8.4310999999999989</v>
      </c>
      <c r="K9">
        <f t="shared" si="2"/>
        <v>1.7207481823249637</v>
      </c>
      <c r="L9">
        <f t="shared" si="8"/>
        <v>1.5233480803216666</v>
      </c>
      <c r="M9">
        <f t="shared" si="9"/>
        <v>1.1790596719289299</v>
      </c>
      <c r="N9">
        <f t="shared" si="3"/>
        <v>0.67063965556095895</v>
      </c>
      <c r="O9">
        <f t="shared" si="4"/>
        <v>0.59434237525352573</v>
      </c>
      <c r="P9">
        <f t="shared" si="5"/>
        <v>0.67813215357426671</v>
      </c>
      <c r="Q9">
        <f t="shared" si="6"/>
        <v>0.6328996216389321</v>
      </c>
    </row>
    <row r="10" spans="1:17" x14ac:dyDescent="0.3">
      <c r="A10" s="1" t="s">
        <v>16</v>
      </c>
      <c r="B10">
        <v>6.0563200000000004</v>
      </c>
      <c r="C10">
        <v>14.364000000000001</v>
      </c>
      <c r="D10">
        <v>25.457000000000001</v>
      </c>
      <c r="E10">
        <v>0.74865700000000002</v>
      </c>
      <c r="F10">
        <v>1.16307</v>
      </c>
      <c r="G10">
        <v>13.267899999999999</v>
      </c>
      <c r="H10">
        <v>0.84673699999999996</v>
      </c>
      <c r="J10">
        <f t="shared" si="7"/>
        <v>8.844383428571426</v>
      </c>
      <c r="K10">
        <f t="shared" si="2"/>
        <v>0.68476452303450586</v>
      </c>
      <c r="L10">
        <f t="shared" si="8"/>
        <v>1.6240815559395214</v>
      </c>
      <c r="M10">
        <f t="shared" si="9"/>
        <v>2.8783238770225839</v>
      </c>
      <c r="N10">
        <f t="shared" si="3"/>
        <v>8.4647732207255244E-2</v>
      </c>
      <c r="O10">
        <f t="shared" si="4"/>
        <v>0.13150379666294759</v>
      </c>
      <c r="P10">
        <f t="shared" si="5"/>
        <v>1.5001497964390125</v>
      </c>
      <c r="Q10">
        <f t="shared" si="6"/>
        <v>9.5737255947616437E-2</v>
      </c>
    </row>
    <row r="11" spans="1:17" x14ac:dyDescent="0.3">
      <c r="A11" s="1" t="s">
        <v>17</v>
      </c>
      <c r="B11">
        <v>102.128</v>
      </c>
      <c r="C11">
        <v>291.86</v>
      </c>
      <c r="D11">
        <v>53.589500000000001</v>
      </c>
      <c r="E11">
        <v>40.540599999999998</v>
      </c>
      <c r="F11">
        <v>16.399899999999999</v>
      </c>
      <c r="G11">
        <v>17.852599999999999</v>
      </c>
      <c r="H11">
        <v>22.1829</v>
      </c>
      <c r="J11">
        <f t="shared" si="7"/>
        <v>77.794357142857152</v>
      </c>
      <c r="K11">
        <f t="shared" si="2"/>
        <v>1.3127944461634655</v>
      </c>
      <c r="L11">
        <f t="shared" si="8"/>
        <v>3.7516859926491177</v>
      </c>
      <c r="M11">
        <f t="shared" si="9"/>
        <v>0.68886101727907179</v>
      </c>
      <c r="N11">
        <f t="shared" si="3"/>
        <v>0.52112520096481463</v>
      </c>
      <c r="O11">
        <f t="shared" si="4"/>
        <v>0.21081091999878798</v>
      </c>
      <c r="P11">
        <f t="shared" si="5"/>
        <v>0.22948451090374711</v>
      </c>
      <c r="Q11">
        <f t="shared" si="6"/>
        <v>0.28514793122159976</v>
      </c>
    </row>
    <row r="12" spans="1:17" x14ac:dyDescent="0.3">
      <c r="A12" s="1" t="s">
        <v>18</v>
      </c>
      <c r="B12">
        <v>2.4269799999999999</v>
      </c>
      <c r="C12">
        <v>1.9312100000000001</v>
      </c>
      <c r="D12">
        <v>2.7944200000000001</v>
      </c>
      <c r="E12">
        <v>1.2518</v>
      </c>
      <c r="F12">
        <v>1.8172200000000001</v>
      </c>
      <c r="G12">
        <v>1.1247400000000001</v>
      </c>
      <c r="H12">
        <v>2.0829200000000001</v>
      </c>
      <c r="J12">
        <f t="shared" si="7"/>
        <v>1.9194699999999998</v>
      </c>
      <c r="K12">
        <f t="shared" si="2"/>
        <v>1.2644011107232727</v>
      </c>
      <c r="L12">
        <f t="shared" si="8"/>
        <v>1.0061162716791616</v>
      </c>
      <c r="M12">
        <f t="shared" si="9"/>
        <v>1.4558289527838415</v>
      </c>
      <c r="N12">
        <f t="shared" si="3"/>
        <v>0.65215918977634457</v>
      </c>
      <c r="O12">
        <f t="shared" si="4"/>
        <v>0.94673008695108563</v>
      </c>
      <c r="P12">
        <f t="shared" si="5"/>
        <v>0.58596383376661276</v>
      </c>
      <c r="Q12">
        <f t="shared" si="6"/>
        <v>1.0851537143065535</v>
      </c>
    </row>
    <row r="13" spans="1:17" x14ac:dyDescent="0.3">
      <c r="A13" s="1" t="s">
        <v>19</v>
      </c>
      <c r="B13">
        <v>0.52702099999999996</v>
      </c>
      <c r="C13">
        <v>5.2363600000000003</v>
      </c>
      <c r="D13">
        <v>0.98392599999999997</v>
      </c>
      <c r="E13">
        <v>0.28686400000000001</v>
      </c>
      <c r="F13">
        <v>0.37255300000000002</v>
      </c>
      <c r="G13">
        <v>0.486294</v>
      </c>
      <c r="H13">
        <v>0.226519</v>
      </c>
      <c r="J13">
        <f t="shared" si="7"/>
        <v>1.1609338571428571</v>
      </c>
      <c r="K13">
        <f t="shared" si="2"/>
        <v>0.4539629857096571</v>
      </c>
      <c r="L13">
        <f t="shared" si="8"/>
        <v>4.5104722958869203</v>
      </c>
      <c r="M13">
        <f t="shared" si="9"/>
        <v>0.84752976575385064</v>
      </c>
      <c r="N13">
        <f t="shared" si="3"/>
        <v>0.24709762596294094</v>
      </c>
      <c r="O13">
        <f t="shared" si="4"/>
        <v>0.32090803253587602</v>
      </c>
      <c r="P13">
        <f t="shared" si="5"/>
        <v>0.41888174507788495</v>
      </c>
      <c r="Q13">
        <f t="shared" si="6"/>
        <v>0.19511792046230764</v>
      </c>
    </row>
    <row r="14" spans="1:17" x14ac:dyDescent="0.3">
      <c r="A14" s="1" t="s">
        <v>20</v>
      </c>
      <c r="B14">
        <v>4.2573100000000004</v>
      </c>
      <c r="C14">
        <v>7.0398699999999996</v>
      </c>
      <c r="D14">
        <v>5.01715</v>
      </c>
      <c r="E14">
        <v>0.97990200000000005</v>
      </c>
      <c r="F14">
        <v>0.88433499999999998</v>
      </c>
      <c r="G14">
        <v>1.93085</v>
      </c>
      <c r="H14">
        <v>1.2414499999999999</v>
      </c>
      <c r="J14">
        <f t="shared" si="7"/>
        <v>3.0511238571428572</v>
      </c>
      <c r="K14">
        <f t="shared" si="2"/>
        <v>1.395325197970378</v>
      </c>
      <c r="L14">
        <f t="shared" si="8"/>
        <v>2.3073039082039419</v>
      </c>
      <c r="M14">
        <f t="shared" si="9"/>
        <v>1.6443613025589119</v>
      </c>
      <c r="N14">
        <f t="shared" si="3"/>
        <v>0.32116100357774491</v>
      </c>
      <c r="O14">
        <f t="shared" si="4"/>
        <v>0.28983910237852872</v>
      </c>
      <c r="P14">
        <f t="shared" si="5"/>
        <v>0.63283238911451223</v>
      </c>
      <c r="Q14">
        <f t="shared" si="6"/>
        <v>0.4068828596039108</v>
      </c>
    </row>
    <row r="15" spans="1:17" x14ac:dyDescent="0.3">
      <c r="A15" s="1" t="s">
        <v>21</v>
      </c>
      <c r="B15">
        <v>1.6980999999999999</v>
      </c>
      <c r="C15">
        <v>1.83321</v>
      </c>
      <c r="D15">
        <v>5.41275</v>
      </c>
      <c r="E15">
        <v>0.38808900000000002</v>
      </c>
      <c r="F15">
        <v>0.80088700000000002</v>
      </c>
      <c r="G15">
        <v>2.3502900000000002</v>
      </c>
      <c r="H15">
        <v>1.0236000000000001</v>
      </c>
      <c r="J15">
        <f t="shared" si="7"/>
        <v>1.9305608571428572</v>
      </c>
      <c r="K15">
        <f t="shared" si="2"/>
        <v>0.87958895142684657</v>
      </c>
      <c r="L15">
        <f t="shared" si="8"/>
        <v>0.94957379520947505</v>
      </c>
      <c r="M15">
        <f t="shared" si="9"/>
        <v>2.8037189192837078</v>
      </c>
      <c r="N15">
        <f t="shared" si="3"/>
        <v>0.20102396594446351</v>
      </c>
      <c r="O15">
        <f t="shared" si="4"/>
        <v>0.41484680321617862</v>
      </c>
      <c r="P15">
        <f t="shared" si="5"/>
        <v>1.2174130596837662</v>
      </c>
      <c r="Q15">
        <f t="shared" si="6"/>
        <v>0.53020861591220791</v>
      </c>
    </row>
    <row r="16" spans="1:17" x14ac:dyDescent="0.3">
      <c r="A16" s="1" t="s">
        <v>22</v>
      </c>
      <c r="B16">
        <v>0</v>
      </c>
      <c r="C16">
        <v>3.0562200000000001E-2</v>
      </c>
      <c r="D16">
        <v>5.8886599999999997E-2</v>
      </c>
      <c r="E16">
        <v>0</v>
      </c>
      <c r="F16">
        <v>2.4848100000000001E-2</v>
      </c>
      <c r="G16">
        <v>0</v>
      </c>
      <c r="H16">
        <v>0</v>
      </c>
      <c r="J16">
        <f t="shared" si="7"/>
        <v>1.7328128571428573E-2</v>
      </c>
      <c r="K16">
        <f t="shared" si="2"/>
        <v>0</v>
      </c>
      <c r="L16">
        <f t="shared" si="8"/>
        <v>1.7637334507312223</v>
      </c>
      <c r="M16">
        <f t="shared" si="9"/>
        <v>3.398324277042529</v>
      </c>
      <c r="N16">
        <f t="shared" si="3"/>
        <v>0</v>
      </c>
      <c r="O16">
        <f t="shared" si="4"/>
        <v>1.4339748171635054</v>
      </c>
      <c r="P16">
        <f t="shared" si="5"/>
        <v>0</v>
      </c>
      <c r="Q16">
        <f t="shared" si="6"/>
        <v>0</v>
      </c>
    </row>
    <row r="17" spans="1:17" x14ac:dyDescent="0.3">
      <c r="A17" s="1" t="s">
        <v>23</v>
      </c>
      <c r="B17">
        <v>5.1796800000000003</v>
      </c>
      <c r="C17">
        <v>9.6077499999999993</v>
      </c>
      <c r="D17">
        <v>13.934900000000001</v>
      </c>
      <c r="E17">
        <v>3.9232999999999998</v>
      </c>
      <c r="F17">
        <v>4.2788599999999999</v>
      </c>
      <c r="G17">
        <v>4.9155499999999996</v>
      </c>
      <c r="H17">
        <v>10.7605</v>
      </c>
      <c r="J17">
        <f t="shared" si="7"/>
        <v>7.5153628571428577</v>
      </c>
      <c r="K17">
        <f t="shared" si="2"/>
        <v>0.68921223079429295</v>
      </c>
      <c r="L17">
        <f t="shared" si="8"/>
        <v>1.2784146531086606</v>
      </c>
      <c r="M17">
        <f t="shared" si="9"/>
        <v>1.8541885820929851</v>
      </c>
      <c r="N17">
        <f t="shared" si="3"/>
        <v>0.52203733533253971</v>
      </c>
      <c r="O17">
        <f t="shared" si="4"/>
        <v>0.56934842419926868</v>
      </c>
      <c r="P17">
        <f t="shared" si="5"/>
        <v>0.65406688851065831</v>
      </c>
      <c r="Q17">
        <f t="shared" si="6"/>
        <v>1.431800460542348</v>
      </c>
    </row>
    <row r="18" spans="1:17" x14ac:dyDescent="0.3">
      <c r="A18" s="1" t="s">
        <v>24</v>
      </c>
      <c r="B18">
        <v>0</v>
      </c>
      <c r="C18">
        <v>0</v>
      </c>
      <c r="D18">
        <v>0</v>
      </c>
      <c r="E18">
        <v>0</v>
      </c>
      <c r="F18">
        <v>2.4928100000000002E-2</v>
      </c>
      <c r="G18">
        <v>0</v>
      </c>
      <c r="H18">
        <v>0</v>
      </c>
      <c r="J18">
        <f t="shared" si="7"/>
        <v>4.5611571428571425E-3</v>
      </c>
      <c r="K18">
        <f t="shared" si="2"/>
        <v>0</v>
      </c>
      <c r="L18">
        <f t="shared" si="8"/>
        <v>0</v>
      </c>
      <c r="M18">
        <f t="shared" si="9"/>
        <v>0</v>
      </c>
      <c r="N18">
        <f t="shared" si="3"/>
        <v>0</v>
      </c>
      <c r="O18">
        <f t="shared" si="4"/>
        <v>5.4653017248129396</v>
      </c>
      <c r="P18">
        <f t="shared" si="5"/>
        <v>0</v>
      </c>
      <c r="Q18">
        <f t="shared" si="6"/>
        <v>0</v>
      </c>
    </row>
    <row r="19" spans="1:17" x14ac:dyDescent="0.3">
      <c r="A19" s="1" t="s">
        <v>25</v>
      </c>
      <c r="B19">
        <v>6.9128800000000004</v>
      </c>
      <c r="C19">
        <v>9.1933699999999998</v>
      </c>
      <c r="D19">
        <v>10.4185</v>
      </c>
      <c r="E19">
        <v>2.8155100000000002</v>
      </c>
      <c r="F19">
        <v>3.1603699999999999</v>
      </c>
      <c r="G19">
        <v>4.0524500000000003</v>
      </c>
      <c r="H19">
        <v>3.39276</v>
      </c>
      <c r="J19">
        <f t="shared" si="7"/>
        <v>5.7075485714285712</v>
      </c>
      <c r="K19">
        <f t="shared" si="2"/>
        <v>1.2111819835586157</v>
      </c>
      <c r="L19">
        <f t="shared" si="8"/>
        <v>1.6107388110582377</v>
      </c>
      <c r="M19">
        <f t="shared" si="9"/>
        <v>1.8253896343789329</v>
      </c>
      <c r="N19">
        <f t="shared" si="3"/>
        <v>0.49329584580220087</v>
      </c>
      <c r="O19">
        <f t="shared" si="4"/>
        <v>0.55371758303039287</v>
      </c>
      <c r="P19">
        <f t="shared" si="5"/>
        <v>0.71001585869740436</v>
      </c>
      <c r="Q19">
        <f t="shared" si="6"/>
        <v>0.59443383749440593</v>
      </c>
    </row>
    <row r="20" spans="1:17" x14ac:dyDescent="0.3">
      <c r="A20" s="1" t="s">
        <v>26</v>
      </c>
      <c r="B20">
        <v>8.4167699999999996</v>
      </c>
      <c r="C20">
        <v>140.535</v>
      </c>
      <c r="D20">
        <v>37.957099999999997</v>
      </c>
      <c r="E20">
        <v>6.9596400000000003</v>
      </c>
      <c r="F20">
        <v>4.5521000000000003</v>
      </c>
      <c r="G20">
        <v>12.2704</v>
      </c>
      <c r="H20">
        <v>5.4812000000000003</v>
      </c>
      <c r="J20">
        <f t="shared" si="7"/>
        <v>30.882744285714288</v>
      </c>
      <c r="K20">
        <f t="shared" si="2"/>
        <v>0.27253957492027098</v>
      </c>
      <c r="L20">
        <f t="shared" si="8"/>
        <v>4.5505994771652647</v>
      </c>
      <c r="M20">
        <f t="shared" si="9"/>
        <v>1.229071472691569</v>
      </c>
      <c r="N20">
        <f t="shared" si="3"/>
        <v>0.22535691568120725</v>
      </c>
      <c r="O20">
        <f t="shared" si="4"/>
        <v>0.1473994654712634</v>
      </c>
      <c r="P20">
        <f t="shared" si="5"/>
        <v>0.39732220318503336</v>
      </c>
      <c r="Q20">
        <f t="shared" si="6"/>
        <v>0.17748422709103248</v>
      </c>
    </row>
    <row r="21" spans="1:17" x14ac:dyDescent="0.3">
      <c r="A21" s="1" t="s">
        <v>27</v>
      </c>
      <c r="B21">
        <v>4.2817800000000004</v>
      </c>
      <c r="C21">
        <v>26.187100000000001</v>
      </c>
      <c r="D21">
        <v>5.7550299999999996</v>
      </c>
      <c r="E21">
        <v>2.9767600000000001</v>
      </c>
      <c r="F21">
        <v>3.7092700000000001</v>
      </c>
      <c r="G21">
        <v>4.1212</v>
      </c>
      <c r="H21">
        <v>2.3048899999999999</v>
      </c>
      <c r="J21">
        <f t="shared" si="7"/>
        <v>7.0490042857142869</v>
      </c>
      <c r="K21">
        <f t="shared" si="2"/>
        <v>0.60743047194304844</v>
      </c>
      <c r="L21">
        <f t="shared" si="8"/>
        <v>3.7150069624828466</v>
      </c>
      <c r="M21">
        <f t="shared" si="9"/>
        <v>0.81643162164950123</v>
      </c>
      <c r="N21">
        <f t="shared" si="3"/>
        <v>0.42229510429335199</v>
      </c>
      <c r="O21">
        <f t="shared" si="4"/>
        <v>0.52621190875388069</v>
      </c>
      <c r="P21">
        <f t="shared" si="5"/>
        <v>0.58464994954707883</v>
      </c>
      <c r="Q21">
        <f t="shared" si="6"/>
        <v>0.32698093327466909</v>
      </c>
    </row>
    <row r="22" spans="1:17" x14ac:dyDescent="0.3">
      <c r="A22" s="1" t="s">
        <v>28</v>
      </c>
      <c r="B22">
        <v>1.8502000000000001</v>
      </c>
      <c r="C22">
        <v>4.4119400000000004</v>
      </c>
      <c r="D22">
        <v>2.1583199999999998</v>
      </c>
      <c r="E22">
        <v>0.30900499999999997</v>
      </c>
      <c r="F22">
        <v>0.102488</v>
      </c>
      <c r="G22">
        <v>0.33563700000000002</v>
      </c>
      <c r="H22">
        <v>0.41894599999999999</v>
      </c>
      <c r="J22">
        <f t="shared" si="7"/>
        <v>1.3705051428571429</v>
      </c>
      <c r="K22">
        <f t="shared" si="2"/>
        <v>1.3500131755381957</v>
      </c>
      <c r="L22">
        <f t="shared" si="8"/>
        <v>3.2192071828364437</v>
      </c>
      <c r="M22">
        <f t="shared" si="9"/>
        <v>1.5748353891620357</v>
      </c>
      <c r="N22">
        <f t="shared" si="3"/>
        <v>0.22546796092702417</v>
      </c>
      <c r="O22">
        <f t="shared" si="4"/>
        <v>7.4781185998572364E-2</v>
      </c>
      <c r="P22">
        <f t="shared" si="5"/>
        <v>0.2449002119760639</v>
      </c>
      <c r="Q22">
        <f t="shared" si="6"/>
        <v>0.30568728777376764</v>
      </c>
    </row>
    <row r="23" spans="1:17" x14ac:dyDescent="0.3">
      <c r="A23" s="1" t="s">
        <v>29</v>
      </c>
      <c r="B23">
        <v>7.1892699999999996</v>
      </c>
      <c r="C23">
        <v>112.194</v>
      </c>
      <c r="D23">
        <v>28.787500000000001</v>
      </c>
      <c r="E23">
        <v>5.6367900000000004</v>
      </c>
      <c r="F23">
        <v>11.383100000000001</v>
      </c>
      <c r="G23">
        <v>24.096399999999999</v>
      </c>
      <c r="H23">
        <v>15.129200000000001</v>
      </c>
      <c r="J23">
        <f t="shared" si="7"/>
        <v>29.203322857142858</v>
      </c>
      <c r="K23">
        <f t="shared" si="2"/>
        <v>0.24617986231116751</v>
      </c>
      <c r="L23">
        <f t="shared" si="8"/>
        <v>3.8418230880380246</v>
      </c>
      <c r="M23">
        <f t="shared" si="9"/>
        <v>0.98576111152908918</v>
      </c>
      <c r="N23">
        <f t="shared" si="3"/>
        <v>0.19301878856642832</v>
      </c>
      <c r="O23">
        <f t="shared" si="4"/>
        <v>0.38978783529819455</v>
      </c>
      <c r="P23">
        <f t="shared" si="5"/>
        <v>0.82512528173163846</v>
      </c>
      <c r="Q23">
        <f t="shared" si="6"/>
        <v>0.51806433377493344</v>
      </c>
    </row>
    <row r="24" spans="1:17" x14ac:dyDescent="0.3">
      <c r="A24" s="1" t="s">
        <v>30</v>
      </c>
      <c r="B24">
        <v>7.4405900000000003</v>
      </c>
      <c r="C24">
        <v>7.0675999999999997</v>
      </c>
      <c r="D24">
        <v>21.7363</v>
      </c>
      <c r="E24">
        <v>4.1170999999999998</v>
      </c>
      <c r="F24">
        <v>5.6436500000000001</v>
      </c>
      <c r="G24">
        <v>20.7225</v>
      </c>
      <c r="H24">
        <v>3.0124200000000001</v>
      </c>
      <c r="J24">
        <f t="shared" si="7"/>
        <v>9.9638799999999996</v>
      </c>
      <c r="K24">
        <f t="shared" si="2"/>
        <v>0.74675628369671254</v>
      </c>
      <c r="L24">
        <f t="shared" si="8"/>
        <v>0.70932207132161362</v>
      </c>
      <c r="M24">
        <f t="shared" si="9"/>
        <v>2.1815096127211491</v>
      </c>
      <c r="N24">
        <f t="shared" si="3"/>
        <v>0.41320248738443255</v>
      </c>
      <c r="O24">
        <f t="shared" si="4"/>
        <v>0.56641087608441698</v>
      </c>
      <c r="P24">
        <f t="shared" si="5"/>
        <v>2.0797621007077565</v>
      </c>
      <c r="Q24">
        <f t="shared" si="6"/>
        <v>0.30233403051823188</v>
      </c>
    </row>
    <row r="25" spans="1:17" x14ac:dyDescent="0.3">
      <c r="A25" s="1" t="s">
        <v>31</v>
      </c>
      <c r="B25">
        <v>0.18940199999999999</v>
      </c>
      <c r="C25">
        <v>0.259681</v>
      </c>
      <c r="D25">
        <v>0.748529</v>
      </c>
      <c r="E25">
        <v>0.21352099999999999</v>
      </c>
      <c r="F25">
        <v>0.19570599999999999</v>
      </c>
      <c r="G25">
        <v>0.28942400000000001</v>
      </c>
      <c r="H25">
        <v>0.285026</v>
      </c>
      <c r="J25">
        <f t="shared" si="7"/>
        <v>0.31261271428571424</v>
      </c>
      <c r="K25">
        <f t="shared" si="2"/>
        <v>0.6058678721137839</v>
      </c>
      <c r="L25">
        <f t="shared" si="8"/>
        <v>0.83067958574027478</v>
      </c>
      <c r="M25">
        <f t="shared" si="9"/>
        <v>2.3944291636068185</v>
      </c>
      <c r="N25">
        <f t="shared" si="3"/>
        <v>0.6830208441389598</v>
      </c>
      <c r="O25">
        <f t="shared" si="4"/>
        <v>0.62603339869642449</v>
      </c>
      <c r="P25">
        <f t="shared" si="5"/>
        <v>0.92582286891722276</v>
      </c>
      <c r="Q25">
        <f t="shared" si="6"/>
        <v>0.91175434323345783</v>
      </c>
    </row>
    <row r="26" spans="1:17" x14ac:dyDescent="0.3">
      <c r="A26" s="1" t="s">
        <v>32</v>
      </c>
      <c r="B26">
        <v>1.1796</v>
      </c>
      <c r="C26">
        <v>8.9778300000000009</v>
      </c>
      <c r="D26">
        <v>2.6839200000000001</v>
      </c>
      <c r="E26">
        <v>2.5603099999999999</v>
      </c>
      <c r="F26">
        <v>2.6308699999999998</v>
      </c>
      <c r="G26">
        <v>2.3087800000000001</v>
      </c>
      <c r="H26">
        <v>1.41858</v>
      </c>
      <c r="J26">
        <f t="shared" si="7"/>
        <v>3.109555714285714</v>
      </c>
      <c r="K26">
        <f t="shared" si="2"/>
        <v>0.37934679690116507</v>
      </c>
      <c r="L26">
        <f t="shared" si="8"/>
        <v>2.8871745113794396</v>
      </c>
      <c r="M26">
        <f t="shared" si="9"/>
        <v>0.86312008743555013</v>
      </c>
      <c r="N26">
        <f t="shared" si="3"/>
        <v>0.82336842791965237</v>
      </c>
      <c r="O26">
        <f t="shared" si="4"/>
        <v>0.84605977243418795</v>
      </c>
      <c r="P26">
        <f t="shared" si="5"/>
        <v>0.74247905879066789</v>
      </c>
      <c r="Q26">
        <f t="shared" si="6"/>
        <v>0.45620021969146723</v>
      </c>
    </row>
    <row r="27" spans="1:17" x14ac:dyDescent="0.3">
      <c r="A27" s="1" t="s">
        <v>33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J27">
        <f t="shared" si="7"/>
        <v>1E-3</v>
      </c>
      <c r="K27">
        <f t="shared" si="2"/>
        <v>0</v>
      </c>
      <c r="L27">
        <f t="shared" si="8"/>
        <v>0</v>
      </c>
      <c r="M27">
        <f t="shared" si="9"/>
        <v>0</v>
      </c>
      <c r="N27">
        <f t="shared" si="3"/>
        <v>0</v>
      </c>
      <c r="O27">
        <f t="shared" si="4"/>
        <v>0</v>
      </c>
      <c r="P27">
        <f t="shared" si="5"/>
        <v>0</v>
      </c>
      <c r="Q27">
        <f t="shared" si="6"/>
        <v>0</v>
      </c>
    </row>
    <row r="28" spans="1:17" x14ac:dyDescent="0.3">
      <c r="A28" s="1" t="s">
        <v>34</v>
      </c>
      <c r="B28">
        <v>0</v>
      </c>
      <c r="C28">
        <v>4.8704200000000003E-3</v>
      </c>
      <c r="D28">
        <v>0</v>
      </c>
      <c r="E28">
        <v>0</v>
      </c>
      <c r="F28">
        <v>0</v>
      </c>
      <c r="G28">
        <v>0</v>
      </c>
      <c r="H28">
        <v>5.8803900000000001E-3</v>
      </c>
      <c r="J28">
        <f t="shared" si="7"/>
        <v>2.5358300000000002E-3</v>
      </c>
      <c r="K28">
        <f t="shared" si="2"/>
        <v>0</v>
      </c>
      <c r="L28">
        <f t="shared" si="8"/>
        <v>1.9206413679150416</v>
      </c>
      <c r="M28">
        <f t="shared" si="9"/>
        <v>0</v>
      </c>
      <c r="N28">
        <f t="shared" si="3"/>
        <v>0</v>
      </c>
      <c r="O28">
        <f t="shared" si="4"/>
        <v>0</v>
      </c>
      <c r="P28">
        <f t="shared" si="5"/>
        <v>0</v>
      </c>
      <c r="Q28">
        <f t="shared" si="6"/>
        <v>2.3189212210597714</v>
      </c>
    </row>
    <row r="29" spans="1:17" x14ac:dyDescent="0.3">
      <c r="A29" s="1" t="s">
        <v>35</v>
      </c>
      <c r="B29">
        <v>1.26389</v>
      </c>
      <c r="C29">
        <v>5.0373900000000003</v>
      </c>
      <c r="D29">
        <v>2.3812199999999999</v>
      </c>
      <c r="E29">
        <v>2.24078</v>
      </c>
      <c r="F29">
        <v>1.05017</v>
      </c>
      <c r="G29">
        <v>1.40428</v>
      </c>
      <c r="H29">
        <v>1.71716</v>
      </c>
      <c r="J29">
        <f t="shared" si="7"/>
        <v>2.157412857142857</v>
      </c>
      <c r="K29">
        <f t="shared" si="2"/>
        <v>0.58583594503734304</v>
      </c>
      <c r="L29">
        <f t="shared" si="8"/>
        <v>2.3349216555013976</v>
      </c>
      <c r="M29">
        <f t="shared" si="9"/>
        <v>1.1037386711199724</v>
      </c>
      <c r="N29">
        <f t="shared" si="3"/>
        <v>1.0386421831969377</v>
      </c>
      <c r="O29">
        <f t="shared" si="4"/>
        <v>0.48677284763695144</v>
      </c>
      <c r="P29">
        <f t="shared" si="5"/>
        <v>0.65090925705325631</v>
      </c>
      <c r="Q29">
        <f t="shared" si="6"/>
        <v>0.79593481345712358</v>
      </c>
    </row>
    <row r="30" spans="1:17" x14ac:dyDescent="0.3">
      <c r="A30" s="1" t="s">
        <v>36</v>
      </c>
      <c r="B30">
        <v>7.6185600000000004</v>
      </c>
      <c r="C30">
        <v>32.343699999999998</v>
      </c>
      <c r="D30">
        <v>4.2731500000000002</v>
      </c>
      <c r="E30">
        <v>2.0309699999999999</v>
      </c>
      <c r="F30">
        <v>3.9828100000000002</v>
      </c>
      <c r="G30">
        <v>5.2400799999999998</v>
      </c>
      <c r="H30">
        <v>1.13703</v>
      </c>
      <c r="J30">
        <f t="shared" si="7"/>
        <v>8.0904714285714281</v>
      </c>
      <c r="K30">
        <f t="shared" si="2"/>
        <v>0.94167071316698847</v>
      </c>
      <c r="L30">
        <f t="shared" si="8"/>
        <v>3.9977522058576844</v>
      </c>
      <c r="M30">
        <f t="shared" si="9"/>
        <v>0.52817070522113319</v>
      </c>
      <c r="N30">
        <f t="shared" si="3"/>
        <v>0.25103234316206191</v>
      </c>
      <c r="O30">
        <f t="shared" si="4"/>
        <v>0.49228404489937905</v>
      </c>
      <c r="P30">
        <f t="shared" si="5"/>
        <v>0.64768537238691726</v>
      </c>
      <c r="Q30">
        <f t="shared" si="6"/>
        <v>0.14053939996433196</v>
      </c>
    </row>
    <row r="31" spans="1:17" x14ac:dyDescent="0.3">
      <c r="A31" s="1" t="s">
        <v>37</v>
      </c>
      <c r="B31">
        <v>327.947</v>
      </c>
      <c r="C31">
        <v>405.09100000000001</v>
      </c>
      <c r="D31">
        <v>279.16500000000002</v>
      </c>
      <c r="E31">
        <v>303.38900000000001</v>
      </c>
      <c r="F31">
        <v>578.69399999999996</v>
      </c>
      <c r="G31">
        <v>329.755</v>
      </c>
      <c r="H31">
        <v>523.07299999999998</v>
      </c>
      <c r="J31">
        <f t="shared" si="7"/>
        <v>392.44585714285711</v>
      </c>
      <c r="K31">
        <f t="shared" si="2"/>
        <v>0.83564903038490124</v>
      </c>
      <c r="L31">
        <f t="shared" si="8"/>
        <v>1.0322213692079818</v>
      </c>
      <c r="M31">
        <f t="shared" si="9"/>
        <v>0.71134653333435272</v>
      </c>
      <c r="N31">
        <f t="shared" si="3"/>
        <v>0.773072245452603</v>
      </c>
      <c r="O31">
        <f t="shared" si="4"/>
        <v>1.4745830271036477</v>
      </c>
      <c r="P31">
        <f t="shared" si="5"/>
        <v>0.84025603531842974</v>
      </c>
      <c r="Q31">
        <f t="shared" si="6"/>
        <v>1.3328539223426998</v>
      </c>
    </row>
    <row r="32" spans="1:17" x14ac:dyDescent="0.3">
      <c r="A32" s="1" t="s">
        <v>38</v>
      </c>
      <c r="B32">
        <v>3.29677</v>
      </c>
      <c r="C32">
        <v>1.9634799999999999</v>
      </c>
      <c r="D32">
        <v>4.1059299999999999</v>
      </c>
      <c r="E32">
        <v>0.99282099999999995</v>
      </c>
      <c r="F32">
        <v>1.3311900000000001</v>
      </c>
      <c r="G32">
        <v>1.7092799999999999</v>
      </c>
      <c r="H32">
        <v>1.36402</v>
      </c>
      <c r="J32">
        <f t="shared" si="7"/>
        <v>2.1100701428571425</v>
      </c>
      <c r="K32">
        <f t="shared" si="2"/>
        <v>1.5623982980660565</v>
      </c>
      <c r="L32">
        <f t="shared" si="8"/>
        <v>0.93052830809754405</v>
      </c>
      <c r="M32">
        <f t="shared" si="9"/>
        <v>1.9458737018288699</v>
      </c>
      <c r="N32">
        <f t="shared" si="3"/>
        <v>0.47051563824113912</v>
      </c>
      <c r="O32">
        <f t="shared" si="4"/>
        <v>0.63087476238941564</v>
      </c>
      <c r="P32">
        <f t="shared" si="5"/>
        <v>0.81005837923735924</v>
      </c>
      <c r="Q32">
        <f t="shared" si="6"/>
        <v>0.64643348687596114</v>
      </c>
    </row>
    <row r="33" spans="1:17" x14ac:dyDescent="0.3">
      <c r="A33" s="1" t="s">
        <v>39</v>
      </c>
      <c r="B33">
        <v>20.596399999999999</v>
      </c>
      <c r="C33">
        <v>60.297800000000002</v>
      </c>
      <c r="D33">
        <v>28.858599999999999</v>
      </c>
      <c r="E33">
        <v>65.333600000000004</v>
      </c>
      <c r="F33">
        <v>116.46899999999999</v>
      </c>
      <c r="G33">
        <v>50.812399999999997</v>
      </c>
      <c r="H33">
        <v>71.610100000000003</v>
      </c>
      <c r="J33">
        <f t="shared" si="7"/>
        <v>59.140699999999995</v>
      </c>
      <c r="K33">
        <f t="shared" si="2"/>
        <v>0.34826101145235011</v>
      </c>
      <c r="L33">
        <f t="shared" si="8"/>
        <v>1.0195652063638072</v>
      </c>
      <c r="M33">
        <f t="shared" si="9"/>
        <v>0.48796514075754938</v>
      </c>
      <c r="N33">
        <f t="shared" si="3"/>
        <v>1.1047146888690869</v>
      </c>
      <c r="O33">
        <f t="shared" si="4"/>
        <v>1.9693544378067895</v>
      </c>
      <c r="P33">
        <f t="shared" si="5"/>
        <v>0.85917819707916887</v>
      </c>
      <c r="Q33">
        <f t="shared" si="6"/>
        <v>1.2108429558662648</v>
      </c>
    </row>
    <row r="34" spans="1:17" x14ac:dyDescent="0.3">
      <c r="A34" s="1" t="s">
        <v>40</v>
      </c>
      <c r="B34">
        <v>7.4074299999999997</v>
      </c>
      <c r="C34">
        <v>6.5869400000000002</v>
      </c>
      <c r="D34">
        <v>4.87338</v>
      </c>
      <c r="E34">
        <v>3.1392500000000001</v>
      </c>
      <c r="F34">
        <v>9.9117599999999992</v>
      </c>
      <c r="G34">
        <v>12.244400000000001</v>
      </c>
      <c r="H34">
        <v>8.9907699999999995</v>
      </c>
      <c r="J34">
        <f t="shared" si="7"/>
        <v>7.5944185714285712</v>
      </c>
      <c r="K34">
        <f t="shared" si="2"/>
        <v>0.97537815835802721</v>
      </c>
      <c r="L34">
        <f t="shared" si="8"/>
        <v>0.86733960448020764</v>
      </c>
      <c r="M34">
        <f t="shared" si="9"/>
        <v>0.64170547806443567</v>
      </c>
      <c r="N34">
        <f t="shared" si="3"/>
        <v>0.41336278353294426</v>
      </c>
      <c r="O34">
        <f t="shared" si="4"/>
        <v>1.3051374383405256</v>
      </c>
      <c r="P34">
        <f t="shared" si="5"/>
        <v>1.6122893260144247</v>
      </c>
      <c r="Q34">
        <f t="shared" si="6"/>
        <v>1.1838654816610619</v>
      </c>
    </row>
    <row r="35" spans="1:17" x14ac:dyDescent="0.3">
      <c r="A35" s="1" t="s">
        <v>41</v>
      </c>
      <c r="B35">
        <v>0.19394800000000001</v>
      </c>
      <c r="C35">
        <v>0.59461799999999998</v>
      </c>
      <c r="D35">
        <v>1.69539</v>
      </c>
      <c r="E35">
        <v>4.9834900000000001E-2</v>
      </c>
      <c r="F35">
        <v>0.349165</v>
      </c>
      <c r="G35">
        <v>1.2020200000000001</v>
      </c>
      <c r="H35">
        <v>0.83844200000000002</v>
      </c>
      <c r="J35">
        <f t="shared" si="7"/>
        <v>0.70434541428571418</v>
      </c>
      <c r="K35">
        <f t="shared" si="2"/>
        <v>0.27535921447956779</v>
      </c>
      <c r="L35">
        <f t="shared" si="8"/>
        <v>0.84421363146519501</v>
      </c>
      <c r="M35">
        <f t="shared" si="9"/>
        <v>2.4070434272924413</v>
      </c>
      <c r="N35">
        <f t="shared" si="3"/>
        <v>7.0753495357868151E-2</v>
      </c>
      <c r="O35">
        <f t="shared" si="4"/>
        <v>0.49572978387896904</v>
      </c>
      <c r="P35">
        <f t="shared" si="5"/>
        <v>1.7065774485363607</v>
      </c>
      <c r="Q35">
        <f t="shared" si="6"/>
        <v>1.1903846933542896</v>
      </c>
    </row>
    <row r="36" spans="1:17" x14ac:dyDescent="0.3">
      <c r="A36" s="1" t="s">
        <v>42</v>
      </c>
      <c r="B36">
        <v>41.130299999999998</v>
      </c>
      <c r="C36">
        <v>19.608899999999998</v>
      </c>
      <c r="D36">
        <v>17.179300000000001</v>
      </c>
      <c r="E36">
        <v>19.587800000000001</v>
      </c>
      <c r="F36">
        <v>29.866599999999998</v>
      </c>
      <c r="G36">
        <v>31.601099999999999</v>
      </c>
      <c r="H36">
        <v>19.135899999999999</v>
      </c>
      <c r="J36">
        <f t="shared" si="7"/>
        <v>25.445271428571427</v>
      </c>
      <c r="K36">
        <f t="shared" si="2"/>
        <v>1.6164221362487221</v>
      </c>
      <c r="L36">
        <f t="shared" si="8"/>
        <v>0.77063041182504299</v>
      </c>
      <c r="M36">
        <f t="shared" si="9"/>
        <v>0.6751470523010451</v>
      </c>
      <c r="N36">
        <f t="shared" si="3"/>
        <v>0.76980118113441243</v>
      </c>
      <c r="O36">
        <f t="shared" si="4"/>
        <v>1.1737583575730322</v>
      </c>
      <c r="P36">
        <f t="shared" si="5"/>
        <v>1.2419242643454944</v>
      </c>
      <c r="Q36">
        <f t="shared" si="6"/>
        <v>0.752041496343132</v>
      </c>
    </row>
    <row r="37" spans="1:17" x14ac:dyDescent="0.3">
      <c r="A37" s="1" t="s">
        <v>43</v>
      </c>
      <c r="B37">
        <v>1.1803600000000001</v>
      </c>
      <c r="C37">
        <v>1.7543</v>
      </c>
      <c r="D37">
        <v>3.8771200000000001</v>
      </c>
      <c r="E37">
        <v>0.564523</v>
      </c>
      <c r="F37">
        <v>0.494336</v>
      </c>
      <c r="G37">
        <v>1.6567400000000001</v>
      </c>
      <c r="H37">
        <v>0.552284</v>
      </c>
      <c r="J37">
        <f t="shared" si="7"/>
        <v>1.440951857142857</v>
      </c>
      <c r="K37">
        <f t="shared" si="2"/>
        <v>0.81915297457642844</v>
      </c>
      <c r="L37">
        <f t="shared" si="8"/>
        <v>1.2174591339078149</v>
      </c>
      <c r="M37">
        <f t="shared" si="9"/>
        <v>2.6906658822645313</v>
      </c>
      <c r="N37">
        <f t="shared" si="3"/>
        <v>0.39177089588499192</v>
      </c>
      <c r="O37">
        <f t="shared" si="4"/>
        <v>0.34306212074300491</v>
      </c>
      <c r="P37">
        <f t="shared" si="5"/>
        <v>1.1497538878814531</v>
      </c>
      <c r="Q37">
        <f t="shared" si="6"/>
        <v>0.38327720476038513</v>
      </c>
    </row>
    <row r="38" spans="1:17" x14ac:dyDescent="0.3">
      <c r="A38" s="1" t="s">
        <v>44</v>
      </c>
      <c r="B38">
        <v>0.23849799999999999</v>
      </c>
      <c r="C38">
        <v>0.13711400000000001</v>
      </c>
      <c r="D38">
        <v>0.36118299999999998</v>
      </c>
      <c r="E38">
        <v>6.5070699999999995E-2</v>
      </c>
      <c r="F38">
        <v>7.8420900000000002E-2</v>
      </c>
      <c r="G38">
        <v>0.20752899999999999</v>
      </c>
      <c r="H38">
        <v>0.22073200000000001</v>
      </c>
      <c r="J38">
        <f t="shared" si="7"/>
        <v>0.18793537142857145</v>
      </c>
      <c r="K38">
        <f t="shared" si="2"/>
        <v>1.269042640494346</v>
      </c>
      <c r="L38">
        <f t="shared" si="8"/>
        <v>0.72958059442318923</v>
      </c>
      <c r="M38">
        <f t="shared" si="9"/>
        <v>1.9218468415738053</v>
      </c>
      <c r="N38">
        <f t="shared" si="3"/>
        <v>0.34623977117969729</v>
      </c>
      <c r="O38">
        <f t="shared" si="4"/>
        <v>0.41727589332381432</v>
      </c>
      <c r="P38">
        <f t="shared" si="5"/>
        <v>1.1042572689882144</v>
      </c>
      <c r="Q38">
        <f t="shared" si="6"/>
        <v>1.1745101431525549</v>
      </c>
    </row>
    <row r="39" spans="1:17" x14ac:dyDescent="0.3">
      <c r="A39" s="1" t="s">
        <v>45</v>
      </c>
      <c r="B39">
        <v>0.160914</v>
      </c>
      <c r="C39">
        <v>21.051300000000001</v>
      </c>
      <c r="D39">
        <v>17.0153</v>
      </c>
      <c r="E39">
        <v>0.11234</v>
      </c>
      <c r="F39">
        <v>9.6074099999999996E-2</v>
      </c>
      <c r="G39">
        <v>4.9402400000000002</v>
      </c>
      <c r="H39">
        <v>0.17374899999999999</v>
      </c>
      <c r="J39">
        <f t="shared" si="7"/>
        <v>6.2224167285714298</v>
      </c>
      <c r="K39">
        <f t="shared" si="2"/>
        <v>2.5860370177576222E-2</v>
      </c>
      <c r="L39">
        <f t="shared" si="8"/>
        <v>3.3831388861081719</v>
      </c>
      <c r="M39">
        <f t="shared" si="9"/>
        <v>2.734516304874111</v>
      </c>
      <c r="N39">
        <f t="shared" si="3"/>
        <v>1.8054078487570457E-2</v>
      </c>
      <c r="O39">
        <f t="shared" si="4"/>
        <v>1.5439997703602394E-2</v>
      </c>
      <c r="P39">
        <f t="shared" si="5"/>
        <v>0.79394232426059363</v>
      </c>
      <c r="Q39">
        <f t="shared" si="6"/>
        <v>2.7923073554716748E-2</v>
      </c>
    </row>
    <row r="40" spans="1:17" x14ac:dyDescent="0.3">
      <c r="A40" s="1" t="s">
        <v>46</v>
      </c>
      <c r="B40">
        <v>10.6586</v>
      </c>
      <c r="C40">
        <v>8.7529199999999996</v>
      </c>
      <c r="D40">
        <v>7.8975499999999998</v>
      </c>
      <c r="E40">
        <v>24.688500000000001</v>
      </c>
      <c r="F40">
        <v>15.744999999999999</v>
      </c>
      <c r="G40">
        <v>8.0007699999999993</v>
      </c>
      <c r="H40">
        <v>11.847799999999999</v>
      </c>
      <c r="J40">
        <f t="shared" si="7"/>
        <v>12.514019999999999</v>
      </c>
      <c r="K40">
        <f t="shared" si="2"/>
        <v>0.85173269660748507</v>
      </c>
      <c r="L40">
        <f t="shared" si="8"/>
        <v>0.69944909789180465</v>
      </c>
      <c r="M40">
        <f t="shared" si="9"/>
        <v>0.63109616254409062</v>
      </c>
      <c r="N40">
        <f t="shared" si="3"/>
        <v>1.972867232112463</v>
      </c>
      <c r="O40">
        <f t="shared" si="4"/>
        <v>1.2581888154246199</v>
      </c>
      <c r="P40">
        <f t="shared" si="5"/>
        <v>0.63934451119624236</v>
      </c>
      <c r="Q40">
        <f t="shared" si="6"/>
        <v>0.94676211161561197</v>
      </c>
    </row>
    <row r="41" spans="1:17" x14ac:dyDescent="0.3">
      <c r="A41" s="1" t="s">
        <v>47</v>
      </c>
      <c r="B41">
        <v>6.9550200000000002</v>
      </c>
      <c r="C41">
        <v>8.17727</v>
      </c>
      <c r="D41">
        <v>11.5069</v>
      </c>
      <c r="E41">
        <v>2.3163499999999999</v>
      </c>
      <c r="F41">
        <v>3.6189300000000002</v>
      </c>
      <c r="G41">
        <v>4.5010899999999996</v>
      </c>
      <c r="H41">
        <v>4.8792999999999997</v>
      </c>
      <c r="J41">
        <f t="shared" si="7"/>
        <v>5.9945514285714285</v>
      </c>
      <c r="K41">
        <f t="shared" si="2"/>
        <v>1.1602235935204017</v>
      </c>
      <c r="L41">
        <f t="shared" si="8"/>
        <v>1.3641170815593018</v>
      </c>
      <c r="M41">
        <f t="shared" si="9"/>
        <v>1.9195598097891753</v>
      </c>
      <c r="N41">
        <f t="shared" si="3"/>
        <v>0.38640922971479336</v>
      </c>
      <c r="O41">
        <f t="shared" si="4"/>
        <v>0.60370322001932231</v>
      </c>
      <c r="P41">
        <f t="shared" si="5"/>
        <v>0.75086352225568642</v>
      </c>
      <c r="Q41">
        <f t="shared" si="6"/>
        <v>0.8139558160672572</v>
      </c>
    </row>
    <row r="42" spans="1:17" x14ac:dyDescent="0.3">
      <c r="A42" s="1" t="s">
        <v>48</v>
      </c>
      <c r="B42">
        <v>0.170269</v>
      </c>
      <c r="C42">
        <v>0.52201900000000001</v>
      </c>
      <c r="D42">
        <v>1.4629799999999999</v>
      </c>
      <c r="E42">
        <v>1.2338199999999999</v>
      </c>
      <c r="F42">
        <v>2.0939199999999998</v>
      </c>
      <c r="G42">
        <v>1.88391</v>
      </c>
      <c r="H42">
        <v>1.7246300000000001</v>
      </c>
      <c r="J42">
        <f t="shared" si="7"/>
        <v>1.2997925714285712</v>
      </c>
      <c r="K42">
        <f t="shared" si="2"/>
        <v>0.13099705579395748</v>
      </c>
      <c r="L42">
        <f t="shared" si="8"/>
        <v>0.40161715913352336</v>
      </c>
      <c r="M42">
        <f t="shared" si="9"/>
        <v>1.1255488238343088</v>
      </c>
      <c r="N42">
        <f t="shared" si="3"/>
        <v>0.94924376944541056</v>
      </c>
      <c r="O42">
        <f t="shared" si="4"/>
        <v>1.6109647385494918</v>
      </c>
      <c r="P42">
        <f t="shared" si="5"/>
        <v>1.4493928042144748</v>
      </c>
      <c r="Q42">
        <f t="shared" si="6"/>
        <v>1.3268501743355097</v>
      </c>
    </row>
    <row r="43" spans="1:17" x14ac:dyDescent="0.3">
      <c r="A43" s="1" t="s">
        <v>49</v>
      </c>
      <c r="B43">
        <v>237.643</v>
      </c>
      <c r="C43">
        <v>57.159599999999998</v>
      </c>
      <c r="D43">
        <v>20.884799999999998</v>
      </c>
      <c r="E43">
        <v>115.995</v>
      </c>
      <c r="F43">
        <v>301.38099999999997</v>
      </c>
      <c r="G43">
        <v>69.747100000000003</v>
      </c>
      <c r="H43">
        <v>51.142400000000002</v>
      </c>
      <c r="J43">
        <f t="shared" si="7"/>
        <v>121.99427142857144</v>
      </c>
      <c r="K43">
        <f t="shared" si="2"/>
        <v>1.9479849112352932</v>
      </c>
      <c r="L43">
        <f t="shared" si="8"/>
        <v>0.46854331216254996</v>
      </c>
      <c r="M43">
        <f t="shared" si="9"/>
        <v>0.17119492378974702</v>
      </c>
      <c r="N43">
        <f t="shared" si="3"/>
        <v>0.95082333491303272</v>
      </c>
      <c r="O43">
        <f t="shared" si="4"/>
        <v>2.4704520668944756</v>
      </c>
      <c r="P43">
        <f t="shared" si="5"/>
        <v>0.57172438659004943</v>
      </c>
      <c r="Q43">
        <f t="shared" si="6"/>
        <v>0.41921968467137627</v>
      </c>
    </row>
    <row r="44" spans="1:17" x14ac:dyDescent="0.3">
      <c r="A44" s="1" t="s">
        <v>50</v>
      </c>
      <c r="B44">
        <v>10.036300000000001</v>
      </c>
      <c r="C44">
        <v>16.408999999999999</v>
      </c>
      <c r="D44">
        <v>6.4194500000000003</v>
      </c>
      <c r="E44">
        <v>4.2278799999999999</v>
      </c>
      <c r="F44">
        <v>3.28505</v>
      </c>
      <c r="G44">
        <v>3.9292600000000002</v>
      </c>
      <c r="H44">
        <v>3.2858100000000001</v>
      </c>
      <c r="J44">
        <f t="shared" si="7"/>
        <v>6.7999642857142852</v>
      </c>
      <c r="K44">
        <f t="shared" si="2"/>
        <v>1.4759342223436049</v>
      </c>
      <c r="L44">
        <f t="shared" si="8"/>
        <v>2.4131009091434303</v>
      </c>
      <c r="M44">
        <f t="shared" si="9"/>
        <v>0.94404172290820865</v>
      </c>
      <c r="N44">
        <f t="shared" si="3"/>
        <v>0.62175032431893029</v>
      </c>
      <c r="O44">
        <f t="shared" si="4"/>
        <v>0.48309812551536513</v>
      </c>
      <c r="P44">
        <f t="shared" si="5"/>
        <v>0.57783538779090238</v>
      </c>
      <c r="Q44">
        <f t="shared" si="6"/>
        <v>0.48320989080825011</v>
      </c>
    </row>
    <row r="45" spans="1:17" x14ac:dyDescent="0.3">
      <c r="A45" s="1" t="s">
        <v>51</v>
      </c>
      <c r="B45">
        <v>11.744899999999999</v>
      </c>
      <c r="C45">
        <v>8.0484100000000005</v>
      </c>
      <c r="D45">
        <v>15.3172</v>
      </c>
      <c r="E45">
        <v>7.6285299999999996</v>
      </c>
      <c r="F45">
        <v>5.2352100000000004</v>
      </c>
      <c r="G45">
        <v>9.1919299999999993</v>
      </c>
      <c r="H45">
        <v>6.1752500000000001</v>
      </c>
      <c r="J45">
        <f t="shared" si="7"/>
        <v>9.0497757142857136</v>
      </c>
      <c r="K45">
        <f t="shared" si="2"/>
        <v>1.2978111691165828</v>
      </c>
      <c r="L45">
        <f t="shared" si="8"/>
        <v>0.88934911251944215</v>
      </c>
      <c r="M45">
        <f t="shared" si="9"/>
        <v>1.692550233683771</v>
      </c>
      <c r="N45">
        <f t="shared" si="3"/>
        <v>0.84295238256102012</v>
      </c>
      <c r="O45">
        <f t="shared" si="4"/>
        <v>0.57849057979811036</v>
      </c>
      <c r="P45">
        <f t="shared" si="5"/>
        <v>1.0157080451717588</v>
      </c>
      <c r="Q45">
        <f t="shared" si="6"/>
        <v>0.68236497731672285</v>
      </c>
    </row>
    <row r="46" spans="1:17" x14ac:dyDescent="0.3">
      <c r="A46" s="1" t="s">
        <v>52</v>
      </c>
      <c r="B46">
        <v>18.278300000000002</v>
      </c>
      <c r="C46">
        <v>21.2377</v>
      </c>
      <c r="D46">
        <v>7.6425299999999998</v>
      </c>
      <c r="E46">
        <v>14.5663</v>
      </c>
      <c r="F46">
        <v>11.1701</v>
      </c>
      <c r="G46">
        <v>9.2679500000000008</v>
      </c>
      <c r="H46">
        <v>8.5143599999999999</v>
      </c>
      <c r="J46">
        <f t="shared" si="7"/>
        <v>12.954891428571427</v>
      </c>
      <c r="K46">
        <f t="shared" si="2"/>
        <v>1.4109188101482686</v>
      </c>
      <c r="L46">
        <f t="shared" si="8"/>
        <v>1.6393576215668788</v>
      </c>
      <c r="M46">
        <f t="shared" si="9"/>
        <v>0.58993392898258845</v>
      </c>
      <c r="N46">
        <f t="shared" si="3"/>
        <v>1.1243861116330689</v>
      </c>
      <c r="O46">
        <f t="shared" si="4"/>
        <v>0.86223030594952343</v>
      </c>
      <c r="P46">
        <f t="shared" si="5"/>
        <v>0.71540159569071771</v>
      </c>
      <c r="Q46">
        <f t="shared" si="6"/>
        <v>0.65723128958240162</v>
      </c>
    </row>
    <row r="47" spans="1:17" x14ac:dyDescent="0.3">
      <c r="A47" s="1" t="s">
        <v>53</v>
      </c>
      <c r="B47">
        <v>0</v>
      </c>
      <c r="C47">
        <v>2.16616E-2</v>
      </c>
      <c r="D47">
        <v>0.13471</v>
      </c>
      <c r="E47">
        <v>4.4899799999999997E-2</v>
      </c>
      <c r="F47">
        <v>1.3204199999999999E-2</v>
      </c>
      <c r="G47">
        <v>3.3676400000000002E-2</v>
      </c>
      <c r="H47">
        <v>0.13730899999999999</v>
      </c>
      <c r="J47">
        <f t="shared" si="7"/>
        <v>5.6065857142857133E-2</v>
      </c>
      <c r="K47">
        <f t="shared" si="2"/>
        <v>0</v>
      </c>
      <c r="L47">
        <f t="shared" si="8"/>
        <v>0.38635991856515683</v>
      </c>
      <c r="M47">
        <f t="shared" si="9"/>
        <v>2.4027100781988531</v>
      </c>
      <c r="N47">
        <f t="shared" si="3"/>
        <v>0.80084033827565038</v>
      </c>
      <c r="O47">
        <f t="shared" si="4"/>
        <v>0.23551231842144826</v>
      </c>
      <c r="P47">
        <f t="shared" si="5"/>
        <v>0.60065789976583672</v>
      </c>
      <c r="Q47">
        <f t="shared" si="6"/>
        <v>2.4490662766491451</v>
      </c>
    </row>
    <row r="48" spans="1:17" x14ac:dyDescent="0.3">
      <c r="A48" s="1" t="s">
        <v>54</v>
      </c>
      <c r="B48">
        <v>66.3108</v>
      </c>
      <c r="C48">
        <v>507.55399999999997</v>
      </c>
      <c r="D48">
        <v>123.81</v>
      </c>
      <c r="E48">
        <v>18.644500000000001</v>
      </c>
      <c r="F48">
        <v>31.9468</v>
      </c>
      <c r="G48">
        <v>85.311199999999999</v>
      </c>
      <c r="H48">
        <v>45.477200000000003</v>
      </c>
      <c r="J48">
        <f t="shared" si="7"/>
        <v>125.58021428571431</v>
      </c>
      <c r="K48">
        <f t="shared" si="2"/>
        <v>0.52803541049175728</v>
      </c>
      <c r="L48">
        <f t="shared" si="8"/>
        <v>4.0416717146638765</v>
      </c>
      <c r="M48">
        <f t="shared" si="9"/>
        <v>0.98590371663416032</v>
      </c>
      <c r="N48">
        <f t="shared" si="3"/>
        <v>0.14846685925842501</v>
      </c>
      <c r="O48">
        <f t="shared" si="4"/>
        <v>0.25439357769621346</v>
      </c>
      <c r="P48">
        <f t="shared" si="5"/>
        <v>0.67933631492222091</v>
      </c>
      <c r="Q48">
        <f t="shared" si="6"/>
        <v>0.36213666506837117</v>
      </c>
    </row>
    <row r="49" spans="1:17" x14ac:dyDescent="0.3">
      <c r="A49" s="1" t="s">
        <v>55</v>
      </c>
      <c r="B49">
        <v>0</v>
      </c>
      <c r="C49">
        <v>0</v>
      </c>
      <c r="D49">
        <v>6.8637900000000002E-2</v>
      </c>
      <c r="E49">
        <v>0</v>
      </c>
      <c r="F49">
        <v>0</v>
      </c>
      <c r="G49">
        <v>6.3225600000000007E-2</v>
      </c>
      <c r="H49">
        <v>0</v>
      </c>
      <c r="J49">
        <f t="shared" si="7"/>
        <v>1.9837642857142863E-2</v>
      </c>
      <c r="K49">
        <f t="shared" si="2"/>
        <v>0</v>
      </c>
      <c r="L49">
        <f t="shared" si="8"/>
        <v>0</v>
      </c>
      <c r="M49">
        <f t="shared" si="9"/>
        <v>3.4599826448274738</v>
      </c>
      <c r="N49">
        <f t="shared" si="3"/>
        <v>0</v>
      </c>
      <c r="O49">
        <f t="shared" si="4"/>
        <v>0</v>
      </c>
      <c r="P49">
        <f t="shared" si="5"/>
        <v>3.1871528515412613</v>
      </c>
      <c r="Q49">
        <f t="shared" si="6"/>
        <v>0</v>
      </c>
    </row>
    <row r="50" spans="1:17" x14ac:dyDescent="0.3">
      <c r="A50" s="1" t="s">
        <v>56</v>
      </c>
      <c r="B50">
        <v>0.175789</v>
      </c>
      <c r="C50">
        <v>0.21557599999999999</v>
      </c>
      <c r="D50">
        <v>1.20831</v>
      </c>
      <c r="E50">
        <v>0.108413</v>
      </c>
      <c r="F50">
        <v>0.116855</v>
      </c>
      <c r="G50">
        <v>0.191301</v>
      </c>
      <c r="H50">
        <v>4.3429299999999997E-2</v>
      </c>
      <c r="J50">
        <f t="shared" si="7"/>
        <v>0.29523904285714286</v>
      </c>
      <c r="K50">
        <f t="shared" si="2"/>
        <v>0.59541244375683378</v>
      </c>
      <c r="L50">
        <f t="shared" si="8"/>
        <v>0.73017443056916631</v>
      </c>
      <c r="M50">
        <f t="shared" si="9"/>
        <v>4.0926497671402631</v>
      </c>
      <c r="N50">
        <f t="shared" si="3"/>
        <v>0.36720414397379592</v>
      </c>
      <c r="O50">
        <f t="shared" si="4"/>
        <v>0.3957979231647305</v>
      </c>
      <c r="P50">
        <f t="shared" si="5"/>
        <v>0.64795292028014295</v>
      </c>
      <c r="Q50">
        <f t="shared" si="6"/>
        <v>0.14709876979588402</v>
      </c>
    </row>
    <row r="51" spans="1:17" x14ac:dyDescent="0.3">
      <c r="A51" s="1" t="s">
        <v>57</v>
      </c>
      <c r="B51">
        <v>0.105964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J51">
        <f t="shared" si="7"/>
        <v>1.6137714285714286E-2</v>
      </c>
      <c r="K51">
        <f t="shared" si="2"/>
        <v>6.5662334903154989</v>
      </c>
      <c r="L51">
        <f t="shared" si="8"/>
        <v>0</v>
      </c>
      <c r="M51">
        <f t="shared" si="9"/>
        <v>0</v>
      </c>
      <c r="N51">
        <f t="shared" si="3"/>
        <v>0</v>
      </c>
      <c r="O51">
        <f t="shared" si="4"/>
        <v>0</v>
      </c>
      <c r="P51">
        <f t="shared" si="5"/>
        <v>0</v>
      </c>
      <c r="Q51">
        <f t="shared" si="6"/>
        <v>0</v>
      </c>
    </row>
    <row r="52" spans="1:17" x14ac:dyDescent="0.3">
      <c r="A52" s="1" t="s">
        <v>58</v>
      </c>
      <c r="B52">
        <v>0</v>
      </c>
      <c r="C52">
        <v>0</v>
      </c>
      <c r="D52">
        <v>1.26517E-2</v>
      </c>
      <c r="E52">
        <v>2.72435E-2</v>
      </c>
      <c r="F52">
        <v>0</v>
      </c>
      <c r="G52">
        <v>9.6144599999999997E-2</v>
      </c>
      <c r="H52">
        <v>0</v>
      </c>
      <c r="J52">
        <f t="shared" si="7"/>
        <v>2.0434257142857144E-2</v>
      </c>
      <c r="K52">
        <f t="shared" si="2"/>
        <v>0</v>
      </c>
      <c r="L52">
        <f t="shared" si="8"/>
        <v>0</v>
      </c>
      <c r="M52">
        <f t="shared" si="9"/>
        <v>0.61914166546653449</v>
      </c>
      <c r="N52">
        <f t="shared" si="3"/>
        <v>1.3332268361672766</v>
      </c>
      <c r="O52">
        <f t="shared" si="4"/>
        <v>0</v>
      </c>
      <c r="P52">
        <f t="shared" si="5"/>
        <v>4.7050694981396779</v>
      </c>
      <c r="Q52">
        <f t="shared" si="6"/>
        <v>0</v>
      </c>
    </row>
    <row r="53" spans="1:17" x14ac:dyDescent="0.3">
      <c r="A53" s="1" t="s">
        <v>59</v>
      </c>
      <c r="B53">
        <v>0.87225299999999995</v>
      </c>
      <c r="C53">
        <v>1.2541800000000001</v>
      </c>
      <c r="D53">
        <v>0.42486600000000002</v>
      </c>
      <c r="E53">
        <v>7.2112499999999996E-2</v>
      </c>
      <c r="F53">
        <v>5.9555799999999999E-2</v>
      </c>
      <c r="G53">
        <v>0.18745899999999999</v>
      </c>
      <c r="H53">
        <v>0.132413</v>
      </c>
      <c r="J53">
        <f t="shared" si="7"/>
        <v>0.42997704285714289</v>
      </c>
      <c r="K53">
        <f t="shared" si="2"/>
        <v>2.0286036533578384</v>
      </c>
      <c r="L53">
        <f t="shared" si="8"/>
        <v>2.9168534014423959</v>
      </c>
      <c r="M53">
        <f t="shared" si="9"/>
        <v>0.98811321920077255</v>
      </c>
      <c r="N53">
        <f t="shared" si="3"/>
        <v>0.16771244232208674</v>
      </c>
      <c r="O53">
        <f t="shared" si="4"/>
        <v>0.13850925529479263</v>
      </c>
      <c r="P53">
        <f t="shared" si="5"/>
        <v>0.43597443890110671</v>
      </c>
      <c r="Q53">
        <f t="shared" si="6"/>
        <v>0.30795365054871865</v>
      </c>
    </row>
    <row r="54" spans="1:17" x14ac:dyDescent="0.3">
      <c r="A54" s="1" t="s">
        <v>60</v>
      </c>
      <c r="B54">
        <v>0.16505700000000001</v>
      </c>
      <c r="C54">
        <v>1.12465E-2</v>
      </c>
      <c r="D54">
        <v>4.9253700000000001E-3</v>
      </c>
      <c r="E54">
        <v>4.2384900000000001E-3</v>
      </c>
      <c r="F54">
        <v>0</v>
      </c>
      <c r="G54">
        <v>0</v>
      </c>
      <c r="H54">
        <v>2.7158100000000001E-2</v>
      </c>
      <c r="J54">
        <f t="shared" si="7"/>
        <v>3.1375065714285715E-2</v>
      </c>
      <c r="K54">
        <f t="shared" si="2"/>
        <v>5.2607698579208444</v>
      </c>
      <c r="L54">
        <f t="shared" si="8"/>
        <v>0.3584534324936644</v>
      </c>
      <c r="M54">
        <f t="shared" si="9"/>
        <v>0.15698357558363224</v>
      </c>
      <c r="N54">
        <f t="shared" si="3"/>
        <v>0.13509103179567616</v>
      </c>
      <c r="O54">
        <f t="shared" si="4"/>
        <v>0</v>
      </c>
      <c r="P54">
        <f t="shared" si="5"/>
        <v>0</v>
      </c>
      <c r="Q54">
        <f t="shared" si="6"/>
        <v>0.86559499977825893</v>
      </c>
    </row>
    <row r="55" spans="1:17" x14ac:dyDescent="0.3">
      <c r="A55" s="1" t="s">
        <v>61</v>
      </c>
      <c r="B55">
        <v>3.5827600000000001E-2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J55">
        <f t="shared" si="7"/>
        <v>6.1182285714285719E-3</v>
      </c>
      <c r="K55">
        <f t="shared" si="2"/>
        <v>5.8558779852244811</v>
      </c>
      <c r="L55">
        <f t="shared" si="8"/>
        <v>0</v>
      </c>
      <c r="M55">
        <f t="shared" si="9"/>
        <v>0</v>
      </c>
      <c r="N55">
        <f t="shared" si="3"/>
        <v>0</v>
      </c>
      <c r="O55">
        <f t="shared" si="4"/>
        <v>0</v>
      </c>
      <c r="P55">
        <f t="shared" si="5"/>
        <v>0</v>
      </c>
      <c r="Q55">
        <f t="shared" si="6"/>
        <v>0</v>
      </c>
    </row>
    <row r="56" spans="1:17" x14ac:dyDescent="0.3">
      <c r="A56" s="1" t="s">
        <v>62</v>
      </c>
      <c r="B56">
        <v>22.194900000000001</v>
      </c>
      <c r="C56">
        <v>41.099299999999999</v>
      </c>
      <c r="D56">
        <v>2.9748399999999999</v>
      </c>
      <c r="E56">
        <v>12.257300000000001</v>
      </c>
      <c r="F56">
        <v>11.5976</v>
      </c>
      <c r="G56">
        <v>18.9528</v>
      </c>
      <c r="H56">
        <v>10.2204</v>
      </c>
      <c r="J56">
        <f t="shared" si="7"/>
        <v>17.043448571428574</v>
      </c>
      <c r="K56">
        <f t="shared" si="2"/>
        <v>1.3022540542180681</v>
      </c>
      <c r="L56">
        <f t="shared" si="8"/>
        <v>2.4114427210992004</v>
      </c>
      <c r="M56">
        <f t="shared" si="9"/>
        <v>0.17454448772691372</v>
      </c>
      <c r="N56">
        <f t="shared" si="3"/>
        <v>0.71917956912475955</v>
      </c>
      <c r="O56">
        <f t="shared" si="4"/>
        <v>0.68047261394281866</v>
      </c>
      <c r="P56">
        <f t="shared" si="5"/>
        <v>1.1120284677463832</v>
      </c>
      <c r="Q56">
        <f t="shared" si="6"/>
        <v>0.59966737114068291</v>
      </c>
    </row>
    <row r="57" spans="1:17" x14ac:dyDescent="0.3">
      <c r="A57" s="1" t="s">
        <v>63</v>
      </c>
      <c r="B57">
        <v>31.253499999999999</v>
      </c>
      <c r="C57">
        <v>29.882899999999999</v>
      </c>
      <c r="D57">
        <v>5.7686299999999999</v>
      </c>
      <c r="E57">
        <v>1.2128699999999999</v>
      </c>
      <c r="F57">
        <v>1.1084099999999999</v>
      </c>
      <c r="G57">
        <v>4.0552999999999999</v>
      </c>
      <c r="H57">
        <v>3.61015</v>
      </c>
      <c r="J57">
        <f t="shared" si="7"/>
        <v>10.985537142857144</v>
      </c>
      <c r="K57">
        <f t="shared" si="2"/>
        <v>2.8449678512371328</v>
      </c>
      <c r="L57">
        <f t="shared" si="8"/>
        <v>2.720203810828679</v>
      </c>
      <c r="M57">
        <f t="shared" si="9"/>
        <v>0.52511132819306838</v>
      </c>
      <c r="N57">
        <f t="shared" si="3"/>
        <v>0.11040607156734385</v>
      </c>
      <c r="O57">
        <f t="shared" si="4"/>
        <v>0.10089720562464205</v>
      </c>
      <c r="P57">
        <f t="shared" si="5"/>
        <v>0.36914899538041962</v>
      </c>
      <c r="Q57">
        <f t="shared" si="6"/>
        <v>0.32862753573659703</v>
      </c>
    </row>
    <row r="58" spans="1:17" x14ac:dyDescent="0.3">
      <c r="A58" s="1" t="s">
        <v>64</v>
      </c>
      <c r="B58">
        <v>56.1051</v>
      </c>
      <c r="C58">
        <v>26.578499999999998</v>
      </c>
      <c r="D58">
        <v>14.4872</v>
      </c>
      <c r="E58">
        <v>5.5095900000000002</v>
      </c>
      <c r="F58">
        <v>9.4281400000000009</v>
      </c>
      <c r="G58">
        <v>21.546500000000002</v>
      </c>
      <c r="H58">
        <v>11.422499999999999</v>
      </c>
      <c r="J58">
        <f t="shared" si="7"/>
        <v>20.726361428571433</v>
      </c>
      <c r="K58">
        <f t="shared" si="2"/>
        <v>2.7069440139482817</v>
      </c>
      <c r="L58">
        <f t="shared" si="8"/>
        <v>1.2823524327507554</v>
      </c>
      <c r="M58">
        <f t="shared" si="9"/>
        <v>0.69897459088160518</v>
      </c>
      <c r="N58">
        <f t="shared" si="3"/>
        <v>0.26582523994804952</v>
      </c>
      <c r="O58">
        <f t="shared" si="4"/>
        <v>0.45488640311961581</v>
      </c>
      <c r="P58">
        <f t="shared" si="5"/>
        <v>1.0395698287060653</v>
      </c>
      <c r="Q58">
        <f t="shared" si="6"/>
        <v>0.55110975649850458</v>
      </c>
    </row>
    <row r="59" spans="1:17" x14ac:dyDescent="0.3">
      <c r="A59" s="1" t="s">
        <v>65</v>
      </c>
      <c r="B59">
        <v>1.46997</v>
      </c>
      <c r="C59">
        <v>3.9256099999999998</v>
      </c>
      <c r="D59">
        <v>6.9379600000000003</v>
      </c>
      <c r="E59">
        <v>0.60610900000000001</v>
      </c>
      <c r="F59">
        <v>1.12323</v>
      </c>
      <c r="G59">
        <v>2.5832799999999998</v>
      </c>
      <c r="H59">
        <v>1.2694099999999999</v>
      </c>
      <c r="J59">
        <f t="shared" si="7"/>
        <v>2.5603669999999994</v>
      </c>
      <c r="K59">
        <f t="shared" si="2"/>
        <v>0.57412472508823942</v>
      </c>
      <c r="L59">
        <f t="shared" si="8"/>
        <v>1.5332216045590341</v>
      </c>
      <c r="M59">
        <f t="shared" si="9"/>
        <v>2.7097521566244223</v>
      </c>
      <c r="N59">
        <f t="shared" si="3"/>
        <v>0.23672739103417603</v>
      </c>
      <c r="O59">
        <f t="shared" si="4"/>
        <v>0.43869882716032516</v>
      </c>
      <c r="P59">
        <f t="shared" si="5"/>
        <v>1.0089491076865154</v>
      </c>
      <c r="Q59">
        <f t="shared" si="6"/>
        <v>0.49579220478939162</v>
      </c>
    </row>
    <row r="60" spans="1:17" x14ac:dyDescent="0.3">
      <c r="A60" s="1" t="s">
        <v>66</v>
      </c>
      <c r="B60">
        <v>5.5931199999999999</v>
      </c>
      <c r="C60">
        <v>62.988199999999999</v>
      </c>
      <c r="D60">
        <v>9.8781300000000005</v>
      </c>
      <c r="E60">
        <v>19.346299999999999</v>
      </c>
      <c r="F60">
        <v>6.44468</v>
      </c>
      <c r="G60">
        <v>7.9119999999999999</v>
      </c>
      <c r="H60">
        <v>8.4295899999999993</v>
      </c>
      <c r="J60">
        <f t="shared" si="7"/>
        <v>17.228431428571433</v>
      </c>
      <c r="K60">
        <f t="shared" si="2"/>
        <v>0.32464476079490523</v>
      </c>
      <c r="L60">
        <f t="shared" si="8"/>
        <v>3.6560612184079098</v>
      </c>
      <c r="M60">
        <f t="shared" si="9"/>
        <v>0.57336212184808788</v>
      </c>
      <c r="N60">
        <f t="shared" si="3"/>
        <v>1.1229286937820884</v>
      </c>
      <c r="O60">
        <f t="shared" si="4"/>
        <v>0.37407235979197834</v>
      </c>
      <c r="P60">
        <f t="shared" si="5"/>
        <v>0.4592408794034975</v>
      </c>
      <c r="Q60">
        <f t="shared" si="6"/>
        <v>0.48928366084566838</v>
      </c>
    </row>
    <row r="61" spans="1:17" x14ac:dyDescent="0.3">
      <c r="A61" s="1" t="s">
        <v>67</v>
      </c>
      <c r="B61">
        <v>23.1326</v>
      </c>
      <c r="C61">
        <v>29.731999999999999</v>
      </c>
      <c r="D61">
        <v>41.816400000000002</v>
      </c>
      <c r="E61">
        <v>21.764900000000001</v>
      </c>
      <c r="F61">
        <v>20.001000000000001</v>
      </c>
      <c r="G61">
        <v>22.6081</v>
      </c>
      <c r="H61">
        <v>8.2443200000000001</v>
      </c>
      <c r="J61">
        <f t="shared" si="7"/>
        <v>23.900902857142857</v>
      </c>
      <c r="K61">
        <f t="shared" si="2"/>
        <v>0.96785465127677184</v>
      </c>
      <c r="L61">
        <f t="shared" si="8"/>
        <v>1.2439697436414834</v>
      </c>
      <c r="M61">
        <f t="shared" si="9"/>
        <v>1.7495740746673527</v>
      </c>
      <c r="N61">
        <f t="shared" si="3"/>
        <v>0.91063087156540179</v>
      </c>
      <c r="O61">
        <f t="shared" si="4"/>
        <v>0.83683031220817006</v>
      </c>
      <c r="P61">
        <f t="shared" si="5"/>
        <v>0.94590987357799761</v>
      </c>
      <c r="Q61">
        <f t="shared" si="6"/>
        <v>0.34493759709734817</v>
      </c>
    </row>
    <row r="62" spans="1:17" x14ac:dyDescent="0.3">
      <c r="A62" s="1" t="s">
        <v>68</v>
      </c>
      <c r="B62">
        <v>1.8631200000000001</v>
      </c>
      <c r="C62">
        <v>5.9880999999999997E-3</v>
      </c>
      <c r="D62">
        <v>0.109095</v>
      </c>
      <c r="E62">
        <v>4.51353E-3</v>
      </c>
      <c r="F62">
        <v>9.7338200000000007E-3</v>
      </c>
      <c r="G62">
        <v>1.5958699999999999E-2</v>
      </c>
      <c r="H62">
        <v>9.3991900000000003E-2</v>
      </c>
      <c r="J62">
        <f t="shared" si="7"/>
        <v>0.30134300714285711</v>
      </c>
      <c r="K62">
        <f t="shared" si="2"/>
        <v>6.1827218678970519</v>
      </c>
      <c r="L62">
        <f t="shared" si="8"/>
        <v>1.9871375336615104E-2</v>
      </c>
      <c r="M62">
        <f t="shared" si="9"/>
        <v>0.36202930684992313</v>
      </c>
      <c r="N62">
        <f t="shared" si="3"/>
        <v>1.4978047915544558E-2</v>
      </c>
      <c r="O62">
        <f t="shared" si="4"/>
        <v>3.2301463014821202E-2</v>
      </c>
      <c r="P62">
        <f t="shared" si="5"/>
        <v>5.2958587462540611E-2</v>
      </c>
      <c r="Q62">
        <f t="shared" si="6"/>
        <v>0.31191000876765473</v>
      </c>
    </row>
    <row r="63" spans="1:17" x14ac:dyDescent="0.3">
      <c r="A63" s="1" t="s">
        <v>69</v>
      </c>
      <c r="B63">
        <v>0</v>
      </c>
      <c r="C63">
        <v>0</v>
      </c>
      <c r="D63">
        <v>2.1066399999999999E-3</v>
      </c>
      <c r="E63">
        <v>0</v>
      </c>
      <c r="F63">
        <v>0</v>
      </c>
      <c r="G63">
        <v>1.6024699999999999E-2</v>
      </c>
      <c r="H63">
        <v>7.2600299999999998E-3</v>
      </c>
      <c r="J63">
        <f t="shared" si="7"/>
        <v>4.6273385714285711E-3</v>
      </c>
      <c r="K63">
        <f t="shared" si="2"/>
        <v>0</v>
      </c>
      <c r="L63">
        <f t="shared" si="8"/>
        <v>0</v>
      </c>
      <c r="M63">
        <f t="shared" si="9"/>
        <v>0.45525953363503924</v>
      </c>
      <c r="N63">
        <f t="shared" si="3"/>
        <v>0</v>
      </c>
      <c r="O63">
        <f t="shared" si="4"/>
        <v>0</v>
      </c>
      <c r="P63">
        <f t="shared" si="5"/>
        <v>3.4630489540886971</v>
      </c>
      <c r="Q63">
        <f t="shared" si="6"/>
        <v>1.5689429005318392</v>
      </c>
    </row>
    <row r="64" spans="1:17" x14ac:dyDescent="0.3">
      <c r="A64" s="1" t="s">
        <v>70</v>
      </c>
      <c r="B64">
        <v>22.524799999999999</v>
      </c>
      <c r="C64">
        <v>23.69</v>
      </c>
      <c r="D64">
        <v>8.5072700000000001</v>
      </c>
      <c r="E64">
        <v>14.4047</v>
      </c>
      <c r="F64">
        <v>24.566700000000001</v>
      </c>
      <c r="G64">
        <v>38.636099999999999</v>
      </c>
      <c r="H64">
        <v>42.815899999999999</v>
      </c>
      <c r="J64">
        <f t="shared" si="7"/>
        <v>25.02178142857143</v>
      </c>
      <c r="K64">
        <f t="shared" si="2"/>
        <v>0.90020768762210424</v>
      </c>
      <c r="L64">
        <f t="shared" si="8"/>
        <v>0.94677511541801262</v>
      </c>
      <c r="M64">
        <f t="shared" si="9"/>
        <v>0.33999457729599813</v>
      </c>
      <c r="N64">
        <f t="shared" si="3"/>
        <v>0.57568642908661238</v>
      </c>
      <c r="O64">
        <f t="shared" si="4"/>
        <v>0.98181258876908784</v>
      </c>
      <c r="P64">
        <f t="shared" si="5"/>
        <v>1.5440986929844609</v>
      </c>
      <c r="Q64">
        <f t="shared" si="6"/>
        <v>1.7111451525633636</v>
      </c>
    </row>
    <row r="65" spans="1:17" x14ac:dyDescent="0.3">
      <c r="A65" s="1" t="s">
        <v>71</v>
      </c>
      <c r="B65">
        <v>2.1259899999999998</v>
      </c>
      <c r="C65">
        <v>1.0292600000000001</v>
      </c>
      <c r="D65">
        <v>3.2370399999999999</v>
      </c>
      <c r="E65">
        <v>1.83744</v>
      </c>
      <c r="F65">
        <v>1.7269000000000001</v>
      </c>
      <c r="G65">
        <v>2.4649999999999999</v>
      </c>
      <c r="H65">
        <v>3.55383</v>
      </c>
      <c r="J65">
        <f t="shared" si="7"/>
        <v>2.2832085714285713</v>
      </c>
      <c r="K65">
        <f t="shared" si="2"/>
        <v>0.93114138874741437</v>
      </c>
      <c r="L65">
        <f t="shared" si="8"/>
        <v>0.45079543449506526</v>
      </c>
      <c r="M65">
        <f t="shared" si="9"/>
        <v>1.4177592185433281</v>
      </c>
      <c r="N65">
        <f t="shared" si="3"/>
        <v>0.80476222058431557</v>
      </c>
      <c r="O65">
        <f t="shared" si="4"/>
        <v>0.7563478963814082</v>
      </c>
      <c r="P65">
        <f t="shared" si="5"/>
        <v>1.0796210345591355</v>
      </c>
      <c r="Q65">
        <f t="shared" si="6"/>
        <v>1.5565069457392668</v>
      </c>
    </row>
    <row r="66" spans="1:17" x14ac:dyDescent="0.3">
      <c r="A66" s="1" t="s">
        <v>72</v>
      </c>
      <c r="B66">
        <v>24.690799999999999</v>
      </c>
      <c r="C66">
        <v>26.5791</v>
      </c>
      <c r="D66">
        <v>26.1983</v>
      </c>
      <c r="E66">
        <v>18.886399999999998</v>
      </c>
      <c r="F66">
        <v>30.4376</v>
      </c>
      <c r="G66">
        <v>28.116900000000001</v>
      </c>
      <c r="H66">
        <v>27.343</v>
      </c>
      <c r="J66">
        <f t="shared" si="7"/>
        <v>26.037014285714285</v>
      </c>
      <c r="K66">
        <f t="shared" si="2"/>
        <v>0.94829613445912986</v>
      </c>
      <c r="L66">
        <f t="shared" si="8"/>
        <v>1.0208198109175344</v>
      </c>
      <c r="M66">
        <f t="shared" si="9"/>
        <v>1.0061944780809298</v>
      </c>
      <c r="N66">
        <f t="shared" si="3"/>
        <v>0.72536734791294366</v>
      </c>
      <c r="O66">
        <f t="shared" si="4"/>
        <v>1.1690126857863339</v>
      </c>
      <c r="P66">
        <f t="shared" si="5"/>
        <v>1.0798818824409866</v>
      </c>
      <c r="Q66">
        <f t="shared" si="6"/>
        <v>1.0501588123720571</v>
      </c>
    </row>
    <row r="67" spans="1:17" x14ac:dyDescent="0.3">
      <c r="A67" s="1" t="s">
        <v>73</v>
      </c>
      <c r="B67">
        <v>3.5426699999999998E-2</v>
      </c>
      <c r="C67">
        <v>6.0346699999999998E-3</v>
      </c>
      <c r="D67">
        <v>8.4571500000000001E-3</v>
      </c>
      <c r="E67">
        <v>2.7291800000000001E-2</v>
      </c>
      <c r="F67">
        <v>1.47143E-2</v>
      </c>
      <c r="G67">
        <v>1.0721899999999999E-2</v>
      </c>
      <c r="H67">
        <v>7.2863900000000002E-3</v>
      </c>
      <c r="J67">
        <f t="shared" si="7"/>
        <v>1.6704701428571427E-2</v>
      </c>
      <c r="K67">
        <f t="shared" si="2"/>
        <v>2.1207622387914573</v>
      </c>
      <c r="L67">
        <f t="shared" si="8"/>
        <v>0.36125578333764208</v>
      </c>
      <c r="M67">
        <f t="shared" si="9"/>
        <v>0.50627364015827547</v>
      </c>
      <c r="N67">
        <f t="shared" si="3"/>
        <v>1.6337795749716657</v>
      </c>
      <c r="O67">
        <f t="shared" si="4"/>
        <v>0.88084782975126508</v>
      </c>
      <c r="P67">
        <f t="shared" si="5"/>
        <v>0.64184924500724394</v>
      </c>
      <c r="Q67">
        <f t="shared" si="6"/>
        <v>0.43618798163836003</v>
      </c>
    </row>
    <row r="68" spans="1:17" x14ac:dyDescent="0.3">
      <c r="A68" s="1" t="s">
        <v>74</v>
      </c>
      <c r="B68">
        <v>1.4714799999999999</v>
      </c>
      <c r="C68">
        <v>0.634189</v>
      </c>
      <c r="D68">
        <v>1.14588</v>
      </c>
      <c r="E68">
        <v>0.55541399999999996</v>
      </c>
      <c r="F68">
        <v>1.1143400000000001</v>
      </c>
      <c r="G68">
        <v>0.82629900000000001</v>
      </c>
      <c r="H68">
        <v>1.15225</v>
      </c>
      <c r="J68">
        <f t="shared" si="7"/>
        <v>0.98669314285714271</v>
      </c>
      <c r="K68">
        <f t="shared" ref="K68:K131" si="10">B68/$J68</f>
        <v>1.491324846688477</v>
      </c>
      <c r="L68">
        <f t="shared" si="8"/>
        <v>0.64274187430105645</v>
      </c>
      <c r="M68">
        <f t="shared" si="9"/>
        <v>1.1613337016632181</v>
      </c>
      <c r="N68">
        <f t="shared" ref="N68:N131" si="11">E68/$J68</f>
        <v>0.56290448962856021</v>
      </c>
      <c r="O68">
        <f t="shared" ref="O68:O131" si="12">F68/$J68</f>
        <v>1.1293683432046904</v>
      </c>
      <c r="P68">
        <f t="shared" ref="P68:P131" si="13">G68/$J68</f>
        <v>0.83744273078386522</v>
      </c>
      <c r="Q68">
        <f t="shared" ref="Q68:Q131" si="14">H68/$J68</f>
        <v>1.1677896095066176</v>
      </c>
    </row>
    <row r="69" spans="1:17" x14ac:dyDescent="0.3">
      <c r="A69" s="1" t="s">
        <v>75</v>
      </c>
      <c r="B69">
        <v>0</v>
      </c>
      <c r="C69">
        <v>2.4368899999999999E-2</v>
      </c>
      <c r="D69">
        <v>0.254</v>
      </c>
      <c r="E69">
        <v>3.67363E-2</v>
      </c>
      <c r="F69">
        <v>0</v>
      </c>
      <c r="G69">
        <v>3.2472399999999998E-2</v>
      </c>
      <c r="H69">
        <v>5.1491299999999997E-2</v>
      </c>
      <c r="J69">
        <f t="shared" ref="J69:J132" si="15">AVERAGE(B69:H69)+0.001</f>
        <v>5.800984285714287E-2</v>
      </c>
      <c r="K69">
        <f t="shared" si="10"/>
        <v>0</v>
      </c>
      <c r="L69">
        <f t="shared" ref="L69:L132" si="16">C69/$J69</f>
        <v>0.42008215847113617</v>
      </c>
      <c r="M69">
        <f t="shared" ref="M69:M132" si="17">D69/$J69</f>
        <v>4.3785672825473698</v>
      </c>
      <c r="N69">
        <f t="shared" si="11"/>
        <v>0.63327701284190918</v>
      </c>
      <c r="O69">
        <f t="shared" si="12"/>
        <v>0</v>
      </c>
      <c r="P69">
        <f t="shared" si="13"/>
        <v>0.55977396939287871</v>
      </c>
      <c r="Q69">
        <f t="shared" si="14"/>
        <v>0.88763039966862745</v>
      </c>
    </row>
    <row r="70" spans="1:17" x14ac:dyDescent="0.3">
      <c r="A70" s="1" t="s">
        <v>76</v>
      </c>
      <c r="B70">
        <v>2.1286999999999998</v>
      </c>
      <c r="C70">
        <v>2.3472499999999998</v>
      </c>
      <c r="D70">
        <v>2.39412</v>
      </c>
      <c r="E70">
        <v>3.1135000000000002</v>
      </c>
      <c r="F70">
        <v>2.6349999999999998</v>
      </c>
      <c r="G70">
        <v>2.2920699999999998</v>
      </c>
      <c r="H70">
        <v>1.25797</v>
      </c>
      <c r="J70">
        <f t="shared" si="15"/>
        <v>2.3108014285714287</v>
      </c>
      <c r="K70">
        <f t="shared" si="10"/>
        <v>0.92119555305796796</v>
      </c>
      <c r="L70">
        <f t="shared" si="16"/>
        <v>1.0157731300396089</v>
      </c>
      <c r="M70">
        <f t="shared" si="17"/>
        <v>1.036056136368273</v>
      </c>
      <c r="N70">
        <f t="shared" si="11"/>
        <v>1.347368043616284</v>
      </c>
      <c r="O70">
        <f t="shared" si="12"/>
        <v>1.1402970274382231</v>
      </c>
      <c r="P70">
        <f t="shared" si="13"/>
        <v>0.99189396875913782</v>
      </c>
      <c r="Q70">
        <f t="shared" si="14"/>
        <v>0.54438688865520368</v>
      </c>
    </row>
    <row r="71" spans="1:17" x14ac:dyDescent="0.3">
      <c r="A71" s="1" t="s">
        <v>77</v>
      </c>
      <c r="B71">
        <v>3.9815200000000002E-2</v>
      </c>
      <c r="C71">
        <v>0</v>
      </c>
      <c r="D71">
        <v>2.8506900000000002E-2</v>
      </c>
      <c r="E71">
        <v>0</v>
      </c>
      <c r="F71">
        <v>6.6170599999999996E-2</v>
      </c>
      <c r="G71">
        <v>0.43320399999999998</v>
      </c>
      <c r="H71">
        <v>0.44271100000000002</v>
      </c>
      <c r="J71">
        <f t="shared" si="15"/>
        <v>0.14534395714285714</v>
      </c>
      <c r="K71">
        <f t="shared" si="10"/>
        <v>0.27393777342160869</v>
      </c>
      <c r="L71">
        <f t="shared" si="16"/>
        <v>0</v>
      </c>
      <c r="M71">
        <f t="shared" si="17"/>
        <v>0.19613405717295046</v>
      </c>
      <c r="N71">
        <f t="shared" si="11"/>
        <v>0</v>
      </c>
      <c r="O71">
        <f t="shared" si="12"/>
        <v>0.45526901359209293</v>
      </c>
      <c r="P71">
        <f t="shared" si="13"/>
        <v>2.9805435913252869</v>
      </c>
      <c r="Q71">
        <f t="shared" si="14"/>
        <v>3.0459539474686501</v>
      </c>
    </row>
    <row r="72" spans="1:17" x14ac:dyDescent="0.3">
      <c r="A72" s="1" t="s">
        <v>78</v>
      </c>
      <c r="B72">
        <v>10.5633</v>
      </c>
      <c r="C72">
        <v>4.5216500000000002</v>
      </c>
      <c r="D72">
        <v>15.461600000000001</v>
      </c>
      <c r="E72">
        <v>7.5295199999999998</v>
      </c>
      <c r="F72">
        <v>20.503699999999998</v>
      </c>
      <c r="G72">
        <v>14.0594</v>
      </c>
      <c r="H72">
        <v>9.5540299999999991</v>
      </c>
      <c r="J72">
        <f t="shared" si="15"/>
        <v>11.742885714285713</v>
      </c>
      <c r="K72">
        <f t="shared" si="10"/>
        <v>0.89954890620704098</v>
      </c>
      <c r="L72">
        <f t="shared" si="16"/>
        <v>0.38505441592599537</v>
      </c>
      <c r="M72">
        <f t="shared" si="17"/>
        <v>1.316678061610556</v>
      </c>
      <c r="N72">
        <f t="shared" si="11"/>
        <v>0.6411984399064723</v>
      </c>
      <c r="O72">
        <f t="shared" si="12"/>
        <v>1.7460529293116076</v>
      </c>
      <c r="P72">
        <f t="shared" si="13"/>
        <v>1.1972695930180219</v>
      </c>
      <c r="Q72">
        <f t="shared" si="14"/>
        <v>0.8136015484147241</v>
      </c>
    </row>
    <row r="73" spans="1:17" x14ac:dyDescent="0.3">
      <c r="A73" s="1" t="s">
        <v>79</v>
      </c>
      <c r="B73">
        <v>13.775399999999999</v>
      </c>
      <c r="C73">
        <v>0.86896700000000004</v>
      </c>
      <c r="D73">
        <v>0.34566000000000002</v>
      </c>
      <c r="E73">
        <v>0.97330399999999995</v>
      </c>
      <c r="F73">
        <v>1.64611</v>
      </c>
      <c r="G73">
        <v>0.80599799999999999</v>
      </c>
      <c r="H73">
        <v>1.8972800000000001</v>
      </c>
      <c r="J73">
        <f t="shared" si="15"/>
        <v>2.9028169999999998</v>
      </c>
      <c r="K73">
        <f t="shared" si="10"/>
        <v>4.7455282231019043</v>
      </c>
      <c r="L73">
        <f t="shared" si="16"/>
        <v>0.2993530077851963</v>
      </c>
      <c r="M73">
        <f t="shared" si="17"/>
        <v>0.1190774340924695</v>
      </c>
      <c r="N73">
        <f t="shared" si="11"/>
        <v>0.33529636900982734</v>
      </c>
      <c r="O73">
        <f t="shared" si="12"/>
        <v>0.56707329466514766</v>
      </c>
      <c r="P73">
        <f t="shared" si="13"/>
        <v>0.27766063103530125</v>
      </c>
      <c r="Q73">
        <f t="shared" si="14"/>
        <v>0.65359958963999465</v>
      </c>
    </row>
    <row r="74" spans="1:17" x14ac:dyDescent="0.3">
      <c r="A74" s="1" t="s">
        <v>80</v>
      </c>
      <c r="B74">
        <v>0</v>
      </c>
      <c r="C74">
        <v>0.123844</v>
      </c>
      <c r="D74">
        <v>0.17353499999999999</v>
      </c>
      <c r="E74">
        <v>6.2289900000000002E-2</v>
      </c>
      <c r="F74">
        <v>0.201408</v>
      </c>
      <c r="G74">
        <v>0.25638100000000003</v>
      </c>
      <c r="H74">
        <v>0.19963400000000001</v>
      </c>
      <c r="J74">
        <f t="shared" si="15"/>
        <v>0.14629884285714287</v>
      </c>
      <c r="K74">
        <f t="shared" si="10"/>
        <v>0</v>
      </c>
      <c r="L74">
        <f t="shared" si="16"/>
        <v>0.84651387243664356</v>
      </c>
      <c r="M74">
        <f t="shared" si="17"/>
        <v>1.1861679601215476</v>
      </c>
      <c r="N74">
        <f t="shared" si="11"/>
        <v>0.42577165193865901</v>
      </c>
      <c r="O74">
        <f t="shared" si="12"/>
        <v>1.3766889475446489</v>
      </c>
      <c r="P74">
        <f t="shared" si="13"/>
        <v>1.7524472168952807</v>
      </c>
      <c r="Q74">
        <f t="shared" si="14"/>
        <v>1.364563082668655</v>
      </c>
    </row>
    <row r="75" spans="1:17" x14ac:dyDescent="0.3">
      <c r="A75" s="1" t="s">
        <v>81</v>
      </c>
      <c r="B75">
        <v>2.3405800000000001</v>
      </c>
      <c r="C75">
        <v>1.5718399999999999</v>
      </c>
      <c r="D75">
        <v>2.8281200000000002</v>
      </c>
      <c r="E75">
        <v>0.98181300000000005</v>
      </c>
      <c r="F75">
        <v>1.67963</v>
      </c>
      <c r="G75">
        <v>2.72037</v>
      </c>
      <c r="H75">
        <v>1.8449599999999999</v>
      </c>
      <c r="J75">
        <f t="shared" si="15"/>
        <v>1.9963304285714285</v>
      </c>
      <c r="K75">
        <f t="shared" si="10"/>
        <v>1.1724411783248307</v>
      </c>
      <c r="L75">
        <f t="shared" si="16"/>
        <v>0.78736464540331963</v>
      </c>
      <c r="M75">
        <f t="shared" si="17"/>
        <v>1.4166592661836044</v>
      </c>
      <c r="N75">
        <f t="shared" si="11"/>
        <v>0.49180886387760175</v>
      </c>
      <c r="O75">
        <f t="shared" si="12"/>
        <v>0.84135871294710518</v>
      </c>
      <c r="P75">
        <f t="shared" si="13"/>
        <v>1.3626852354029855</v>
      </c>
      <c r="Q75">
        <f t="shared" si="14"/>
        <v>0.92417566430635978</v>
      </c>
    </row>
    <row r="76" spans="1:17" x14ac:dyDescent="0.3">
      <c r="A76" s="1" t="s">
        <v>82</v>
      </c>
      <c r="B76">
        <v>8.9894800000000004</v>
      </c>
      <c r="C76">
        <v>6.1105099999999997</v>
      </c>
      <c r="D76">
        <v>1.1867799999999999</v>
      </c>
      <c r="E76">
        <v>1.3485400000000001</v>
      </c>
      <c r="F76">
        <v>18.4893</v>
      </c>
      <c r="G76">
        <v>4.9419000000000004</v>
      </c>
      <c r="H76">
        <v>15.4787</v>
      </c>
      <c r="J76">
        <f t="shared" si="15"/>
        <v>8.0788871428571447</v>
      </c>
      <c r="K76">
        <f t="shared" si="10"/>
        <v>1.1127126596820882</v>
      </c>
      <c r="L76">
        <f t="shared" si="16"/>
        <v>0.7563554103367488</v>
      </c>
      <c r="M76">
        <f t="shared" si="17"/>
        <v>0.14689894524015945</v>
      </c>
      <c r="N76">
        <f t="shared" si="11"/>
        <v>0.16692150492438754</v>
      </c>
      <c r="O76">
        <f t="shared" si="12"/>
        <v>2.2885949107912844</v>
      </c>
      <c r="P76">
        <f t="shared" si="13"/>
        <v>0.61170553723718302</v>
      </c>
      <c r="Q76">
        <f t="shared" si="14"/>
        <v>1.9159445758176379</v>
      </c>
    </row>
    <row r="77" spans="1:17" x14ac:dyDescent="0.3">
      <c r="A77" s="1" t="s">
        <v>83</v>
      </c>
      <c r="B77">
        <v>0.117131</v>
      </c>
      <c r="C77">
        <v>0.39064599999999999</v>
      </c>
      <c r="D77">
        <v>3.86313E-2</v>
      </c>
      <c r="E77">
        <v>6.6489000000000006E-2</v>
      </c>
      <c r="F77">
        <v>5.6331300000000001E-2</v>
      </c>
      <c r="G77">
        <v>1.1362399999999999</v>
      </c>
      <c r="H77">
        <v>0.73794800000000005</v>
      </c>
      <c r="J77">
        <f t="shared" si="15"/>
        <v>0.36434522857142859</v>
      </c>
      <c r="K77">
        <f t="shared" si="10"/>
        <v>0.32148355684322316</v>
      </c>
      <c r="L77">
        <f t="shared" si="16"/>
        <v>1.0721864028018011</v>
      </c>
      <c r="M77">
        <f t="shared" si="17"/>
        <v>0.10602938359168458</v>
      </c>
      <c r="N77">
        <f t="shared" si="11"/>
        <v>0.18248900983470701</v>
      </c>
      <c r="O77">
        <f t="shared" si="12"/>
        <v>0.1546096821985867</v>
      </c>
      <c r="P77">
        <f t="shared" si="13"/>
        <v>3.1185807055992338</v>
      </c>
      <c r="Q77">
        <f t="shared" si="14"/>
        <v>2.0254087116591069</v>
      </c>
    </row>
    <row r="78" spans="1:17" x14ac:dyDescent="0.3">
      <c r="A78" s="1" t="s">
        <v>84</v>
      </c>
      <c r="B78">
        <v>4.0213999999999999</v>
      </c>
      <c r="C78">
        <v>3.7321399999999998</v>
      </c>
      <c r="D78">
        <v>6.4929300000000003</v>
      </c>
      <c r="E78">
        <v>3.3852600000000002</v>
      </c>
      <c r="F78">
        <v>2.8984200000000002</v>
      </c>
      <c r="G78">
        <v>4.5017100000000001</v>
      </c>
      <c r="H78">
        <v>4.2080000000000002</v>
      </c>
      <c r="J78">
        <f t="shared" si="15"/>
        <v>4.1781228571428572</v>
      </c>
      <c r="K78">
        <f t="shared" si="10"/>
        <v>0.96248964846140739</v>
      </c>
      <c r="L78">
        <f t="shared" si="16"/>
        <v>0.89325760098690932</v>
      </c>
      <c r="M78">
        <f t="shared" si="17"/>
        <v>1.5540304155728171</v>
      </c>
      <c r="N78">
        <f t="shared" si="11"/>
        <v>0.81023467134591542</v>
      </c>
      <c r="O78">
        <f t="shared" si="12"/>
        <v>0.69371344479373176</v>
      </c>
      <c r="P78">
        <f t="shared" si="13"/>
        <v>1.0774479721925705</v>
      </c>
      <c r="Q78">
        <f t="shared" si="14"/>
        <v>1.0071508531172235</v>
      </c>
    </row>
    <row r="79" spans="1:17" x14ac:dyDescent="0.3">
      <c r="A79" s="1" t="s">
        <v>85</v>
      </c>
      <c r="B79">
        <v>0.58862300000000001</v>
      </c>
      <c r="C79">
        <v>0.43520399999999998</v>
      </c>
      <c r="D79">
        <v>0.54936300000000005</v>
      </c>
      <c r="E79">
        <v>0.31356600000000001</v>
      </c>
      <c r="F79">
        <v>0.291298</v>
      </c>
      <c r="G79">
        <v>0.28995799999999999</v>
      </c>
      <c r="H79">
        <v>0.17000799999999999</v>
      </c>
      <c r="J79">
        <f t="shared" si="15"/>
        <v>0.37786000000000003</v>
      </c>
      <c r="K79">
        <f t="shared" si="10"/>
        <v>1.5577806595035197</v>
      </c>
      <c r="L79">
        <f t="shared" si="16"/>
        <v>1.1517599110781769</v>
      </c>
      <c r="M79">
        <f t="shared" si="17"/>
        <v>1.4538797438204627</v>
      </c>
      <c r="N79">
        <f t="shared" si="11"/>
        <v>0.82984703329275389</v>
      </c>
      <c r="O79">
        <f t="shared" si="12"/>
        <v>0.77091515376065201</v>
      </c>
      <c r="P79">
        <f t="shared" si="13"/>
        <v>0.76736886677605454</v>
      </c>
      <c r="Q79">
        <f t="shared" si="14"/>
        <v>0.44992325199809446</v>
      </c>
    </row>
    <row r="80" spans="1:17" x14ac:dyDescent="0.3">
      <c r="A80" s="1" t="s">
        <v>86</v>
      </c>
      <c r="B80">
        <v>0</v>
      </c>
      <c r="C80">
        <v>0</v>
      </c>
      <c r="D80">
        <v>0</v>
      </c>
      <c r="E80">
        <v>3.1887199999999997E-2</v>
      </c>
      <c r="F80">
        <v>0</v>
      </c>
      <c r="G80">
        <v>0</v>
      </c>
      <c r="H80">
        <v>0</v>
      </c>
      <c r="J80">
        <f t="shared" si="15"/>
        <v>5.5553142857142851E-3</v>
      </c>
      <c r="K80">
        <f t="shared" si="10"/>
        <v>0</v>
      </c>
      <c r="L80">
        <f t="shared" si="16"/>
        <v>0</v>
      </c>
      <c r="M80">
        <f t="shared" si="17"/>
        <v>0</v>
      </c>
      <c r="N80">
        <f t="shared" si="11"/>
        <v>5.7399452776234856</v>
      </c>
      <c r="O80">
        <f t="shared" si="12"/>
        <v>0</v>
      </c>
      <c r="P80">
        <f t="shared" si="13"/>
        <v>0</v>
      </c>
      <c r="Q80">
        <f t="shared" si="14"/>
        <v>0</v>
      </c>
    </row>
    <row r="81" spans="1:17" x14ac:dyDescent="0.3">
      <c r="A81" s="1" t="s">
        <v>87</v>
      </c>
      <c r="B81">
        <v>3.17456</v>
      </c>
      <c r="C81">
        <v>4.05518</v>
      </c>
      <c r="D81">
        <v>12.007400000000001</v>
      </c>
      <c r="E81">
        <v>1.8035300000000001</v>
      </c>
      <c r="F81">
        <v>2.4644699999999999</v>
      </c>
      <c r="G81">
        <v>3.8248899999999999</v>
      </c>
      <c r="H81">
        <v>3.2513800000000002</v>
      </c>
      <c r="J81">
        <f t="shared" si="15"/>
        <v>4.3697728571428573</v>
      </c>
      <c r="K81">
        <f t="shared" si="10"/>
        <v>0.72648169682569308</v>
      </c>
      <c r="L81">
        <f t="shared" si="16"/>
        <v>0.92800704580591142</v>
      </c>
      <c r="M81">
        <f t="shared" si="17"/>
        <v>2.7478316133463623</v>
      </c>
      <c r="N81">
        <f t="shared" si="11"/>
        <v>0.41272854653118618</v>
      </c>
      <c r="O81">
        <f t="shared" si="12"/>
        <v>0.56398125956857514</v>
      </c>
      <c r="P81">
        <f t="shared" si="13"/>
        <v>0.87530636603864009</v>
      </c>
      <c r="Q81">
        <f t="shared" si="14"/>
        <v>0.74406155795610163</v>
      </c>
    </row>
    <row r="82" spans="1:17" x14ac:dyDescent="0.3">
      <c r="A82" s="1" t="s">
        <v>88</v>
      </c>
      <c r="B82">
        <v>5.4745699999999999</v>
      </c>
      <c r="C82">
        <v>6.3482599999999998</v>
      </c>
      <c r="D82">
        <v>7.0840899999999998</v>
      </c>
      <c r="E82">
        <v>1.6243799999999999</v>
      </c>
      <c r="F82">
        <v>1.37697</v>
      </c>
      <c r="G82">
        <v>1.33778</v>
      </c>
      <c r="H82">
        <v>1.5126500000000001</v>
      </c>
      <c r="J82">
        <f t="shared" si="15"/>
        <v>3.5379571428571426</v>
      </c>
      <c r="K82">
        <f t="shared" si="10"/>
        <v>1.5473816609262006</v>
      </c>
      <c r="L82">
        <f t="shared" si="16"/>
        <v>1.7943292537662978</v>
      </c>
      <c r="M82">
        <f t="shared" si="17"/>
        <v>2.0023108573551323</v>
      </c>
      <c r="N82">
        <f t="shared" si="11"/>
        <v>0.45912936036534402</v>
      </c>
      <c r="O82">
        <f t="shared" si="12"/>
        <v>0.38919917466496007</v>
      </c>
      <c r="P82">
        <f t="shared" si="13"/>
        <v>0.37812216089187872</v>
      </c>
      <c r="Q82">
        <f t="shared" si="14"/>
        <v>0.42754898912608974</v>
      </c>
    </row>
    <row r="83" spans="1:17" x14ac:dyDescent="0.3">
      <c r="A83" s="1" t="s">
        <v>89</v>
      </c>
      <c r="B83">
        <v>2.6397900000000001</v>
      </c>
      <c r="C83">
        <v>1.5640000000000001</v>
      </c>
      <c r="D83">
        <v>1.03546</v>
      </c>
      <c r="E83">
        <v>0.80377699999999996</v>
      </c>
      <c r="F83">
        <v>0.88765899999999998</v>
      </c>
      <c r="G83">
        <v>0.91226399999999996</v>
      </c>
      <c r="H83">
        <v>1.1390199999999999</v>
      </c>
      <c r="J83">
        <f t="shared" si="15"/>
        <v>1.2841385714285714</v>
      </c>
      <c r="K83">
        <f t="shared" si="10"/>
        <v>2.0556893615175045</v>
      </c>
      <c r="L83">
        <f t="shared" si="16"/>
        <v>1.2179370940163334</v>
      </c>
      <c r="M83">
        <f t="shared" si="17"/>
        <v>0.80634599959728426</v>
      </c>
      <c r="N83">
        <f t="shared" si="11"/>
        <v>0.62592699719767675</v>
      </c>
      <c r="O83">
        <f t="shared" si="12"/>
        <v>0.69124860801626886</v>
      </c>
      <c r="P83">
        <f t="shared" si="13"/>
        <v>0.71040931274662167</v>
      </c>
      <c r="Q83">
        <f t="shared" si="14"/>
        <v>0.88699150180721487</v>
      </c>
    </row>
    <row r="84" spans="1:17" x14ac:dyDescent="0.3">
      <c r="A84" s="1" t="s">
        <v>90</v>
      </c>
      <c r="B84">
        <v>0</v>
      </c>
      <c r="C84">
        <v>0.141791</v>
      </c>
      <c r="D84">
        <v>7.4515700000000004E-2</v>
      </c>
      <c r="E84">
        <v>0</v>
      </c>
      <c r="F84">
        <v>0</v>
      </c>
      <c r="G84">
        <v>0</v>
      </c>
      <c r="H84">
        <v>0</v>
      </c>
      <c r="J84">
        <f t="shared" si="15"/>
        <v>3.1900957142857143E-2</v>
      </c>
      <c r="K84">
        <f t="shared" si="10"/>
        <v>0</v>
      </c>
      <c r="L84">
        <f t="shared" si="16"/>
        <v>4.4447255724973767</v>
      </c>
      <c r="M84">
        <f t="shared" si="17"/>
        <v>2.3358452746827569</v>
      </c>
      <c r="N84">
        <f t="shared" si="11"/>
        <v>0</v>
      </c>
      <c r="O84">
        <f t="shared" si="12"/>
        <v>0</v>
      </c>
      <c r="P84">
        <f t="shared" si="13"/>
        <v>0</v>
      </c>
      <c r="Q84">
        <f t="shared" si="14"/>
        <v>0</v>
      </c>
    </row>
    <row r="85" spans="1:17" x14ac:dyDescent="0.3">
      <c r="A85" s="1" t="s">
        <v>91</v>
      </c>
      <c r="B85">
        <v>2.2533599999999998</v>
      </c>
      <c r="C85">
        <v>1.5803</v>
      </c>
      <c r="D85">
        <v>6.4453199999999997</v>
      </c>
      <c r="E85">
        <v>1.56714</v>
      </c>
      <c r="F85">
        <v>3.01078</v>
      </c>
      <c r="G85">
        <v>5.0468000000000002</v>
      </c>
      <c r="H85">
        <v>2.8935399999999998</v>
      </c>
      <c r="J85">
        <f t="shared" si="15"/>
        <v>3.2577485714285714</v>
      </c>
      <c r="K85">
        <f t="shared" si="10"/>
        <v>0.69169242211097581</v>
      </c>
      <c r="L85">
        <f t="shared" si="16"/>
        <v>0.48508961491371783</v>
      </c>
      <c r="M85">
        <f t="shared" si="17"/>
        <v>1.978458391948164</v>
      </c>
      <c r="N85">
        <f t="shared" si="11"/>
        <v>0.48105001526031999</v>
      </c>
      <c r="O85">
        <f t="shared" si="12"/>
        <v>0.92419041371253763</v>
      </c>
      <c r="P85">
        <f t="shared" si="13"/>
        <v>1.5491680494504532</v>
      </c>
      <c r="Q85">
        <f t="shared" si="14"/>
        <v>0.88820236938393904</v>
      </c>
    </row>
    <row r="86" spans="1:17" x14ac:dyDescent="0.3">
      <c r="A86" s="1" t="s">
        <v>92</v>
      </c>
      <c r="B86">
        <v>3.1581299999999999</v>
      </c>
      <c r="C86">
        <v>3.68187</v>
      </c>
      <c r="D86">
        <v>3.8772799999999998</v>
      </c>
      <c r="E86">
        <v>1.0632299999999999</v>
      </c>
      <c r="F86">
        <v>1.3307</v>
      </c>
      <c r="G86">
        <v>2.05647</v>
      </c>
      <c r="H86">
        <v>2.3633999999999999</v>
      </c>
      <c r="J86">
        <f t="shared" si="15"/>
        <v>2.5054399999999997</v>
      </c>
      <c r="K86">
        <f t="shared" si="10"/>
        <v>1.2605091321284885</v>
      </c>
      <c r="L86">
        <f t="shared" si="16"/>
        <v>1.4695502586372056</v>
      </c>
      <c r="M86">
        <f t="shared" si="17"/>
        <v>1.5475445430742705</v>
      </c>
      <c r="N86">
        <f t="shared" si="11"/>
        <v>0.42436857398301298</v>
      </c>
      <c r="O86">
        <f t="shared" si="12"/>
        <v>0.53112427358068848</v>
      </c>
      <c r="P86">
        <f t="shared" si="13"/>
        <v>0.82080193498946308</v>
      </c>
      <c r="Q86">
        <f t="shared" si="14"/>
        <v>0.94330736317772534</v>
      </c>
    </row>
    <row r="87" spans="1:17" x14ac:dyDescent="0.3">
      <c r="A87" s="1" t="s">
        <v>93</v>
      </c>
      <c r="B87">
        <v>0.13981299999999999</v>
      </c>
      <c r="C87">
        <v>0.142896</v>
      </c>
      <c r="D87">
        <v>2.99194</v>
      </c>
      <c r="E87">
        <v>7.4012200000000004</v>
      </c>
      <c r="F87">
        <v>8.1907599999999992</v>
      </c>
      <c r="G87">
        <v>3.5301100000000001</v>
      </c>
      <c r="H87">
        <v>4.9379400000000002</v>
      </c>
      <c r="J87">
        <f t="shared" si="15"/>
        <v>3.9059541428571429</v>
      </c>
      <c r="K87">
        <f t="shared" si="10"/>
        <v>3.5794839080657774E-2</v>
      </c>
      <c r="L87">
        <f t="shared" si="16"/>
        <v>3.6584146862378125E-2</v>
      </c>
      <c r="M87">
        <f t="shared" si="17"/>
        <v>0.76599465599753402</v>
      </c>
      <c r="N87">
        <f t="shared" si="11"/>
        <v>1.8948558352981908</v>
      </c>
      <c r="O87">
        <f t="shared" si="12"/>
        <v>2.0969933850807037</v>
      </c>
      <c r="P87">
        <f t="shared" si="13"/>
        <v>0.90377661152411304</v>
      </c>
      <c r="Q87">
        <f t="shared" si="14"/>
        <v>1.2642083904210857</v>
      </c>
    </row>
    <row r="88" spans="1:17" x14ac:dyDescent="0.3">
      <c r="A88" s="1" t="s">
        <v>94</v>
      </c>
      <c r="B88">
        <v>8.3100799999999992</v>
      </c>
      <c r="C88">
        <v>4.15273</v>
      </c>
      <c r="D88">
        <v>1.87151</v>
      </c>
      <c r="E88">
        <v>1.33789</v>
      </c>
      <c r="F88">
        <v>2.1248800000000001</v>
      </c>
      <c r="G88">
        <v>0.99335499999999999</v>
      </c>
      <c r="H88">
        <v>2.65184</v>
      </c>
      <c r="J88">
        <f t="shared" si="15"/>
        <v>3.0641835714285715</v>
      </c>
      <c r="K88">
        <f t="shared" si="10"/>
        <v>2.7120046192681944</v>
      </c>
      <c r="L88">
        <f t="shared" si="16"/>
        <v>1.3552484383512085</v>
      </c>
      <c r="M88">
        <f t="shared" si="17"/>
        <v>0.61076954313395526</v>
      </c>
      <c r="N88">
        <f t="shared" si="11"/>
        <v>0.43662201327456834</v>
      </c>
      <c r="O88">
        <f t="shared" si="12"/>
        <v>0.69345714787229507</v>
      </c>
      <c r="P88">
        <f t="shared" si="13"/>
        <v>0.32418260095849349</v>
      </c>
      <c r="Q88">
        <f t="shared" si="14"/>
        <v>0.8654311787082879</v>
      </c>
    </row>
    <row r="89" spans="1:17" x14ac:dyDescent="0.3">
      <c r="A89" s="1" t="s">
        <v>95</v>
      </c>
      <c r="B89">
        <v>41.189700000000002</v>
      </c>
      <c r="C89">
        <v>197.46299999999999</v>
      </c>
      <c r="D89">
        <v>50.066800000000001</v>
      </c>
      <c r="E89">
        <v>14.7813</v>
      </c>
      <c r="F89">
        <v>23.389700000000001</v>
      </c>
      <c r="G89">
        <v>22.460899999999999</v>
      </c>
      <c r="H89">
        <v>23.514600000000002</v>
      </c>
      <c r="J89">
        <f t="shared" si="15"/>
        <v>53.267571428571422</v>
      </c>
      <c r="K89">
        <f t="shared" si="10"/>
        <v>0.77326033260654448</v>
      </c>
      <c r="L89">
        <f t="shared" si="16"/>
        <v>3.7070021160019633</v>
      </c>
      <c r="M89">
        <f t="shared" si="17"/>
        <v>0.9399114443791855</v>
      </c>
      <c r="N89">
        <f t="shared" si="11"/>
        <v>0.27749153196933007</v>
      </c>
      <c r="O89">
        <f t="shared" si="12"/>
        <v>0.43909829888460689</v>
      </c>
      <c r="P89">
        <f t="shared" si="13"/>
        <v>0.42166179905758799</v>
      </c>
      <c r="Q89">
        <f t="shared" si="14"/>
        <v>0.44144306506504905</v>
      </c>
    </row>
    <row r="90" spans="1:17" x14ac:dyDescent="0.3">
      <c r="A90" s="1" t="s">
        <v>96</v>
      </c>
      <c r="B90">
        <v>5.8521400000000003</v>
      </c>
      <c r="C90">
        <v>3.2795100000000001</v>
      </c>
      <c r="D90">
        <v>3.8687900000000002</v>
      </c>
      <c r="E90">
        <v>1.3829199999999999</v>
      </c>
      <c r="F90">
        <v>1.3727100000000001</v>
      </c>
      <c r="G90">
        <v>2.0961400000000001</v>
      </c>
      <c r="H90">
        <v>0.81650299999999998</v>
      </c>
      <c r="J90">
        <f t="shared" si="15"/>
        <v>2.6679589999999997</v>
      </c>
      <c r="K90">
        <f t="shared" si="10"/>
        <v>2.1934894801606775</v>
      </c>
      <c r="L90">
        <f t="shared" si="16"/>
        <v>1.2292205389962891</v>
      </c>
      <c r="M90">
        <f t="shared" si="17"/>
        <v>1.4500934984383196</v>
      </c>
      <c r="N90">
        <f t="shared" si="11"/>
        <v>0.51834379763707017</v>
      </c>
      <c r="O90">
        <f t="shared" si="12"/>
        <v>0.51451690224624902</v>
      </c>
      <c r="P90">
        <f t="shared" si="13"/>
        <v>0.78567174383114591</v>
      </c>
      <c r="Q90">
        <f t="shared" si="14"/>
        <v>0.30604031021466221</v>
      </c>
    </row>
    <row r="91" spans="1:17" x14ac:dyDescent="0.3">
      <c r="A91" s="1" t="s">
        <v>97</v>
      </c>
      <c r="B91">
        <v>0.92943299999999995</v>
      </c>
      <c r="C91">
        <v>0.58567000000000002</v>
      </c>
      <c r="D91">
        <v>2.8752</v>
      </c>
      <c r="E91">
        <v>0.37685800000000003</v>
      </c>
      <c r="F91">
        <v>0.28444999999999998</v>
      </c>
      <c r="G91">
        <v>0.55833100000000002</v>
      </c>
      <c r="H91">
        <v>0.73305100000000001</v>
      </c>
      <c r="J91">
        <f t="shared" si="15"/>
        <v>0.907141857142857</v>
      </c>
      <c r="K91">
        <f t="shared" si="10"/>
        <v>1.0245729404741077</v>
      </c>
      <c r="L91">
        <f t="shared" si="16"/>
        <v>0.645621184149337</v>
      </c>
      <c r="M91">
        <f t="shared" si="17"/>
        <v>3.169515304977502</v>
      </c>
      <c r="N91">
        <f t="shared" si="11"/>
        <v>0.41543447370729397</v>
      </c>
      <c r="O91">
        <f t="shared" si="12"/>
        <v>0.31356727479857066</v>
      </c>
      <c r="P91">
        <f t="shared" si="13"/>
        <v>0.61548367061192044</v>
      </c>
      <c r="Q91">
        <f t="shared" si="14"/>
        <v>0.80808860734177201</v>
      </c>
    </row>
    <row r="92" spans="1:17" x14ac:dyDescent="0.3">
      <c r="A92" s="1" t="s">
        <v>98</v>
      </c>
      <c r="B92">
        <v>20.845400000000001</v>
      </c>
      <c r="C92">
        <v>20.440300000000001</v>
      </c>
      <c r="D92">
        <v>32.408900000000003</v>
      </c>
      <c r="E92">
        <v>13.2255</v>
      </c>
      <c r="F92">
        <v>10.0726</v>
      </c>
      <c r="G92">
        <v>18.475000000000001</v>
      </c>
      <c r="H92">
        <v>10.58</v>
      </c>
      <c r="J92">
        <f t="shared" si="15"/>
        <v>18.007814285714289</v>
      </c>
      <c r="K92">
        <f t="shared" si="10"/>
        <v>1.1575752431285782</v>
      </c>
      <c r="L92">
        <f t="shared" si="16"/>
        <v>1.1350794536022852</v>
      </c>
      <c r="M92">
        <f t="shared" si="17"/>
        <v>1.7997131404065059</v>
      </c>
      <c r="N92">
        <f t="shared" si="11"/>
        <v>0.73443116361389127</v>
      </c>
      <c r="O92">
        <f t="shared" si="12"/>
        <v>0.55934606167005263</v>
      </c>
      <c r="P92">
        <f t="shared" si="13"/>
        <v>1.025943499131726</v>
      </c>
      <c r="Q92">
        <f t="shared" si="14"/>
        <v>0.58752271831197078</v>
      </c>
    </row>
    <row r="93" spans="1:17" x14ac:dyDescent="0.3">
      <c r="A93" s="1" t="s">
        <v>99</v>
      </c>
      <c r="B93">
        <v>13.877800000000001</v>
      </c>
      <c r="C93">
        <v>9.5275400000000001</v>
      </c>
      <c r="D93">
        <v>23.819199999999999</v>
      </c>
      <c r="E93">
        <v>24.466100000000001</v>
      </c>
      <c r="F93">
        <v>24.564599999999999</v>
      </c>
      <c r="G93">
        <v>25.6387</v>
      </c>
      <c r="H93">
        <v>14.410600000000001</v>
      </c>
      <c r="J93">
        <f t="shared" si="15"/>
        <v>19.473077142857143</v>
      </c>
      <c r="K93">
        <f t="shared" si="10"/>
        <v>0.71266600025206961</v>
      </c>
      <c r="L93">
        <f t="shared" si="16"/>
        <v>0.489267306348384</v>
      </c>
      <c r="M93">
        <f t="shared" si="17"/>
        <v>1.2231862394042352</v>
      </c>
      <c r="N93">
        <f t="shared" si="11"/>
        <v>1.2564064641922468</v>
      </c>
      <c r="O93">
        <f t="shared" si="12"/>
        <v>1.2614647299854436</v>
      </c>
      <c r="P93">
        <f t="shared" si="13"/>
        <v>1.3166229359597874</v>
      </c>
      <c r="Q93">
        <f t="shared" si="14"/>
        <v>0.74002685319232697</v>
      </c>
    </row>
    <row r="94" spans="1:17" x14ac:dyDescent="0.3">
      <c r="A94" s="1" t="s">
        <v>100</v>
      </c>
      <c r="B94">
        <v>547.76800000000003</v>
      </c>
      <c r="C94">
        <v>7.0602</v>
      </c>
      <c r="D94">
        <v>4.3850499999999997</v>
      </c>
      <c r="E94">
        <v>17.7972</v>
      </c>
      <c r="F94">
        <v>40.476799999999997</v>
      </c>
      <c r="G94">
        <v>21.361799999999999</v>
      </c>
      <c r="H94">
        <v>63.3416</v>
      </c>
      <c r="J94">
        <f t="shared" si="15"/>
        <v>100.31395000000001</v>
      </c>
      <c r="K94">
        <f t="shared" si="10"/>
        <v>5.4605366452023869</v>
      </c>
      <c r="L94">
        <f t="shared" si="16"/>
        <v>7.0381038728910578E-2</v>
      </c>
      <c r="M94">
        <f t="shared" si="17"/>
        <v>4.3713262213281395E-2</v>
      </c>
      <c r="N94">
        <f t="shared" si="11"/>
        <v>0.17741500558995035</v>
      </c>
      <c r="O94">
        <f t="shared" si="12"/>
        <v>0.40350120795761701</v>
      </c>
      <c r="P94">
        <f t="shared" si="13"/>
        <v>0.21294944521674203</v>
      </c>
      <c r="Q94">
        <f t="shared" si="14"/>
        <v>0.63143361416831856</v>
      </c>
    </row>
    <row r="95" spans="1:17" x14ac:dyDescent="0.3">
      <c r="A95" s="1" t="s">
        <v>101</v>
      </c>
      <c r="B95">
        <v>2.5039899999999999</v>
      </c>
      <c r="C95">
        <v>1.71583</v>
      </c>
      <c r="D95">
        <v>4.0743200000000002</v>
      </c>
      <c r="E95">
        <v>1.9016599999999999</v>
      </c>
      <c r="F95">
        <v>1.56596</v>
      </c>
      <c r="G95">
        <v>1.6146199999999999</v>
      </c>
      <c r="H95">
        <v>1.48363</v>
      </c>
      <c r="J95">
        <f t="shared" si="15"/>
        <v>2.1238585714285714</v>
      </c>
      <c r="K95">
        <f t="shared" si="10"/>
        <v>1.1789815167945672</v>
      </c>
      <c r="L95">
        <f t="shared" si="16"/>
        <v>0.80788336054122523</v>
      </c>
      <c r="M95">
        <f t="shared" si="17"/>
        <v>1.9183574908471845</v>
      </c>
      <c r="N95">
        <f t="shared" si="11"/>
        <v>0.89537977037750027</v>
      </c>
      <c r="O95">
        <f t="shared" si="12"/>
        <v>0.73731839825223766</v>
      </c>
      <c r="P95">
        <f t="shared" si="13"/>
        <v>0.76022952833152058</v>
      </c>
      <c r="Q95">
        <f t="shared" si="14"/>
        <v>0.69855404684600331</v>
      </c>
    </row>
    <row r="96" spans="1:17" x14ac:dyDescent="0.3">
      <c r="A96" s="1" t="s">
        <v>102</v>
      </c>
      <c r="B96">
        <v>7.1304300000000001E-3</v>
      </c>
      <c r="C96">
        <v>0.50284899999999999</v>
      </c>
      <c r="D96">
        <v>0.487674</v>
      </c>
      <c r="E96">
        <v>1.09865E-2</v>
      </c>
      <c r="F96">
        <v>0.18362100000000001</v>
      </c>
      <c r="G96">
        <v>1.2947500000000001E-2</v>
      </c>
      <c r="H96">
        <v>8.7996699999999997E-2</v>
      </c>
      <c r="J96">
        <f t="shared" si="15"/>
        <v>0.18574358999999999</v>
      </c>
      <c r="K96">
        <f t="shared" si="10"/>
        <v>3.8388565656559133E-2</v>
      </c>
      <c r="L96">
        <f t="shared" si="16"/>
        <v>2.7072212828448077</v>
      </c>
      <c r="M96">
        <f t="shared" si="17"/>
        <v>2.6255226358013219</v>
      </c>
      <c r="N96">
        <f t="shared" si="11"/>
        <v>5.914874370631041E-2</v>
      </c>
      <c r="O96">
        <f t="shared" si="12"/>
        <v>0.98857247240671953</v>
      </c>
      <c r="P96">
        <f t="shared" si="13"/>
        <v>6.9706308573017253E-2</v>
      </c>
      <c r="Q96">
        <f t="shared" si="14"/>
        <v>0.47375362993683928</v>
      </c>
    </row>
    <row r="97" spans="1:17" x14ac:dyDescent="0.3">
      <c r="A97" s="1" t="s">
        <v>103</v>
      </c>
      <c r="B97">
        <v>12.1883</v>
      </c>
      <c r="C97">
        <v>6.4483600000000001</v>
      </c>
      <c r="D97">
        <v>11.946899999999999</v>
      </c>
      <c r="E97">
        <v>7.3019800000000004</v>
      </c>
      <c r="F97">
        <v>10.255800000000001</v>
      </c>
      <c r="G97">
        <v>9.3277999999999999</v>
      </c>
      <c r="H97">
        <v>6.5298299999999996</v>
      </c>
      <c r="J97">
        <f t="shared" si="15"/>
        <v>9.1437099999999987</v>
      </c>
      <c r="K97">
        <f t="shared" si="10"/>
        <v>1.3329709713015834</v>
      </c>
      <c r="L97">
        <f t="shared" si="16"/>
        <v>0.705223590861915</v>
      </c>
      <c r="M97">
        <f t="shared" si="17"/>
        <v>1.3065703089883649</v>
      </c>
      <c r="N97">
        <f t="shared" si="11"/>
        <v>0.79857956999948609</v>
      </c>
      <c r="O97">
        <f t="shared" si="12"/>
        <v>1.1216234985580253</v>
      </c>
      <c r="P97">
        <f t="shared" si="13"/>
        <v>1.0201329657217915</v>
      </c>
      <c r="Q97">
        <f t="shared" si="14"/>
        <v>0.71413354098063042</v>
      </c>
    </row>
    <row r="98" spans="1:17" x14ac:dyDescent="0.3">
      <c r="A98" s="1" t="s">
        <v>104</v>
      </c>
      <c r="B98">
        <v>0.70056600000000002</v>
      </c>
      <c r="C98">
        <v>0.15340699999999999</v>
      </c>
      <c r="D98">
        <v>0.81502200000000002</v>
      </c>
      <c r="E98">
        <v>0</v>
      </c>
      <c r="F98">
        <v>0.16634599999999999</v>
      </c>
      <c r="G98">
        <v>0.18141099999999999</v>
      </c>
      <c r="H98">
        <v>0.12368899999999999</v>
      </c>
      <c r="J98">
        <f t="shared" si="15"/>
        <v>0.30677728571428581</v>
      </c>
      <c r="K98">
        <f t="shared" si="10"/>
        <v>2.2836306096418939</v>
      </c>
      <c r="L98">
        <f t="shared" si="16"/>
        <v>0.50005983866378612</v>
      </c>
      <c r="M98">
        <f t="shared" si="17"/>
        <v>2.6567221171617748</v>
      </c>
      <c r="N98">
        <f t="shared" si="11"/>
        <v>0</v>
      </c>
      <c r="O98">
        <f t="shared" si="12"/>
        <v>0.5422370160577169</v>
      </c>
      <c r="P98">
        <f t="shared" si="13"/>
        <v>0.59134430235801572</v>
      </c>
      <c r="Q98">
        <f t="shared" si="14"/>
        <v>0.40318825988700024</v>
      </c>
    </row>
    <row r="99" spans="1:17" x14ac:dyDescent="0.3">
      <c r="A99" s="1" t="s">
        <v>105</v>
      </c>
      <c r="B99">
        <v>0.40718199999999999</v>
      </c>
      <c r="C99">
        <v>0.78017300000000001</v>
      </c>
      <c r="D99">
        <v>0.85631000000000002</v>
      </c>
      <c r="E99">
        <v>0.47101799999999999</v>
      </c>
      <c r="F99">
        <v>0.296095</v>
      </c>
      <c r="G99">
        <v>0.13838400000000001</v>
      </c>
      <c r="H99">
        <v>0.56615099999999996</v>
      </c>
      <c r="J99">
        <f t="shared" si="15"/>
        <v>0.5031875714285714</v>
      </c>
      <c r="K99">
        <f t="shared" si="10"/>
        <v>0.80920520124134343</v>
      </c>
      <c r="L99">
        <f t="shared" si="16"/>
        <v>1.5504615858954047</v>
      </c>
      <c r="M99">
        <f t="shared" si="17"/>
        <v>1.7017709669753938</v>
      </c>
      <c r="N99">
        <f t="shared" si="11"/>
        <v>0.93606843003446882</v>
      </c>
      <c r="O99">
        <f t="shared" si="12"/>
        <v>0.58843861973651979</v>
      </c>
      <c r="P99">
        <f t="shared" si="13"/>
        <v>0.27501474173362789</v>
      </c>
      <c r="Q99">
        <f t="shared" si="14"/>
        <v>1.1251291409934325</v>
      </c>
    </row>
    <row r="100" spans="1:17" x14ac:dyDescent="0.3">
      <c r="A100" s="1" t="s">
        <v>106</v>
      </c>
      <c r="B100">
        <v>4.1310399999999996</v>
      </c>
      <c r="C100">
        <v>3.2689900000000001</v>
      </c>
      <c r="D100">
        <v>1.5105500000000001</v>
      </c>
      <c r="E100">
        <v>2.3125399999999998</v>
      </c>
      <c r="F100">
        <v>2.9716900000000002</v>
      </c>
      <c r="G100">
        <v>11.780900000000001</v>
      </c>
      <c r="H100">
        <v>7.3819800000000004</v>
      </c>
      <c r="J100">
        <f t="shared" si="15"/>
        <v>4.7663842857142855</v>
      </c>
      <c r="K100">
        <f t="shared" si="10"/>
        <v>0.86670309240097831</v>
      </c>
      <c r="L100">
        <f t="shared" si="16"/>
        <v>0.68584272774600941</v>
      </c>
      <c r="M100">
        <f t="shared" si="17"/>
        <v>0.31691737582456186</v>
      </c>
      <c r="N100">
        <f t="shared" si="11"/>
        <v>0.48517699400174252</v>
      </c>
      <c r="O100">
        <f t="shared" si="12"/>
        <v>0.62346840327304109</v>
      </c>
      <c r="P100">
        <f t="shared" si="13"/>
        <v>2.4716639057638483</v>
      </c>
      <c r="Q100">
        <f t="shared" si="14"/>
        <v>1.5487588825192142</v>
      </c>
    </row>
    <row r="101" spans="1:17" x14ac:dyDescent="0.3">
      <c r="A101" s="1" t="s">
        <v>107</v>
      </c>
      <c r="B101">
        <v>12.7042</v>
      </c>
      <c r="C101">
        <v>1.8395900000000001</v>
      </c>
      <c r="D101">
        <v>9.74878</v>
      </c>
      <c r="E101">
        <v>2.2212800000000001</v>
      </c>
      <c r="F101">
        <v>12.866300000000001</v>
      </c>
      <c r="G101">
        <v>5.8732600000000001</v>
      </c>
      <c r="H101">
        <v>6.2298400000000003</v>
      </c>
      <c r="J101">
        <f t="shared" si="15"/>
        <v>7.3557500000000013</v>
      </c>
      <c r="K101">
        <f t="shared" si="10"/>
        <v>1.7271114434286099</v>
      </c>
      <c r="L101">
        <f t="shared" si="16"/>
        <v>0.25008870611426431</v>
      </c>
      <c r="M101">
        <f t="shared" si="17"/>
        <v>1.3253278047785744</v>
      </c>
      <c r="N101">
        <f t="shared" si="11"/>
        <v>0.3019787241273833</v>
      </c>
      <c r="O101">
        <f t="shared" si="12"/>
        <v>1.7491486252251638</v>
      </c>
      <c r="P101">
        <f t="shared" si="13"/>
        <v>0.79845834891071599</v>
      </c>
      <c r="Q101">
        <f t="shared" si="14"/>
        <v>0.84693471094042061</v>
      </c>
    </row>
    <row r="102" spans="1:17" x14ac:dyDescent="0.3">
      <c r="A102" s="1" t="s">
        <v>108</v>
      </c>
      <c r="B102">
        <v>779.84500000000003</v>
      </c>
      <c r="C102">
        <v>1.3825000000000001</v>
      </c>
      <c r="D102">
        <v>0.49359399999999998</v>
      </c>
      <c r="E102">
        <v>1.4847900000000001</v>
      </c>
      <c r="F102">
        <v>0.95138299999999998</v>
      </c>
      <c r="G102">
        <v>0.84881399999999996</v>
      </c>
      <c r="H102">
        <v>27.333200000000001</v>
      </c>
      <c r="J102">
        <f t="shared" si="15"/>
        <v>116.04946871428572</v>
      </c>
      <c r="K102">
        <f t="shared" si="10"/>
        <v>6.7199359776474434</v>
      </c>
      <c r="L102">
        <f t="shared" si="16"/>
        <v>1.1913023086764153E-2</v>
      </c>
      <c r="M102">
        <f t="shared" si="17"/>
        <v>4.2533068480927775E-3</v>
      </c>
      <c r="N102">
        <f t="shared" si="11"/>
        <v>1.2794457539961335E-2</v>
      </c>
      <c r="O102">
        <f t="shared" si="12"/>
        <v>8.1980814780144226E-3</v>
      </c>
      <c r="P102">
        <f t="shared" si="13"/>
        <v>7.314242877662659E-3</v>
      </c>
      <c r="Q102">
        <f t="shared" si="14"/>
        <v>0.23553059141782418</v>
      </c>
    </row>
    <row r="103" spans="1:17" x14ac:dyDescent="0.3">
      <c r="A103" s="1" t="s">
        <v>109</v>
      </c>
      <c r="B103">
        <v>6.64101E-2</v>
      </c>
      <c r="C103">
        <v>8.2957600000000006E-2</v>
      </c>
      <c r="D103">
        <v>0.19024099999999999</v>
      </c>
      <c r="E103">
        <v>3.4108300000000001E-2</v>
      </c>
      <c r="F103">
        <v>6.12966E-2</v>
      </c>
      <c r="G103">
        <v>5.3594099999999999E-2</v>
      </c>
      <c r="H103">
        <v>0.109277</v>
      </c>
      <c r="J103">
        <f t="shared" si="15"/>
        <v>8.6412099999999992E-2</v>
      </c>
      <c r="K103">
        <f t="shared" si="10"/>
        <v>0.76852778719646908</v>
      </c>
      <c r="L103">
        <f t="shared" si="16"/>
        <v>0.96002295974753549</v>
      </c>
      <c r="M103">
        <f t="shared" si="17"/>
        <v>2.2015551062871985</v>
      </c>
      <c r="N103">
        <f t="shared" si="11"/>
        <v>0.39471671212712112</v>
      </c>
      <c r="O103">
        <f t="shared" si="12"/>
        <v>0.70935204676196972</v>
      </c>
      <c r="P103">
        <f t="shared" si="13"/>
        <v>0.62021522448823718</v>
      </c>
      <c r="Q103">
        <f t="shared" si="14"/>
        <v>1.2646029896276101</v>
      </c>
    </row>
    <row r="104" spans="1:17" x14ac:dyDescent="0.3">
      <c r="A104" s="1" t="s">
        <v>110</v>
      </c>
      <c r="B104">
        <v>4.5983499999999999</v>
      </c>
      <c r="C104">
        <v>3.0423499999999999</v>
      </c>
      <c r="D104">
        <v>7.2080799999999998</v>
      </c>
      <c r="E104">
        <v>3.2858700000000001</v>
      </c>
      <c r="F104">
        <v>2.4358499999999998</v>
      </c>
      <c r="G104">
        <v>5.0353199999999996</v>
      </c>
      <c r="H104">
        <v>3.42686</v>
      </c>
      <c r="J104">
        <f t="shared" si="15"/>
        <v>4.1485257142857144</v>
      </c>
      <c r="K104">
        <f t="shared" si="10"/>
        <v>1.1084299138282516</v>
      </c>
      <c r="L104">
        <f t="shared" si="16"/>
        <v>0.73335691026898364</v>
      </c>
      <c r="M104">
        <f t="shared" si="17"/>
        <v>1.7375039945343749</v>
      </c>
      <c r="N104">
        <f t="shared" si="11"/>
        <v>0.79205728162293798</v>
      </c>
      <c r="O104">
        <f t="shared" si="12"/>
        <v>0.58716039570683964</v>
      </c>
      <c r="P104">
        <f t="shared" si="13"/>
        <v>1.2137613086645582</v>
      </c>
      <c r="Q104">
        <f t="shared" si="14"/>
        <v>0.8260428489570133</v>
      </c>
    </row>
    <row r="105" spans="1:17" x14ac:dyDescent="0.3">
      <c r="A105" s="1" t="s">
        <v>111</v>
      </c>
      <c r="B105">
        <v>39.1387</v>
      </c>
      <c r="C105">
        <v>71.377200000000002</v>
      </c>
      <c r="D105">
        <v>14.321</v>
      </c>
      <c r="E105">
        <v>31.85</v>
      </c>
      <c r="F105">
        <v>22.8523</v>
      </c>
      <c r="G105">
        <v>17.758099999999999</v>
      </c>
      <c r="H105">
        <v>15.365500000000001</v>
      </c>
      <c r="J105">
        <f t="shared" si="15"/>
        <v>30.381400000000003</v>
      </c>
      <c r="K105">
        <f t="shared" si="10"/>
        <v>1.2882454396439926</v>
      </c>
      <c r="L105">
        <f t="shared" si="16"/>
        <v>2.3493716550257724</v>
      </c>
      <c r="M105">
        <f t="shared" si="17"/>
        <v>0.47137393273516026</v>
      </c>
      <c r="N105">
        <f t="shared" si="11"/>
        <v>1.0483387862310491</v>
      </c>
      <c r="O105">
        <f t="shared" si="12"/>
        <v>0.75218061050511165</v>
      </c>
      <c r="P105">
        <f t="shared" si="13"/>
        <v>0.58450565148413169</v>
      </c>
      <c r="Q105">
        <f t="shared" si="14"/>
        <v>0.50575352024593989</v>
      </c>
    </row>
    <row r="106" spans="1:17" x14ac:dyDescent="0.3">
      <c r="A106" s="1" t="s">
        <v>112</v>
      </c>
      <c r="B106">
        <v>27.578700000000001</v>
      </c>
      <c r="C106">
        <v>8.9137500000000003</v>
      </c>
      <c r="D106">
        <v>12.298999999999999</v>
      </c>
      <c r="E106">
        <v>19.108899999999998</v>
      </c>
      <c r="F106">
        <v>17.548100000000002</v>
      </c>
      <c r="G106">
        <v>15.555999999999999</v>
      </c>
      <c r="H106">
        <v>27.8218</v>
      </c>
      <c r="J106">
        <f t="shared" si="15"/>
        <v>18.404750000000003</v>
      </c>
      <c r="K106">
        <f t="shared" si="10"/>
        <v>1.4984555617435715</v>
      </c>
      <c r="L106">
        <f t="shared" si="16"/>
        <v>0.48431790706203554</v>
      </c>
      <c r="M106">
        <f t="shared" si="17"/>
        <v>0.66825140249120452</v>
      </c>
      <c r="N106">
        <f t="shared" si="11"/>
        <v>1.0382591450576615</v>
      </c>
      <c r="O106">
        <f t="shared" si="12"/>
        <v>0.95345495048832496</v>
      </c>
      <c r="P106">
        <f t="shared" si="13"/>
        <v>0.84521658810904776</v>
      </c>
      <c r="Q106">
        <f t="shared" si="14"/>
        <v>1.511664108450264</v>
      </c>
    </row>
    <row r="107" spans="1:17" x14ac:dyDescent="0.3">
      <c r="A107" s="1" t="s">
        <v>113</v>
      </c>
      <c r="B107">
        <v>7.4189599999999996E-3</v>
      </c>
      <c r="C107">
        <v>3.0330200000000002E-2</v>
      </c>
      <c r="D107">
        <v>0.30683500000000002</v>
      </c>
      <c r="E107">
        <v>7.0072999999999999</v>
      </c>
      <c r="F107">
        <v>1.27573</v>
      </c>
      <c r="G107">
        <v>0.71397600000000006</v>
      </c>
      <c r="H107">
        <v>0.92473899999999998</v>
      </c>
      <c r="J107">
        <f t="shared" si="15"/>
        <v>1.4676184514285715</v>
      </c>
      <c r="K107">
        <f t="shared" si="10"/>
        <v>5.0551013397102124E-3</v>
      </c>
      <c r="L107">
        <f t="shared" si="16"/>
        <v>2.0666270562677076E-2</v>
      </c>
      <c r="M107">
        <f t="shared" si="17"/>
        <v>0.20907000705893863</v>
      </c>
      <c r="N107">
        <f t="shared" si="11"/>
        <v>4.7746060927342073</v>
      </c>
      <c r="O107">
        <f t="shared" si="12"/>
        <v>0.86925181320677158</v>
      </c>
      <c r="P107">
        <f t="shared" si="13"/>
        <v>0.48648611586003149</v>
      </c>
      <c r="Q107">
        <f t="shared" si="14"/>
        <v>0.63009496718977898</v>
      </c>
    </row>
    <row r="108" spans="1:17" x14ac:dyDescent="0.3">
      <c r="A108" s="1" t="s">
        <v>114</v>
      </c>
      <c r="B108">
        <v>2.9102800000000002</v>
      </c>
      <c r="C108">
        <v>10.6248</v>
      </c>
      <c r="D108">
        <v>4.2872199999999996</v>
      </c>
      <c r="E108">
        <v>2.3616299999999999</v>
      </c>
      <c r="F108">
        <v>2.9933100000000001</v>
      </c>
      <c r="G108">
        <v>3.9102000000000001</v>
      </c>
      <c r="H108">
        <v>2.2491500000000002</v>
      </c>
      <c r="J108">
        <f t="shared" si="15"/>
        <v>4.1919414285714289</v>
      </c>
      <c r="K108">
        <f t="shared" si="10"/>
        <v>0.69425588348255951</v>
      </c>
      <c r="L108">
        <f t="shared" si="16"/>
        <v>2.534577398334696</v>
      </c>
      <c r="M108">
        <f t="shared" si="17"/>
        <v>1.0227289844221512</v>
      </c>
      <c r="N108">
        <f t="shared" si="11"/>
        <v>0.5633738066814592</v>
      </c>
      <c r="O108">
        <f t="shared" si="12"/>
        <v>0.7140629350396458</v>
      </c>
      <c r="P108">
        <f t="shared" si="13"/>
        <v>0.93278975067467884</v>
      </c>
      <c r="Q108">
        <f t="shared" si="14"/>
        <v>0.53654137070481156</v>
      </c>
    </row>
    <row r="109" spans="1:17" x14ac:dyDescent="0.3">
      <c r="A109" s="1" t="s">
        <v>115</v>
      </c>
      <c r="B109">
        <v>18.112100000000002</v>
      </c>
      <c r="C109">
        <v>16.961300000000001</v>
      </c>
      <c r="D109">
        <v>16.8081</v>
      </c>
      <c r="E109">
        <v>6.6299599999999996</v>
      </c>
      <c r="F109">
        <v>6.3805899999999998</v>
      </c>
      <c r="G109">
        <v>13.277100000000001</v>
      </c>
      <c r="H109">
        <v>4.2102000000000004</v>
      </c>
      <c r="J109">
        <f t="shared" si="15"/>
        <v>11.769478571428571</v>
      </c>
      <c r="K109">
        <f t="shared" si="10"/>
        <v>1.5389041995427641</v>
      </c>
      <c r="L109">
        <f t="shared" si="16"/>
        <v>1.4411258661173849</v>
      </c>
      <c r="M109">
        <f t="shared" si="17"/>
        <v>1.4281091467215139</v>
      </c>
      <c r="N109">
        <f t="shared" si="11"/>
        <v>0.56331807392850874</v>
      </c>
      <c r="O109">
        <f t="shared" si="12"/>
        <v>0.54213021938707073</v>
      </c>
      <c r="P109">
        <f t="shared" si="13"/>
        <v>1.1280958556848313</v>
      </c>
      <c r="Q109">
        <f t="shared" si="14"/>
        <v>0.35772187989879395</v>
      </c>
    </row>
    <row r="110" spans="1:17" x14ac:dyDescent="0.3">
      <c r="A110" s="1" t="s">
        <v>116</v>
      </c>
      <c r="B110">
        <v>4.49629E-2</v>
      </c>
      <c r="C110">
        <v>0</v>
      </c>
      <c r="D110">
        <v>9.6601800000000002E-2</v>
      </c>
      <c r="E110">
        <v>2.3093099999999998E-2</v>
      </c>
      <c r="F110">
        <v>3.7350800000000003E-2</v>
      </c>
      <c r="G110">
        <v>5.4428499999999998E-2</v>
      </c>
      <c r="H110">
        <v>0.13872399999999999</v>
      </c>
      <c r="J110">
        <f t="shared" si="15"/>
        <v>5.7451585714285706E-2</v>
      </c>
      <c r="K110">
        <f t="shared" si="10"/>
        <v>0.78262243663049469</v>
      </c>
      <c r="L110">
        <f t="shared" si="16"/>
        <v>0</v>
      </c>
      <c r="M110">
        <f t="shared" si="17"/>
        <v>1.6814470618863935</v>
      </c>
      <c r="N110">
        <f t="shared" si="11"/>
        <v>0.40195757371859192</v>
      </c>
      <c r="O110">
        <f t="shared" si="12"/>
        <v>0.65012652889600719</v>
      </c>
      <c r="P110">
        <f t="shared" si="13"/>
        <v>0.94738029113208622</v>
      </c>
      <c r="Q110">
        <f t="shared" si="14"/>
        <v>2.4146243880872618</v>
      </c>
    </row>
    <row r="111" spans="1:17" x14ac:dyDescent="0.3">
      <c r="A111" s="1" t="s">
        <v>117</v>
      </c>
      <c r="B111">
        <v>38.157299999999999</v>
      </c>
      <c r="C111">
        <v>17.160299999999999</v>
      </c>
      <c r="D111">
        <v>15.401</v>
      </c>
      <c r="E111">
        <v>4.0324200000000001</v>
      </c>
      <c r="F111">
        <v>4.21</v>
      </c>
      <c r="G111">
        <v>7.2137700000000002</v>
      </c>
      <c r="H111">
        <v>6.3011200000000001</v>
      </c>
      <c r="J111">
        <f t="shared" si="15"/>
        <v>13.211844285714283</v>
      </c>
      <c r="K111">
        <f t="shared" si="10"/>
        <v>2.8881130578611773</v>
      </c>
      <c r="L111">
        <f t="shared" si="16"/>
        <v>1.2988572699539842</v>
      </c>
      <c r="M111">
        <f t="shared" si="17"/>
        <v>1.1656964513768004</v>
      </c>
      <c r="N111">
        <f t="shared" si="11"/>
        <v>0.30521249817939344</v>
      </c>
      <c r="O111">
        <f t="shared" si="12"/>
        <v>0.31865346797586713</v>
      </c>
      <c r="P111">
        <f t="shared" si="13"/>
        <v>0.54600779754875806</v>
      </c>
      <c r="Q111">
        <f t="shared" si="14"/>
        <v>0.47692962948505846</v>
      </c>
    </row>
    <row r="112" spans="1:17" x14ac:dyDescent="0.3">
      <c r="A112" s="1" t="s">
        <v>118</v>
      </c>
      <c r="B112">
        <v>11.7217</v>
      </c>
      <c r="C112">
        <v>155.601</v>
      </c>
      <c r="D112">
        <v>13.3789</v>
      </c>
      <c r="E112">
        <v>19.8294</v>
      </c>
      <c r="F112">
        <v>16.129300000000001</v>
      </c>
      <c r="G112">
        <v>17.334900000000001</v>
      </c>
      <c r="H112">
        <v>16.1296</v>
      </c>
      <c r="J112">
        <f t="shared" si="15"/>
        <v>35.733114285714279</v>
      </c>
      <c r="K112">
        <f t="shared" si="10"/>
        <v>0.32803466012718102</v>
      </c>
      <c r="L112">
        <f t="shared" si="16"/>
        <v>4.354532290576409</v>
      </c>
      <c r="M112">
        <f t="shared" si="17"/>
        <v>0.37441181009371866</v>
      </c>
      <c r="N112">
        <f t="shared" si="11"/>
        <v>0.55493064056629349</v>
      </c>
      <c r="O112">
        <f t="shared" si="12"/>
        <v>0.45138243118228077</v>
      </c>
      <c r="P112">
        <f t="shared" si="13"/>
        <v>0.48512144397473661</v>
      </c>
      <c r="Q112">
        <f t="shared" si="14"/>
        <v>0.45139082675613423</v>
      </c>
    </row>
    <row r="113" spans="1:17" x14ac:dyDescent="0.3">
      <c r="A113" s="1" t="s">
        <v>119</v>
      </c>
      <c r="B113">
        <v>37.494100000000003</v>
      </c>
      <c r="C113">
        <v>26.927900000000001</v>
      </c>
      <c r="D113">
        <v>30.989599999999999</v>
      </c>
      <c r="E113">
        <v>9.4961099999999998</v>
      </c>
      <c r="F113">
        <v>8.5196199999999997</v>
      </c>
      <c r="G113">
        <v>19.384799999999998</v>
      </c>
      <c r="H113">
        <v>6.6800699999999997</v>
      </c>
      <c r="J113">
        <f t="shared" si="15"/>
        <v>19.928457142857145</v>
      </c>
      <c r="K113">
        <f t="shared" si="10"/>
        <v>1.8814351623521854</v>
      </c>
      <c r="L113">
        <f t="shared" si="16"/>
        <v>1.3512285375113262</v>
      </c>
      <c r="M113">
        <f t="shared" si="17"/>
        <v>1.5550426095633523</v>
      </c>
      <c r="N113">
        <f t="shared" si="11"/>
        <v>0.47651004450204726</v>
      </c>
      <c r="O113">
        <f t="shared" si="12"/>
        <v>0.42751026529184394</v>
      </c>
      <c r="P113">
        <f t="shared" si="13"/>
        <v>0.9727195568146626</v>
      </c>
      <c r="Q113">
        <f t="shared" si="14"/>
        <v>0.33520256746992094</v>
      </c>
    </row>
    <row r="114" spans="1:17" x14ac:dyDescent="0.3">
      <c r="A114" s="1" t="s">
        <v>120</v>
      </c>
      <c r="B114">
        <v>0</v>
      </c>
      <c r="C114">
        <v>0</v>
      </c>
      <c r="D114">
        <v>1.36769E-3</v>
      </c>
      <c r="E114">
        <v>0</v>
      </c>
      <c r="F114">
        <v>0</v>
      </c>
      <c r="G114">
        <v>0</v>
      </c>
      <c r="H114">
        <v>0</v>
      </c>
      <c r="J114">
        <f t="shared" si="15"/>
        <v>1.1953842857142856E-3</v>
      </c>
      <c r="K114">
        <f t="shared" si="10"/>
        <v>0</v>
      </c>
      <c r="L114">
        <f t="shared" si="16"/>
        <v>0</v>
      </c>
      <c r="M114">
        <f t="shared" si="17"/>
        <v>1.1441425291806939</v>
      </c>
      <c r="N114">
        <f t="shared" si="11"/>
        <v>0</v>
      </c>
      <c r="O114">
        <f t="shared" si="12"/>
        <v>0</v>
      </c>
      <c r="P114">
        <f t="shared" si="13"/>
        <v>0</v>
      </c>
      <c r="Q114">
        <f t="shared" si="14"/>
        <v>0</v>
      </c>
    </row>
    <row r="115" spans="1:17" x14ac:dyDescent="0.3">
      <c r="A115" s="1" t="s">
        <v>121</v>
      </c>
      <c r="B115">
        <v>6.28653</v>
      </c>
      <c r="C115">
        <v>0</v>
      </c>
      <c r="D115">
        <v>0</v>
      </c>
      <c r="E115">
        <v>4.3682100000000001E-2</v>
      </c>
      <c r="F115">
        <v>4.7070300000000002E-2</v>
      </c>
      <c r="G115">
        <v>0</v>
      </c>
      <c r="H115">
        <v>0.350053</v>
      </c>
      <c r="J115">
        <f t="shared" si="15"/>
        <v>0.96204791428571423</v>
      </c>
      <c r="K115">
        <f t="shared" si="10"/>
        <v>6.5345290048963109</v>
      </c>
      <c r="L115">
        <f t="shared" si="16"/>
        <v>0</v>
      </c>
      <c r="M115">
        <f t="shared" si="17"/>
        <v>0</v>
      </c>
      <c r="N115">
        <f t="shared" si="11"/>
        <v>4.5405326856752637E-2</v>
      </c>
      <c r="O115">
        <f t="shared" si="12"/>
        <v>4.8927188865585759E-2</v>
      </c>
      <c r="P115">
        <f t="shared" si="13"/>
        <v>0</v>
      </c>
      <c r="Q115">
        <f t="shared" si="14"/>
        <v>0.36386233450742594</v>
      </c>
    </row>
    <row r="116" spans="1:17" x14ac:dyDescent="0.3">
      <c r="A116" s="1" t="s">
        <v>122</v>
      </c>
      <c r="B116">
        <v>104.21599999999999</v>
      </c>
      <c r="C116">
        <v>18.662700000000001</v>
      </c>
      <c r="D116">
        <v>35.314500000000002</v>
      </c>
      <c r="E116">
        <v>2.6020500000000002</v>
      </c>
      <c r="F116">
        <v>3.3565900000000002</v>
      </c>
      <c r="G116">
        <v>10.5083</v>
      </c>
      <c r="H116">
        <v>6.7186899999999996</v>
      </c>
      <c r="J116">
        <f t="shared" si="15"/>
        <v>25.91226142857143</v>
      </c>
      <c r="K116">
        <f t="shared" si="10"/>
        <v>4.0218797686677066</v>
      </c>
      <c r="L116">
        <f t="shared" si="16"/>
        <v>0.72022660204493372</v>
      </c>
      <c r="M116">
        <f t="shared" si="17"/>
        <v>1.3628490163757556</v>
      </c>
      <c r="N116">
        <f t="shared" si="11"/>
        <v>0.1004177117914889</v>
      </c>
      <c r="O116">
        <f t="shared" si="12"/>
        <v>0.12953674495962555</v>
      </c>
      <c r="P116">
        <f t="shared" si="13"/>
        <v>0.40553388321458184</v>
      </c>
      <c r="Q116">
        <f t="shared" si="14"/>
        <v>0.25928613056488475</v>
      </c>
    </row>
    <row r="117" spans="1:17" x14ac:dyDescent="0.3">
      <c r="A117" s="1" t="s">
        <v>123</v>
      </c>
      <c r="B117">
        <v>0.241701</v>
      </c>
      <c r="C117">
        <v>4.0678700000000001</v>
      </c>
      <c r="D117">
        <v>0.55290799999999996</v>
      </c>
      <c r="E117">
        <v>0.336893</v>
      </c>
      <c r="F117">
        <v>0.42400300000000002</v>
      </c>
      <c r="G117">
        <v>16.797000000000001</v>
      </c>
      <c r="H117">
        <v>50.037399999999998</v>
      </c>
      <c r="J117">
        <f t="shared" si="15"/>
        <v>10.352110714285713</v>
      </c>
      <c r="K117">
        <f t="shared" si="10"/>
        <v>2.3347992179648665E-2</v>
      </c>
      <c r="L117">
        <f t="shared" si="16"/>
        <v>0.39295078194888489</v>
      </c>
      <c r="M117">
        <f t="shared" si="17"/>
        <v>5.3410170665678602E-2</v>
      </c>
      <c r="N117">
        <f t="shared" si="11"/>
        <v>3.2543411609295692E-2</v>
      </c>
      <c r="O117">
        <f t="shared" si="12"/>
        <v>4.0958120686913062E-2</v>
      </c>
      <c r="P117">
        <f t="shared" si="13"/>
        <v>1.6225676544224421</v>
      </c>
      <c r="Q117">
        <f t="shared" si="14"/>
        <v>4.8335456778828059</v>
      </c>
    </row>
    <row r="118" spans="1:17" x14ac:dyDescent="0.3">
      <c r="A118" s="1" t="s">
        <v>124</v>
      </c>
      <c r="B118">
        <v>72.112399999999994</v>
      </c>
      <c r="C118">
        <v>82.7346</v>
      </c>
      <c r="D118">
        <v>90.652100000000004</v>
      </c>
      <c r="E118">
        <v>75.205500000000001</v>
      </c>
      <c r="F118">
        <v>148.16800000000001</v>
      </c>
      <c r="G118">
        <v>178.46899999999999</v>
      </c>
      <c r="H118">
        <v>69.408699999999996</v>
      </c>
      <c r="J118">
        <f t="shared" si="15"/>
        <v>102.39389999999999</v>
      </c>
      <c r="K118">
        <f t="shared" si="10"/>
        <v>0.7042646095128714</v>
      </c>
      <c r="L118">
        <f t="shared" si="16"/>
        <v>0.80800321112878803</v>
      </c>
      <c r="M118">
        <f t="shared" si="17"/>
        <v>0.88532715327768563</v>
      </c>
      <c r="N118">
        <f t="shared" si="11"/>
        <v>0.73447246369168484</v>
      </c>
      <c r="O118">
        <f t="shared" si="12"/>
        <v>1.4470393255848251</v>
      </c>
      <c r="P118">
        <f t="shared" si="13"/>
        <v>1.7429651571040854</v>
      </c>
      <c r="Q118">
        <f t="shared" si="14"/>
        <v>0.67785971625262842</v>
      </c>
    </row>
    <row r="119" spans="1:17" x14ac:dyDescent="0.3">
      <c r="A119" s="1" t="s">
        <v>125</v>
      </c>
      <c r="B119">
        <v>3.0562299999999998</v>
      </c>
      <c r="C119">
        <v>7.7810699999999997</v>
      </c>
      <c r="D119">
        <v>2.6043799999999999</v>
      </c>
      <c r="E119">
        <v>1.59579</v>
      </c>
      <c r="F119">
        <v>1.5648500000000001</v>
      </c>
      <c r="G119">
        <v>2.9733800000000001</v>
      </c>
      <c r="H119">
        <v>1.7170799999999999</v>
      </c>
      <c r="J119">
        <f t="shared" si="15"/>
        <v>3.0428257142857138</v>
      </c>
      <c r="K119">
        <f t="shared" si="10"/>
        <v>1.0044052098190686</v>
      </c>
      <c r="L119">
        <f t="shared" si="16"/>
        <v>2.5571855671748724</v>
      </c>
      <c r="M119">
        <f t="shared" si="17"/>
        <v>0.85590837088458205</v>
      </c>
      <c r="N119">
        <f t="shared" si="11"/>
        <v>0.52444344495576956</v>
      </c>
      <c r="O119">
        <f t="shared" si="12"/>
        <v>0.5142752648149419</v>
      </c>
      <c r="P119">
        <f t="shared" si="13"/>
        <v>0.97717722906058202</v>
      </c>
      <c r="Q119">
        <f t="shared" si="14"/>
        <v>0.56430442004565318</v>
      </c>
    </row>
    <row r="120" spans="1:17" x14ac:dyDescent="0.3">
      <c r="A120" s="1" t="s">
        <v>126</v>
      </c>
      <c r="B120">
        <v>0.40922399999999998</v>
      </c>
      <c r="C120">
        <v>0.119476</v>
      </c>
      <c r="D120">
        <v>3.1387999999999999E-2</v>
      </c>
      <c r="E120">
        <v>0</v>
      </c>
      <c r="F120">
        <v>4.8588199999999998E-2</v>
      </c>
      <c r="G120">
        <v>0</v>
      </c>
      <c r="H120">
        <v>0</v>
      </c>
      <c r="J120">
        <f t="shared" si="15"/>
        <v>8.7953742857142844E-2</v>
      </c>
      <c r="K120">
        <f t="shared" si="10"/>
        <v>4.6527184256919467</v>
      </c>
      <c r="L120">
        <f t="shared" si="16"/>
        <v>1.3583958580825441</v>
      </c>
      <c r="M120">
        <f t="shared" si="17"/>
        <v>0.35686940635353459</v>
      </c>
      <c r="N120">
        <f t="shared" si="11"/>
        <v>0</v>
      </c>
      <c r="O120">
        <f t="shared" si="12"/>
        <v>0.55242902031944718</v>
      </c>
      <c r="P120">
        <f t="shared" si="13"/>
        <v>0</v>
      </c>
      <c r="Q120">
        <f t="shared" si="14"/>
        <v>0</v>
      </c>
    </row>
    <row r="121" spans="1:17" x14ac:dyDescent="0.3">
      <c r="A121" s="1" t="s">
        <v>127</v>
      </c>
      <c r="B121">
        <v>8.7598199999999995</v>
      </c>
      <c r="C121">
        <v>13.7874</v>
      </c>
      <c r="D121">
        <v>7.3781600000000003</v>
      </c>
      <c r="E121">
        <v>5.5056399999999996</v>
      </c>
      <c r="F121">
        <v>6.1849800000000004</v>
      </c>
      <c r="G121">
        <v>8.1671999999999993</v>
      </c>
      <c r="H121">
        <v>5.8084899999999999</v>
      </c>
      <c r="J121">
        <f t="shared" si="15"/>
        <v>7.9426700000000015</v>
      </c>
      <c r="K121">
        <f t="shared" si="10"/>
        <v>1.1028810211175837</v>
      </c>
      <c r="L121">
        <f t="shared" si="16"/>
        <v>1.7358646399762294</v>
      </c>
      <c r="M121">
        <f t="shared" si="17"/>
        <v>0.92892692255878673</v>
      </c>
      <c r="N121">
        <f t="shared" si="11"/>
        <v>0.69317244704866232</v>
      </c>
      <c r="O121">
        <f t="shared" si="12"/>
        <v>0.77870287951029049</v>
      </c>
      <c r="P121">
        <f t="shared" si="13"/>
        <v>1.0282688315138357</v>
      </c>
      <c r="Q121">
        <f t="shared" si="14"/>
        <v>0.73130194254576852</v>
      </c>
    </row>
    <row r="122" spans="1:17" x14ac:dyDescent="0.3">
      <c r="A122" s="1" t="s">
        <v>128</v>
      </c>
      <c r="B122">
        <v>12.9251</v>
      </c>
      <c r="C122">
        <v>12.208</v>
      </c>
      <c r="D122">
        <v>3.40442</v>
      </c>
      <c r="E122">
        <v>6.5344300000000004</v>
      </c>
      <c r="F122">
        <v>2.1500599999999999</v>
      </c>
      <c r="G122">
        <v>2.2779799999999999</v>
      </c>
      <c r="H122">
        <v>1.9777499999999999</v>
      </c>
      <c r="J122">
        <f t="shared" si="15"/>
        <v>5.9263914285714288</v>
      </c>
      <c r="K122">
        <f t="shared" si="10"/>
        <v>2.1809393044285681</v>
      </c>
      <c r="L122">
        <f t="shared" si="16"/>
        <v>2.0599381844986855</v>
      </c>
      <c r="M122">
        <f t="shared" si="17"/>
        <v>0.57445074984199007</v>
      </c>
      <c r="N122">
        <f t="shared" si="11"/>
        <v>1.1025984494539438</v>
      </c>
      <c r="O122">
        <f t="shared" si="12"/>
        <v>0.36279412622569163</v>
      </c>
      <c r="P122">
        <f t="shared" si="13"/>
        <v>0.38437893066221457</v>
      </c>
      <c r="Q122">
        <f t="shared" si="14"/>
        <v>0.33371909767302382</v>
      </c>
    </row>
    <row r="123" spans="1:17" x14ac:dyDescent="0.3">
      <c r="A123" s="1" t="s">
        <v>129</v>
      </c>
      <c r="B123">
        <v>5.7252099999999997</v>
      </c>
      <c r="C123">
        <v>8.5599000000000007</v>
      </c>
      <c r="D123">
        <v>6.4389500000000002</v>
      </c>
      <c r="E123">
        <v>7.1123200000000004</v>
      </c>
      <c r="F123">
        <v>10.0679</v>
      </c>
      <c r="G123">
        <v>16.979700000000001</v>
      </c>
      <c r="H123">
        <v>8.0467399999999998</v>
      </c>
      <c r="J123">
        <f t="shared" si="15"/>
        <v>8.991102857142856</v>
      </c>
      <c r="K123">
        <f t="shared" si="10"/>
        <v>0.63676393107344853</v>
      </c>
      <c r="L123">
        <f t="shared" si="16"/>
        <v>0.95204116069028255</v>
      </c>
      <c r="M123">
        <f t="shared" si="17"/>
        <v>0.71614685120465127</v>
      </c>
      <c r="N123">
        <f t="shared" si="11"/>
        <v>0.79103977710028273</v>
      </c>
      <c r="O123">
        <f t="shared" si="12"/>
        <v>1.1197625207903943</v>
      </c>
      <c r="P123">
        <f t="shared" si="13"/>
        <v>1.8885002507240496</v>
      </c>
      <c r="Q123">
        <f t="shared" si="14"/>
        <v>0.89496696098937178</v>
      </c>
    </row>
    <row r="124" spans="1:17" x14ac:dyDescent="0.3">
      <c r="A124" s="1" t="s">
        <v>130</v>
      </c>
      <c r="B124">
        <v>0.19844700000000001</v>
      </c>
      <c r="C124">
        <v>1.1267499999999999</v>
      </c>
      <c r="D124">
        <v>0.38915300000000003</v>
      </c>
      <c r="E124">
        <v>0.21354699999999999</v>
      </c>
      <c r="F124">
        <v>0.10874499999999999</v>
      </c>
      <c r="G124">
        <v>0.13664399999999999</v>
      </c>
      <c r="H124">
        <v>0.16372100000000001</v>
      </c>
      <c r="J124">
        <f t="shared" si="15"/>
        <v>0.33485814285714283</v>
      </c>
      <c r="K124">
        <f t="shared" si="10"/>
        <v>0.59263005613891095</v>
      </c>
      <c r="L124">
        <f t="shared" si="16"/>
        <v>3.3648576988038004</v>
      </c>
      <c r="M124">
        <f t="shared" si="17"/>
        <v>1.1621428604948707</v>
      </c>
      <c r="N124">
        <f t="shared" si="11"/>
        <v>0.637723778128649</v>
      </c>
      <c r="O124">
        <f t="shared" si="12"/>
        <v>0.32474945680622969</v>
      </c>
      <c r="P124">
        <f t="shared" si="13"/>
        <v>0.40806533427587888</v>
      </c>
      <c r="Q124">
        <f t="shared" si="14"/>
        <v>0.4889264409193318</v>
      </c>
    </row>
    <row r="125" spans="1:17" x14ac:dyDescent="0.3">
      <c r="A125" s="1" t="s">
        <v>131</v>
      </c>
      <c r="B125">
        <v>24.839700000000001</v>
      </c>
      <c r="C125">
        <v>23.243600000000001</v>
      </c>
      <c r="D125">
        <v>25.609100000000002</v>
      </c>
      <c r="E125">
        <v>9.8947400000000005</v>
      </c>
      <c r="F125">
        <v>7.5461200000000002</v>
      </c>
      <c r="G125">
        <v>11.8286</v>
      </c>
      <c r="H125">
        <v>8.47288</v>
      </c>
      <c r="J125">
        <f t="shared" si="15"/>
        <v>15.920248571428571</v>
      </c>
      <c r="K125">
        <f t="shared" si="10"/>
        <v>1.5602583017817202</v>
      </c>
      <c r="L125">
        <f t="shared" si="16"/>
        <v>1.4600023294682944</v>
      </c>
      <c r="M125">
        <f t="shared" si="17"/>
        <v>1.6085866929213417</v>
      </c>
      <c r="N125">
        <f t="shared" si="11"/>
        <v>0.62151919020647028</v>
      </c>
      <c r="O125">
        <f t="shared" si="12"/>
        <v>0.47399511170590125</v>
      </c>
      <c r="P125">
        <f t="shared" si="13"/>
        <v>0.74299091166379849</v>
      </c>
      <c r="Q125">
        <f t="shared" si="14"/>
        <v>0.53220777062526126</v>
      </c>
    </row>
    <row r="126" spans="1:17" x14ac:dyDescent="0.3">
      <c r="A126" s="1" t="s">
        <v>132</v>
      </c>
      <c r="B126">
        <v>6.1717000000000001E-2</v>
      </c>
      <c r="C126">
        <v>6.3064999999999996E-2</v>
      </c>
      <c r="D126">
        <v>4.4180700000000003E-2</v>
      </c>
      <c r="E126">
        <v>0</v>
      </c>
      <c r="F126">
        <v>5.1296300000000003E-2</v>
      </c>
      <c r="G126">
        <v>5.5908800000000002E-2</v>
      </c>
      <c r="H126">
        <v>0</v>
      </c>
      <c r="J126">
        <f t="shared" si="15"/>
        <v>4.0452542857142858E-2</v>
      </c>
      <c r="K126">
        <f t="shared" si="10"/>
        <v>1.5256642881005538</v>
      </c>
      <c r="L126">
        <f t="shared" si="16"/>
        <v>1.5589872859837877</v>
      </c>
      <c r="M126">
        <f t="shared" si="17"/>
        <v>1.0921612556229912</v>
      </c>
      <c r="N126">
        <f t="shared" si="11"/>
        <v>0</v>
      </c>
      <c r="O126">
        <f t="shared" si="12"/>
        <v>1.268061199048762</v>
      </c>
      <c r="P126">
        <f t="shared" si="13"/>
        <v>1.3820836973695456</v>
      </c>
      <c r="Q126">
        <f t="shared" si="14"/>
        <v>0</v>
      </c>
    </row>
    <row r="127" spans="1:17" x14ac:dyDescent="0.3">
      <c r="A127" s="1" t="s">
        <v>133</v>
      </c>
      <c r="B127">
        <v>0.18809600000000001</v>
      </c>
      <c r="C127">
        <v>0</v>
      </c>
      <c r="D127">
        <v>0.34784399999999999</v>
      </c>
      <c r="E127">
        <v>4.8365400000000003E-2</v>
      </c>
      <c r="F127">
        <v>0</v>
      </c>
      <c r="G127">
        <v>0.113592</v>
      </c>
      <c r="H127">
        <v>7.7521499999999993E-2</v>
      </c>
      <c r="J127">
        <f t="shared" si="15"/>
        <v>0.11177412857142857</v>
      </c>
      <c r="K127">
        <f t="shared" si="10"/>
        <v>1.6828223346854225</v>
      </c>
      <c r="L127">
        <f t="shared" si="16"/>
        <v>0</v>
      </c>
      <c r="M127">
        <f t="shared" si="17"/>
        <v>3.112026051517927</v>
      </c>
      <c r="N127">
        <f t="shared" si="11"/>
        <v>0.43270657188879258</v>
      </c>
      <c r="O127">
        <f t="shared" si="12"/>
        <v>0</v>
      </c>
      <c r="P127">
        <f t="shared" si="13"/>
        <v>1.0162637942411668</v>
      </c>
      <c r="Q127">
        <f t="shared" si="14"/>
        <v>0.6935549486342929</v>
      </c>
    </row>
    <row r="128" spans="1:17" x14ac:dyDescent="0.3">
      <c r="A128" s="1" t="s">
        <v>134</v>
      </c>
      <c r="B128">
        <v>0</v>
      </c>
      <c r="C128">
        <v>0</v>
      </c>
      <c r="D128">
        <v>0</v>
      </c>
      <c r="E128">
        <v>0</v>
      </c>
      <c r="F128">
        <v>5.2579399999999998E-2</v>
      </c>
      <c r="G128">
        <v>0</v>
      </c>
      <c r="H128">
        <v>7.8216800000000003E-2</v>
      </c>
      <c r="J128">
        <f t="shared" si="15"/>
        <v>1.968517142857143E-2</v>
      </c>
      <c r="K128">
        <f t="shared" si="10"/>
        <v>0</v>
      </c>
      <c r="L128">
        <f t="shared" si="16"/>
        <v>0</v>
      </c>
      <c r="M128">
        <f t="shared" si="17"/>
        <v>0</v>
      </c>
      <c r="N128">
        <f t="shared" si="11"/>
        <v>0</v>
      </c>
      <c r="O128">
        <f t="shared" si="12"/>
        <v>2.6710156013010518</v>
      </c>
      <c r="P128">
        <f t="shared" si="13"/>
        <v>0</v>
      </c>
      <c r="Q128">
        <f t="shared" si="14"/>
        <v>3.9733867842509443</v>
      </c>
    </row>
    <row r="129" spans="1:17" x14ac:dyDescent="0.3">
      <c r="A129" s="1" t="s">
        <v>135</v>
      </c>
      <c r="B129">
        <v>0</v>
      </c>
      <c r="C129">
        <v>0</v>
      </c>
      <c r="D129">
        <v>5.6675700000000002E-2</v>
      </c>
      <c r="E129">
        <v>4.8859300000000001E-2</v>
      </c>
      <c r="F129">
        <v>0.10528899999999999</v>
      </c>
      <c r="G129">
        <v>0</v>
      </c>
      <c r="H129">
        <v>7.83137E-2</v>
      </c>
      <c r="J129">
        <f t="shared" si="15"/>
        <v>4.2305385714285715E-2</v>
      </c>
      <c r="K129">
        <f t="shared" si="10"/>
        <v>0</v>
      </c>
      <c r="L129">
        <f t="shared" si="16"/>
        <v>0</v>
      </c>
      <c r="M129">
        <f t="shared" si="17"/>
        <v>1.3396804932300075</v>
      </c>
      <c r="N129">
        <f t="shared" si="11"/>
        <v>1.1549191474101406</v>
      </c>
      <c r="O129">
        <f t="shared" si="12"/>
        <v>2.4887847781623211</v>
      </c>
      <c r="P129">
        <f t="shared" si="13"/>
        <v>0</v>
      </c>
      <c r="Q129">
        <f t="shared" si="14"/>
        <v>1.851152014755298</v>
      </c>
    </row>
    <row r="130" spans="1:17" x14ac:dyDescent="0.3">
      <c r="A130" s="1" t="s">
        <v>136</v>
      </c>
      <c r="B130">
        <v>0</v>
      </c>
      <c r="C130">
        <v>0</v>
      </c>
      <c r="D130">
        <v>4.5368499999999999E-2</v>
      </c>
      <c r="E130">
        <v>9.7779099999999994E-2</v>
      </c>
      <c r="F130">
        <v>5.2677000000000002E-2</v>
      </c>
      <c r="G130">
        <v>0.114818</v>
      </c>
      <c r="H130">
        <v>0</v>
      </c>
      <c r="J130">
        <f t="shared" si="15"/>
        <v>4.5377514285714286E-2</v>
      </c>
      <c r="K130">
        <f t="shared" si="10"/>
        <v>0</v>
      </c>
      <c r="L130">
        <f t="shared" si="16"/>
        <v>0</v>
      </c>
      <c r="M130">
        <f t="shared" si="17"/>
        <v>0.99980134906338125</v>
      </c>
      <c r="N130">
        <f t="shared" si="11"/>
        <v>2.1547918950417859</v>
      </c>
      <c r="O130">
        <f t="shared" si="12"/>
        <v>1.1608612950529935</v>
      </c>
      <c r="P130">
        <f t="shared" si="13"/>
        <v>2.5302840362092489</v>
      </c>
      <c r="Q130">
        <f t="shared" si="14"/>
        <v>0</v>
      </c>
    </row>
    <row r="131" spans="1:17" x14ac:dyDescent="0.3">
      <c r="A131" s="1" t="s">
        <v>137</v>
      </c>
      <c r="B131">
        <v>0.57092299999999996</v>
      </c>
      <c r="C131">
        <v>0.90749500000000005</v>
      </c>
      <c r="D131">
        <v>0.82874400000000004</v>
      </c>
      <c r="E131">
        <v>8.6125600000000002</v>
      </c>
      <c r="F131">
        <v>1.84541</v>
      </c>
      <c r="G131">
        <v>2.8156400000000001</v>
      </c>
      <c r="H131">
        <v>3.5295800000000002</v>
      </c>
      <c r="J131">
        <f t="shared" si="15"/>
        <v>2.7310502857142853</v>
      </c>
      <c r="K131">
        <f t="shared" si="10"/>
        <v>0.20904887873592537</v>
      </c>
      <c r="L131">
        <f t="shared" si="16"/>
        <v>0.33228791309591421</v>
      </c>
      <c r="M131">
        <f t="shared" si="17"/>
        <v>0.303452486515915</v>
      </c>
      <c r="N131">
        <f t="shared" si="11"/>
        <v>3.1535706409548774</v>
      </c>
      <c r="O131">
        <f t="shared" si="12"/>
        <v>0.67571439810283362</v>
      </c>
      <c r="P131">
        <f t="shared" si="13"/>
        <v>1.0309733272683375</v>
      </c>
      <c r="Q131">
        <f t="shared" si="14"/>
        <v>1.2923892388443758</v>
      </c>
    </row>
    <row r="132" spans="1:17" x14ac:dyDescent="0.3">
      <c r="A132" s="1" t="s">
        <v>138</v>
      </c>
      <c r="B132">
        <v>1.87408</v>
      </c>
      <c r="C132">
        <v>0.81132400000000005</v>
      </c>
      <c r="D132">
        <v>3.0857299999999999</v>
      </c>
      <c r="E132">
        <v>0.72506199999999998</v>
      </c>
      <c r="F132">
        <v>0.61184700000000003</v>
      </c>
      <c r="G132">
        <v>0.661246</v>
      </c>
      <c r="H132">
        <v>0.525196</v>
      </c>
      <c r="J132">
        <f t="shared" si="15"/>
        <v>1.1859264285714284</v>
      </c>
      <c r="K132">
        <f t="shared" ref="K132:K195" si="18">B132/$J132</f>
        <v>1.5802666631331626</v>
      </c>
      <c r="L132">
        <f t="shared" si="16"/>
        <v>0.68412675563468484</v>
      </c>
      <c r="M132">
        <f t="shared" si="17"/>
        <v>2.6019573606408977</v>
      </c>
      <c r="N132">
        <f t="shared" ref="N132:N195" si="19">E132/$J132</f>
        <v>0.61138868527739321</v>
      </c>
      <c r="O132">
        <f t="shared" ref="O132:O195" si="20">F132/$J132</f>
        <v>0.51592323542113261</v>
      </c>
      <c r="P132">
        <f t="shared" ref="P132:P195" si="21">G132/$J132</f>
        <v>0.55757759003359042</v>
      </c>
      <c r="Q132">
        <f t="shared" ref="Q132:Q195" si="22">H132/$J132</f>
        <v>0.44285715146145543</v>
      </c>
    </row>
    <row r="133" spans="1:17" x14ac:dyDescent="0.3">
      <c r="A133" s="1" t="s">
        <v>139</v>
      </c>
      <c r="B133">
        <v>29.955400000000001</v>
      </c>
      <c r="C133">
        <v>18.9269</v>
      </c>
      <c r="D133">
        <v>22.140799999999999</v>
      </c>
      <c r="E133">
        <v>23.502199999999998</v>
      </c>
      <c r="F133">
        <v>30.950099999999999</v>
      </c>
      <c r="G133">
        <v>20.133500000000002</v>
      </c>
      <c r="H133">
        <v>19.427600000000002</v>
      </c>
      <c r="J133">
        <f t="shared" ref="J133:J196" si="23">AVERAGE(B133:H133)+0.001</f>
        <v>23.577642857142862</v>
      </c>
      <c r="K133">
        <f t="shared" si="18"/>
        <v>1.2705002014620386</v>
      </c>
      <c r="L133">
        <f t="shared" ref="L133:L196" si="24">C133/$J133</f>
        <v>0.80274776043891438</v>
      </c>
      <c r="M133">
        <f t="shared" ref="M133:M196" si="25">D133/$J133</f>
        <v>0.93905909654121467</v>
      </c>
      <c r="N133">
        <f t="shared" si="19"/>
        <v>0.99680023751314017</v>
      </c>
      <c r="O133">
        <f t="shared" si="20"/>
        <v>1.3126884730389257</v>
      </c>
      <c r="P133">
        <f t="shared" si="21"/>
        <v>0.8539233595991359</v>
      </c>
      <c r="Q133">
        <f t="shared" si="22"/>
        <v>0.82398397998103523</v>
      </c>
    </row>
    <row r="134" spans="1:17" x14ac:dyDescent="0.3">
      <c r="A134" s="1" t="s">
        <v>140</v>
      </c>
      <c r="B134">
        <v>5.5916800000000002</v>
      </c>
      <c r="C134">
        <v>2.3583400000000001</v>
      </c>
      <c r="D134">
        <v>2.35101</v>
      </c>
      <c r="E134">
        <v>9.1637599999999999</v>
      </c>
      <c r="F134">
        <v>10.6539</v>
      </c>
      <c r="G134">
        <v>4.9341100000000004</v>
      </c>
      <c r="H134">
        <v>13.865</v>
      </c>
      <c r="J134">
        <f t="shared" si="23"/>
        <v>6.9892571428571442</v>
      </c>
      <c r="K134">
        <f t="shared" si="18"/>
        <v>0.80003924390084358</v>
      </c>
      <c r="L134">
        <f t="shared" si="24"/>
        <v>0.3374235561514814</v>
      </c>
      <c r="M134">
        <f t="shared" si="25"/>
        <v>0.33637480378049572</v>
      </c>
      <c r="N134">
        <f t="shared" si="19"/>
        <v>1.3111207404015957</v>
      </c>
      <c r="O134">
        <f t="shared" si="20"/>
        <v>1.524325086663614</v>
      </c>
      <c r="P134">
        <f t="shared" si="21"/>
        <v>0.70595628392962251</v>
      </c>
      <c r="Q134">
        <f t="shared" si="22"/>
        <v>1.9837587481195627</v>
      </c>
    </row>
    <row r="135" spans="1:17" x14ac:dyDescent="0.3">
      <c r="A135" s="1" t="s">
        <v>141</v>
      </c>
      <c r="B135">
        <v>2.1953100000000001</v>
      </c>
      <c r="C135">
        <v>2.55464</v>
      </c>
      <c r="D135">
        <v>4.6105600000000004</v>
      </c>
      <c r="E135">
        <v>2.0713699999999999</v>
      </c>
      <c r="F135">
        <v>1.56412</v>
      </c>
      <c r="G135">
        <v>2.7618999999999998</v>
      </c>
      <c r="H135">
        <v>1.6438699999999999</v>
      </c>
      <c r="J135">
        <f t="shared" si="23"/>
        <v>2.4869671428571429</v>
      </c>
      <c r="K135">
        <f t="shared" si="18"/>
        <v>0.8827257755717377</v>
      </c>
      <c r="L135">
        <f t="shared" si="24"/>
        <v>1.0272109976753097</v>
      </c>
      <c r="M135">
        <f t="shared" si="25"/>
        <v>1.8538885860402545</v>
      </c>
      <c r="N135">
        <f t="shared" si="19"/>
        <v>0.83288997442093837</v>
      </c>
      <c r="O135">
        <f t="shared" si="20"/>
        <v>0.62892668465376933</v>
      </c>
      <c r="P135">
        <f t="shared" si="21"/>
        <v>1.1105494529481403</v>
      </c>
      <c r="Q135">
        <f t="shared" si="22"/>
        <v>0.6609938553958723</v>
      </c>
    </row>
    <row r="136" spans="1:17" x14ac:dyDescent="0.3">
      <c r="A136" s="1" t="s">
        <v>142</v>
      </c>
      <c r="B136">
        <v>6.1495499999999996</v>
      </c>
      <c r="C136">
        <v>13.495200000000001</v>
      </c>
      <c r="D136">
        <v>2.9877799999999999</v>
      </c>
      <c r="E136">
        <v>5.9585699999999999</v>
      </c>
      <c r="F136">
        <v>5.1131599999999997</v>
      </c>
      <c r="G136">
        <v>2.9344399999999999</v>
      </c>
      <c r="H136">
        <v>10.416700000000001</v>
      </c>
      <c r="J136">
        <f t="shared" si="23"/>
        <v>6.7232000000000012</v>
      </c>
      <c r="K136">
        <f t="shared" si="18"/>
        <v>0.91467604712041861</v>
      </c>
      <c r="L136">
        <f t="shared" si="24"/>
        <v>2.0072584483579243</v>
      </c>
      <c r="M136">
        <f t="shared" si="25"/>
        <v>0.44439850071394565</v>
      </c>
      <c r="N136">
        <f t="shared" si="19"/>
        <v>0.88626993098524498</v>
      </c>
      <c r="O136">
        <f t="shared" si="20"/>
        <v>0.76052475011899079</v>
      </c>
      <c r="P136">
        <f t="shared" si="21"/>
        <v>0.43646477867682049</v>
      </c>
      <c r="Q136">
        <f t="shared" si="22"/>
        <v>1.54936637315564</v>
      </c>
    </row>
    <row r="137" spans="1:17" x14ac:dyDescent="0.3">
      <c r="A137" s="1" t="s">
        <v>143</v>
      </c>
      <c r="B137">
        <v>1.9815700000000001</v>
      </c>
      <c r="C137">
        <v>9.1117000000000008</v>
      </c>
      <c r="D137">
        <v>0.83926800000000001</v>
      </c>
      <c r="E137">
        <v>0.61147799999999997</v>
      </c>
      <c r="F137">
        <v>0.109804</v>
      </c>
      <c r="G137">
        <v>0.179477</v>
      </c>
      <c r="H137">
        <v>0.163355</v>
      </c>
      <c r="J137">
        <f t="shared" si="23"/>
        <v>1.8576645714285716</v>
      </c>
      <c r="K137">
        <f t="shared" si="18"/>
        <v>1.0666995702438054</v>
      </c>
      <c r="L137">
        <f t="shared" si="24"/>
        <v>4.904922094193231</v>
      </c>
      <c r="M137">
        <f t="shared" si="25"/>
        <v>0.45178662117380564</v>
      </c>
      <c r="N137">
        <f t="shared" si="19"/>
        <v>0.32916491459476149</v>
      </c>
      <c r="O137">
        <f t="shared" si="20"/>
        <v>5.9108625792200525E-2</v>
      </c>
      <c r="P137">
        <f t="shared" si="21"/>
        <v>9.6614320346315008E-2</v>
      </c>
      <c r="Q137">
        <f t="shared" si="22"/>
        <v>8.7935681453179454E-2</v>
      </c>
    </row>
    <row r="138" spans="1:17" x14ac:dyDescent="0.3">
      <c r="A138" s="1" t="s">
        <v>144</v>
      </c>
      <c r="B138">
        <v>33.788499999999999</v>
      </c>
      <c r="C138">
        <v>19.034199999999998</v>
      </c>
      <c r="D138">
        <v>3.2077900000000001</v>
      </c>
      <c r="E138">
        <v>39.277200000000001</v>
      </c>
      <c r="F138">
        <v>48.447000000000003</v>
      </c>
      <c r="G138">
        <v>12.8125</v>
      </c>
      <c r="H138">
        <v>12.2037</v>
      </c>
      <c r="J138">
        <f t="shared" si="23"/>
        <v>24.111127142857146</v>
      </c>
      <c r="K138">
        <f t="shared" si="18"/>
        <v>1.4013654276635403</v>
      </c>
      <c r="L138">
        <f t="shared" si="24"/>
        <v>0.7894363414544403</v>
      </c>
      <c r="M138">
        <f t="shared" si="25"/>
        <v>0.13304189310578535</v>
      </c>
      <c r="N138">
        <f t="shared" si="19"/>
        <v>1.6290072117858563</v>
      </c>
      <c r="O138">
        <f t="shared" si="20"/>
        <v>2.0093212446251103</v>
      </c>
      <c r="P138">
        <f t="shared" si="21"/>
        <v>0.5313936558870358</v>
      </c>
      <c r="Q138">
        <f t="shared" si="22"/>
        <v>0.50614390309062396</v>
      </c>
    </row>
    <row r="139" spans="1:17" x14ac:dyDescent="0.3">
      <c r="A139" s="1" t="s">
        <v>145</v>
      </c>
      <c r="B139">
        <v>23.2745</v>
      </c>
      <c r="C139">
        <v>5.3708299999999998</v>
      </c>
      <c r="D139">
        <v>13.6104</v>
      </c>
      <c r="E139">
        <v>1.7304299999999999</v>
      </c>
      <c r="F139">
        <v>3.0557599999999998</v>
      </c>
      <c r="G139">
        <v>2.97018</v>
      </c>
      <c r="H139">
        <v>4.4979899999999997</v>
      </c>
      <c r="J139">
        <f t="shared" si="23"/>
        <v>7.7881557142857147</v>
      </c>
      <c r="K139">
        <f t="shared" si="18"/>
        <v>2.9884482095430989</v>
      </c>
      <c r="L139">
        <f t="shared" si="24"/>
        <v>0.68961512802682601</v>
      </c>
      <c r="M139">
        <f t="shared" si="25"/>
        <v>1.7475767690461834</v>
      </c>
      <c r="N139">
        <f t="shared" si="19"/>
        <v>0.22218739114651936</v>
      </c>
      <c r="O139">
        <f t="shared" si="20"/>
        <v>0.39235990035418244</v>
      </c>
      <c r="P139">
        <f t="shared" si="21"/>
        <v>0.38137141949432735</v>
      </c>
      <c r="Q139">
        <f t="shared" si="22"/>
        <v>0.57754238166417171</v>
      </c>
    </row>
    <row r="140" spans="1:17" x14ac:dyDescent="0.3">
      <c r="A140" s="1" t="s">
        <v>146</v>
      </c>
      <c r="B140">
        <v>2.63748</v>
      </c>
      <c r="C140">
        <v>3.3332999999999999</v>
      </c>
      <c r="D140">
        <v>3.7013799999999999</v>
      </c>
      <c r="E140">
        <v>0.37484200000000001</v>
      </c>
      <c r="F140">
        <v>0.28846300000000002</v>
      </c>
      <c r="G140">
        <v>1.88567</v>
      </c>
      <c r="H140">
        <v>1.37337</v>
      </c>
      <c r="J140">
        <f t="shared" si="23"/>
        <v>1.9430721428571425</v>
      </c>
      <c r="K140">
        <f t="shared" si="18"/>
        <v>1.3573762609358306</v>
      </c>
      <c r="L140">
        <f t="shared" si="24"/>
        <v>1.715479279682653</v>
      </c>
      <c r="M140">
        <f t="shared" si="25"/>
        <v>1.9049112579821132</v>
      </c>
      <c r="N140">
        <f t="shared" si="19"/>
        <v>0.1929120343667852</v>
      </c>
      <c r="O140">
        <f t="shared" si="20"/>
        <v>0.14845717440827325</v>
      </c>
      <c r="P140">
        <f t="shared" si="21"/>
        <v>0.97045804857624229</v>
      </c>
      <c r="Q140">
        <f t="shared" si="22"/>
        <v>0.70680340153534493</v>
      </c>
    </row>
    <row r="141" spans="1:17" x14ac:dyDescent="0.3">
      <c r="A141" s="1" t="s">
        <v>147</v>
      </c>
      <c r="B141">
        <v>0.90259999999999996</v>
      </c>
      <c r="C141">
        <v>2.05741</v>
      </c>
      <c r="D141">
        <v>1.0064200000000001</v>
      </c>
      <c r="E141">
        <v>2.5176500000000002</v>
      </c>
      <c r="F141">
        <v>2.65476</v>
      </c>
      <c r="G141">
        <v>1.57192</v>
      </c>
      <c r="H141">
        <v>5.06602</v>
      </c>
      <c r="J141">
        <f t="shared" si="23"/>
        <v>2.2548257142857144</v>
      </c>
      <c r="K141">
        <f t="shared" si="18"/>
        <v>0.40029701376983201</v>
      </c>
      <c r="L141">
        <f t="shared" si="24"/>
        <v>0.91244746188809012</v>
      </c>
      <c r="M141">
        <f t="shared" si="25"/>
        <v>0.44634048371175983</v>
      </c>
      <c r="N141">
        <f t="shared" si="19"/>
        <v>1.1165607984906023</v>
      </c>
      <c r="O141">
        <f t="shared" si="20"/>
        <v>1.1773681589581202</v>
      </c>
      <c r="P141">
        <f t="shared" si="21"/>
        <v>0.69713592054628226</v>
      </c>
      <c r="Q141">
        <f t="shared" si="22"/>
        <v>2.2467457098363002</v>
      </c>
    </row>
    <row r="142" spans="1:17" x14ac:dyDescent="0.3">
      <c r="A142" s="1" t="s">
        <v>148</v>
      </c>
      <c r="B142">
        <v>29.449000000000002</v>
      </c>
      <c r="C142">
        <v>17.3078</v>
      </c>
      <c r="D142">
        <v>19.005800000000001</v>
      </c>
      <c r="E142">
        <v>7.8860900000000003</v>
      </c>
      <c r="F142">
        <v>17.9315</v>
      </c>
      <c r="G142">
        <v>17.3492</v>
      </c>
      <c r="H142">
        <v>12.1889</v>
      </c>
      <c r="J142">
        <f t="shared" si="23"/>
        <v>17.303612857142856</v>
      </c>
      <c r="K142">
        <f t="shared" si="18"/>
        <v>1.7018989180541904</v>
      </c>
      <c r="L142">
        <f t="shared" si="24"/>
        <v>1.0002419808447931</v>
      </c>
      <c r="M142">
        <f t="shared" si="25"/>
        <v>1.0983717768601422</v>
      </c>
      <c r="N142">
        <f t="shared" si="19"/>
        <v>0.45574817612407786</v>
      </c>
      <c r="O142">
        <f t="shared" si="20"/>
        <v>1.0362864765896536</v>
      </c>
      <c r="P142">
        <f t="shared" si="21"/>
        <v>1.0026345447759093</v>
      </c>
      <c r="Q142">
        <f t="shared" si="22"/>
        <v>0.704413586956118</v>
      </c>
    </row>
    <row r="143" spans="1:17" x14ac:dyDescent="0.3">
      <c r="A143" s="1" t="s">
        <v>149</v>
      </c>
      <c r="B143">
        <v>1.74132</v>
      </c>
      <c r="C143">
        <v>2.4723000000000002</v>
      </c>
      <c r="D143">
        <v>5.3475700000000002</v>
      </c>
      <c r="E143">
        <v>1.43407</v>
      </c>
      <c r="F143">
        <v>1.0261100000000001</v>
      </c>
      <c r="G143">
        <v>1.59643</v>
      </c>
      <c r="H143">
        <v>1.13276</v>
      </c>
      <c r="J143">
        <f t="shared" si="23"/>
        <v>2.1082228571428572</v>
      </c>
      <c r="K143">
        <f t="shared" si="18"/>
        <v>0.82596581006616265</v>
      </c>
      <c r="L143">
        <f t="shared" si="24"/>
        <v>1.1726938599605898</v>
      </c>
      <c r="M143">
        <f t="shared" si="25"/>
        <v>2.536529751530741</v>
      </c>
      <c r="N143">
        <f t="shared" si="19"/>
        <v>0.68022694808626893</v>
      </c>
      <c r="O143">
        <f t="shared" si="20"/>
        <v>0.48671799403153371</v>
      </c>
      <c r="P143">
        <f t="shared" si="21"/>
        <v>0.75723967918815849</v>
      </c>
      <c r="Q143">
        <f t="shared" si="22"/>
        <v>0.53730562504912738</v>
      </c>
    </row>
    <row r="144" spans="1:17" x14ac:dyDescent="0.3">
      <c r="A144" s="1" t="s">
        <v>150</v>
      </c>
      <c r="B144">
        <v>252.13</v>
      </c>
      <c r="C144">
        <v>3.8823599999999998</v>
      </c>
      <c r="D144">
        <v>8.2361199999999997</v>
      </c>
      <c r="E144">
        <v>6.19496</v>
      </c>
      <c r="F144">
        <v>5.6611000000000002</v>
      </c>
      <c r="G144">
        <v>26.680499999999999</v>
      </c>
      <c r="H144">
        <v>28.904599999999999</v>
      </c>
      <c r="J144">
        <f t="shared" si="23"/>
        <v>47.385234285714276</v>
      </c>
      <c r="K144">
        <f t="shared" si="18"/>
        <v>5.3208558277828812</v>
      </c>
      <c r="L144">
        <f t="shared" si="24"/>
        <v>8.1931851947610934E-2</v>
      </c>
      <c r="M144">
        <f t="shared" si="25"/>
        <v>0.17381195058231524</v>
      </c>
      <c r="N144">
        <f t="shared" si="19"/>
        <v>0.13073608463444192</v>
      </c>
      <c r="O144">
        <f t="shared" si="20"/>
        <v>0.11946970581311891</v>
      </c>
      <c r="P144">
        <f t="shared" si="21"/>
        <v>0.56305514581034055</v>
      </c>
      <c r="Q144">
        <f t="shared" si="22"/>
        <v>0.6099917080860392</v>
      </c>
    </row>
    <row r="145" spans="1:17" x14ac:dyDescent="0.3">
      <c r="A145" s="1" t="s">
        <v>151</v>
      </c>
      <c r="B145">
        <v>15.9373</v>
      </c>
      <c r="C145">
        <v>22.96</v>
      </c>
      <c r="D145">
        <v>25.732199999999999</v>
      </c>
      <c r="E145">
        <v>24.2607</v>
      </c>
      <c r="F145">
        <v>17.842600000000001</v>
      </c>
      <c r="G145">
        <v>28.928000000000001</v>
      </c>
      <c r="H145">
        <v>13.5847</v>
      </c>
      <c r="J145">
        <f t="shared" si="23"/>
        <v>21.321785714285717</v>
      </c>
      <c r="K145">
        <f t="shared" si="18"/>
        <v>0.74746553659067683</v>
      </c>
      <c r="L145">
        <f t="shared" si="24"/>
        <v>1.0768328838712919</v>
      </c>
      <c r="M145">
        <f t="shared" si="25"/>
        <v>1.2068501365136259</v>
      </c>
      <c r="N145">
        <f t="shared" si="19"/>
        <v>1.1378362171487912</v>
      </c>
      <c r="O145">
        <f t="shared" si="20"/>
        <v>0.83682484380496136</v>
      </c>
      <c r="P145">
        <f t="shared" si="21"/>
        <v>1.3567343930587425</v>
      </c>
      <c r="Q145">
        <f t="shared" si="22"/>
        <v>0.63712768630341188</v>
      </c>
    </row>
    <row r="146" spans="1:17" x14ac:dyDescent="0.3">
      <c r="A146" s="1" t="s">
        <v>152</v>
      </c>
      <c r="B146">
        <v>7.8898399999999994E-2</v>
      </c>
      <c r="C146">
        <v>0.94973200000000002</v>
      </c>
      <c r="D146">
        <v>9.8880700000000002E-2</v>
      </c>
      <c r="E146">
        <v>0</v>
      </c>
      <c r="F146">
        <v>7.2824400000000003E-3</v>
      </c>
      <c r="G146">
        <v>0</v>
      </c>
      <c r="H146">
        <v>2.16387E-2</v>
      </c>
      <c r="J146">
        <f t="shared" si="23"/>
        <v>0.16620460571428572</v>
      </c>
      <c r="K146">
        <f t="shared" si="18"/>
        <v>0.47470645991381494</v>
      </c>
      <c r="L146">
        <f t="shared" si="24"/>
        <v>5.714233946276063</v>
      </c>
      <c r="M146">
        <f t="shared" si="25"/>
        <v>0.59493357344128606</v>
      </c>
      <c r="N146">
        <f t="shared" si="19"/>
        <v>0</v>
      </c>
      <c r="O146">
        <f t="shared" si="20"/>
        <v>4.3816114292999135E-2</v>
      </c>
      <c r="P146">
        <f t="shared" si="21"/>
        <v>0</v>
      </c>
      <c r="Q146">
        <f t="shared" si="22"/>
        <v>0.13019314300590468</v>
      </c>
    </row>
    <row r="147" spans="1:17" x14ac:dyDescent="0.3">
      <c r="A147" s="1" t="s">
        <v>153</v>
      </c>
      <c r="B147">
        <v>52.354700000000001</v>
      </c>
      <c r="C147">
        <v>49.386600000000001</v>
      </c>
      <c r="D147">
        <v>94.264200000000002</v>
      </c>
      <c r="E147">
        <v>35.8825</v>
      </c>
      <c r="F147">
        <v>49.901899999999998</v>
      </c>
      <c r="G147">
        <v>62.369</v>
      </c>
      <c r="H147">
        <v>54.444800000000001</v>
      </c>
      <c r="J147">
        <f t="shared" si="23"/>
        <v>56.944385714285715</v>
      </c>
      <c r="K147">
        <f t="shared" si="18"/>
        <v>0.91940055798803189</v>
      </c>
      <c r="L147">
        <f t="shared" si="24"/>
        <v>0.86727777252341698</v>
      </c>
      <c r="M147">
        <f t="shared" si="25"/>
        <v>1.6553730243568474</v>
      </c>
      <c r="N147">
        <f t="shared" si="19"/>
        <v>0.63013235720967853</v>
      </c>
      <c r="O147">
        <f t="shared" si="20"/>
        <v>0.87632695258807647</v>
      </c>
      <c r="P147">
        <f t="shared" si="21"/>
        <v>1.0952616174126786</v>
      </c>
      <c r="Q147">
        <f t="shared" si="22"/>
        <v>0.95610479096521994</v>
      </c>
    </row>
    <row r="148" spans="1:17" x14ac:dyDescent="0.3">
      <c r="A148" s="1" t="s">
        <v>154</v>
      </c>
      <c r="B148">
        <v>0.50207299999999999</v>
      </c>
      <c r="C148">
        <v>1.5034099999999999</v>
      </c>
      <c r="D148">
        <v>1.6763699999999999</v>
      </c>
      <c r="E148">
        <v>0.69218800000000003</v>
      </c>
      <c r="F148">
        <v>0.92196400000000001</v>
      </c>
      <c r="G148">
        <v>1.3274300000000001</v>
      </c>
      <c r="H148">
        <v>1.4240900000000001</v>
      </c>
      <c r="J148">
        <f t="shared" si="23"/>
        <v>1.1506464285714284</v>
      </c>
      <c r="K148">
        <f t="shared" si="18"/>
        <v>0.43633994555855254</v>
      </c>
      <c r="L148">
        <f t="shared" si="24"/>
        <v>1.3065786002278224</v>
      </c>
      <c r="M148">
        <f t="shared" si="25"/>
        <v>1.4568941061080574</v>
      </c>
      <c r="N148">
        <f t="shared" si="19"/>
        <v>0.60156446221223481</v>
      </c>
      <c r="O148">
        <f t="shared" si="20"/>
        <v>0.80125742982981629</v>
      </c>
      <c r="P148">
        <f t="shared" si="21"/>
        <v>1.1536384827162374</v>
      </c>
      <c r="Q148">
        <f t="shared" si="22"/>
        <v>1.2376434364534223</v>
      </c>
    </row>
    <row r="149" spans="1:17" x14ac:dyDescent="0.3">
      <c r="A149" s="1" t="s">
        <v>155</v>
      </c>
      <c r="B149">
        <v>0</v>
      </c>
      <c r="C149">
        <v>0.22656899999999999</v>
      </c>
      <c r="D149">
        <v>0</v>
      </c>
      <c r="E149">
        <v>0</v>
      </c>
      <c r="F149">
        <v>0</v>
      </c>
      <c r="G149">
        <v>0</v>
      </c>
      <c r="H149">
        <v>0</v>
      </c>
      <c r="J149">
        <f t="shared" si="23"/>
        <v>3.3367000000000001E-2</v>
      </c>
      <c r="K149">
        <f t="shared" si="18"/>
        <v>0</v>
      </c>
      <c r="L149">
        <f t="shared" si="24"/>
        <v>6.7902118859951441</v>
      </c>
      <c r="M149">
        <f t="shared" si="25"/>
        <v>0</v>
      </c>
      <c r="N149">
        <f t="shared" si="19"/>
        <v>0</v>
      </c>
      <c r="O149">
        <f t="shared" si="20"/>
        <v>0</v>
      </c>
      <c r="P149">
        <f t="shared" si="21"/>
        <v>0</v>
      </c>
      <c r="Q149">
        <f t="shared" si="22"/>
        <v>0</v>
      </c>
    </row>
    <row r="150" spans="1:17" x14ac:dyDescent="0.3">
      <c r="A150" s="1" t="s">
        <v>156</v>
      </c>
      <c r="B150">
        <v>162.52799999999999</v>
      </c>
      <c r="C150">
        <v>8.7165700000000008</v>
      </c>
      <c r="D150">
        <v>12.849500000000001</v>
      </c>
      <c r="E150">
        <v>13.8514</v>
      </c>
      <c r="F150">
        <v>7.09117</v>
      </c>
      <c r="G150">
        <v>8.1940799999999996</v>
      </c>
      <c r="H150">
        <v>13.7628</v>
      </c>
      <c r="J150">
        <f t="shared" si="23"/>
        <v>32.428645714285715</v>
      </c>
      <c r="K150">
        <f t="shared" si="18"/>
        <v>5.0118651710577575</v>
      </c>
      <c r="L150">
        <f t="shared" si="24"/>
        <v>0.26879229175334052</v>
      </c>
      <c r="M150">
        <f t="shared" si="25"/>
        <v>0.39623918042126072</v>
      </c>
      <c r="N150">
        <f t="shared" si="19"/>
        <v>0.42713470436102963</v>
      </c>
      <c r="O150">
        <f t="shared" si="20"/>
        <v>0.21866993961071102</v>
      </c>
      <c r="P150">
        <f t="shared" si="21"/>
        <v>0.25268030223014465</v>
      </c>
      <c r="Q150">
        <f t="shared" si="22"/>
        <v>0.42440255202939625</v>
      </c>
    </row>
    <row r="151" spans="1:17" x14ac:dyDescent="0.3">
      <c r="A151" s="1" t="s">
        <v>157</v>
      </c>
      <c r="B151">
        <v>2.8035399999999999</v>
      </c>
      <c r="C151">
        <v>3.41621</v>
      </c>
      <c r="D151">
        <v>3.8502100000000001</v>
      </c>
      <c r="E151">
        <v>2.0840900000000002</v>
      </c>
      <c r="F151">
        <v>2.52745</v>
      </c>
      <c r="G151">
        <v>1.7439</v>
      </c>
      <c r="H151">
        <v>2.66527</v>
      </c>
      <c r="J151">
        <f t="shared" si="23"/>
        <v>2.7282385714285713</v>
      </c>
      <c r="K151">
        <f t="shared" si="18"/>
        <v>1.0276007492013424</v>
      </c>
      <c r="L151">
        <f t="shared" si="24"/>
        <v>1.2521668873742191</v>
      </c>
      <c r="M151">
        <f t="shared" si="25"/>
        <v>1.4112438847252049</v>
      </c>
      <c r="N151">
        <f t="shared" si="19"/>
        <v>0.76389580509035926</v>
      </c>
      <c r="O151">
        <f t="shared" si="20"/>
        <v>0.92640358745333862</v>
      </c>
      <c r="P151">
        <f t="shared" si="21"/>
        <v>0.63920363059996332</v>
      </c>
      <c r="Q151">
        <f t="shared" si="22"/>
        <v>0.97691969753378294</v>
      </c>
    </row>
    <row r="152" spans="1:17" x14ac:dyDescent="0.3">
      <c r="A152" s="1" t="s">
        <v>158</v>
      </c>
      <c r="B152">
        <v>1.1977100000000001</v>
      </c>
      <c r="C152">
        <v>1.3003</v>
      </c>
      <c r="D152">
        <v>2.9603799999999998</v>
      </c>
      <c r="E152">
        <v>0.17328199999999999</v>
      </c>
      <c r="F152">
        <v>0.18667700000000001</v>
      </c>
      <c r="G152">
        <v>0.677759</v>
      </c>
      <c r="H152">
        <v>0.27777600000000002</v>
      </c>
      <c r="J152">
        <f t="shared" si="23"/>
        <v>0.96869771428571438</v>
      </c>
      <c r="K152">
        <f t="shared" si="18"/>
        <v>1.2364125385421723</v>
      </c>
      <c r="L152">
        <f t="shared" si="24"/>
        <v>1.3423176093264535</v>
      </c>
      <c r="M152">
        <f t="shared" si="25"/>
        <v>3.0560410707512466</v>
      </c>
      <c r="N152">
        <f t="shared" si="19"/>
        <v>0.17888139658487004</v>
      </c>
      <c r="O152">
        <f t="shared" si="20"/>
        <v>0.19270923968025408</v>
      </c>
      <c r="P152">
        <f t="shared" si="21"/>
        <v>0.69965995584056584</v>
      </c>
      <c r="Q152">
        <f t="shared" si="22"/>
        <v>0.28675199280801733</v>
      </c>
    </row>
    <row r="153" spans="1:17" x14ac:dyDescent="0.3">
      <c r="A153" s="1" t="s">
        <v>159</v>
      </c>
      <c r="B153">
        <v>0.98719900000000005</v>
      </c>
      <c r="C153">
        <v>2.87094</v>
      </c>
      <c r="D153">
        <v>9.1860499999999998</v>
      </c>
      <c r="E153">
        <v>661.08699999999999</v>
      </c>
      <c r="F153">
        <v>171.57499999999999</v>
      </c>
      <c r="G153">
        <v>53.970399999999998</v>
      </c>
      <c r="H153">
        <v>100.79</v>
      </c>
      <c r="J153">
        <f t="shared" si="23"/>
        <v>142.92479842857142</v>
      </c>
      <c r="K153">
        <f t="shared" si="18"/>
        <v>6.907121863063994E-3</v>
      </c>
      <c r="L153">
        <f t="shared" si="24"/>
        <v>2.0087066986033152E-2</v>
      </c>
      <c r="M153">
        <f t="shared" si="25"/>
        <v>6.427191152969057E-2</v>
      </c>
      <c r="N153">
        <f t="shared" si="19"/>
        <v>4.6254184527004041</v>
      </c>
      <c r="O153">
        <f t="shared" si="20"/>
        <v>1.2004564770175057</v>
      </c>
      <c r="P153">
        <f t="shared" si="21"/>
        <v>0.3776139661793711</v>
      </c>
      <c r="Q153">
        <f t="shared" si="22"/>
        <v>0.70519602691880767</v>
      </c>
    </row>
    <row r="154" spans="1:17" x14ac:dyDescent="0.3">
      <c r="A154" s="1" t="s">
        <v>160</v>
      </c>
      <c r="B154">
        <v>0.922539</v>
      </c>
      <c r="C154">
        <v>1.25685</v>
      </c>
      <c r="D154">
        <v>1.3756900000000001E-2</v>
      </c>
      <c r="E154">
        <v>0.47458499999999998</v>
      </c>
      <c r="F154">
        <v>0.89470300000000003</v>
      </c>
      <c r="G154">
        <v>0.417603</v>
      </c>
      <c r="H154">
        <v>0.57059400000000005</v>
      </c>
      <c r="J154">
        <f t="shared" si="23"/>
        <v>0.65109012857142867</v>
      </c>
      <c r="K154">
        <f t="shared" si="18"/>
        <v>1.4169144324521759</v>
      </c>
      <c r="L154">
        <f t="shared" si="24"/>
        <v>1.9303779075220855</v>
      </c>
      <c r="M154">
        <f t="shared" si="25"/>
        <v>2.1129025608458113E-2</v>
      </c>
      <c r="N154">
        <f t="shared" si="19"/>
        <v>0.72890830189869027</v>
      </c>
      <c r="O154">
        <f t="shared" si="20"/>
        <v>1.3741615188715697</v>
      </c>
      <c r="P154">
        <f t="shared" si="21"/>
        <v>0.64139046450646098</v>
      </c>
      <c r="Q154">
        <f t="shared" si="22"/>
        <v>0.87636714943283356</v>
      </c>
    </row>
    <row r="155" spans="1:17" x14ac:dyDescent="0.3">
      <c r="A155" s="1" t="s">
        <v>161</v>
      </c>
      <c r="B155">
        <v>10.832599999999999</v>
      </c>
      <c r="C155">
        <v>16.801500000000001</v>
      </c>
      <c r="D155">
        <v>26.591200000000001</v>
      </c>
      <c r="E155">
        <v>17.961600000000001</v>
      </c>
      <c r="F155">
        <v>9.3524799999999999</v>
      </c>
      <c r="G155">
        <v>9.3655399999999993</v>
      </c>
      <c r="H155">
        <v>11.737399999999999</v>
      </c>
      <c r="J155">
        <f t="shared" si="23"/>
        <v>14.664188571428571</v>
      </c>
      <c r="K155">
        <f t="shared" si="18"/>
        <v>0.73871117704432909</v>
      </c>
      <c r="L155">
        <f t="shared" si="24"/>
        <v>1.1457504053606979</v>
      </c>
      <c r="M155">
        <f t="shared" si="25"/>
        <v>1.8133427479110431</v>
      </c>
      <c r="N155">
        <f t="shared" si="19"/>
        <v>1.2248614993260549</v>
      </c>
      <c r="O155">
        <f t="shared" si="20"/>
        <v>0.63777685034835108</v>
      </c>
      <c r="P155">
        <f t="shared" si="21"/>
        <v>0.63866745537135561</v>
      </c>
      <c r="Q155">
        <f t="shared" si="22"/>
        <v>0.80041251125677204</v>
      </c>
    </row>
    <row r="156" spans="1:17" x14ac:dyDescent="0.3">
      <c r="A156" s="1" t="s">
        <v>162</v>
      </c>
      <c r="B156">
        <v>14.4527</v>
      </c>
      <c r="C156">
        <v>70.406999999999996</v>
      </c>
      <c r="D156">
        <v>10.311299999999999</v>
      </c>
      <c r="E156">
        <v>5.4730499999999997</v>
      </c>
      <c r="F156">
        <v>4.9139799999999996</v>
      </c>
      <c r="G156">
        <v>4.2499900000000004</v>
      </c>
      <c r="H156">
        <v>3.5943299999999998</v>
      </c>
      <c r="J156">
        <f t="shared" si="23"/>
        <v>16.201335714285715</v>
      </c>
      <c r="K156">
        <f t="shared" si="18"/>
        <v>0.89206842292985533</v>
      </c>
      <c r="L156">
        <f t="shared" si="24"/>
        <v>4.3457527972781778</v>
      </c>
      <c r="M156">
        <f t="shared" si="25"/>
        <v>0.63644752394754045</v>
      </c>
      <c r="N156">
        <f t="shared" si="19"/>
        <v>0.33781473926091626</v>
      </c>
      <c r="O156">
        <f t="shared" si="20"/>
        <v>0.30330709064111555</v>
      </c>
      <c r="P156">
        <f t="shared" si="21"/>
        <v>0.26232343276810949</v>
      </c>
      <c r="Q156">
        <f t="shared" si="22"/>
        <v>0.22185393003310572</v>
      </c>
    </row>
    <row r="157" spans="1:17" x14ac:dyDescent="0.3">
      <c r="A157" s="1" t="s">
        <v>163</v>
      </c>
      <c r="B157">
        <v>4.7062200000000001</v>
      </c>
      <c r="C157">
        <v>3.4289700000000001</v>
      </c>
      <c r="D157">
        <v>5.2859299999999996</v>
      </c>
      <c r="E157">
        <v>6.5647399999999996</v>
      </c>
      <c r="F157">
        <v>5.1770800000000001</v>
      </c>
      <c r="G157">
        <v>5.2654399999999999</v>
      </c>
      <c r="H157">
        <v>4.7419799999999999</v>
      </c>
      <c r="J157">
        <f t="shared" si="23"/>
        <v>5.0253371428571425</v>
      </c>
      <c r="K157">
        <f t="shared" si="18"/>
        <v>0.93649836144611198</v>
      </c>
      <c r="L157">
        <f t="shared" si="24"/>
        <v>0.68233630948996749</v>
      </c>
      <c r="M157">
        <f t="shared" si="25"/>
        <v>1.0518557958868999</v>
      </c>
      <c r="N157">
        <f t="shared" si="19"/>
        <v>1.3063282747767313</v>
      </c>
      <c r="O157">
        <f t="shared" si="20"/>
        <v>1.030195557597273</v>
      </c>
      <c r="P157">
        <f t="shared" si="21"/>
        <v>1.0477784575078972</v>
      </c>
      <c r="Q157">
        <f t="shared" si="22"/>
        <v>0.94361430192601159</v>
      </c>
    </row>
    <row r="158" spans="1:17" x14ac:dyDescent="0.3">
      <c r="A158" s="1" t="s">
        <v>164</v>
      </c>
      <c r="B158">
        <v>22.2117</v>
      </c>
      <c r="C158">
        <v>1.35338</v>
      </c>
      <c r="D158">
        <v>3.12907</v>
      </c>
      <c r="E158">
        <v>1.33694</v>
      </c>
      <c r="F158">
        <v>1.2477100000000001</v>
      </c>
      <c r="G158">
        <v>1.9858899999999999</v>
      </c>
      <c r="H158">
        <v>3.4073699999999998</v>
      </c>
      <c r="J158">
        <f t="shared" si="23"/>
        <v>4.9541514285714294</v>
      </c>
      <c r="K158">
        <f t="shared" si="18"/>
        <v>4.4834519736117411</v>
      </c>
      <c r="L158">
        <f t="shared" si="24"/>
        <v>0.27318099164164189</v>
      </c>
      <c r="M158">
        <f t="shared" si="25"/>
        <v>0.63160564329021596</v>
      </c>
      <c r="N158">
        <f t="shared" si="19"/>
        <v>0.26986256259541058</v>
      </c>
      <c r="O158">
        <f t="shared" si="20"/>
        <v>0.25185140543025097</v>
      </c>
      <c r="P158">
        <f t="shared" si="21"/>
        <v>0.40085371402800413</v>
      </c>
      <c r="Q158">
        <f t="shared" si="22"/>
        <v>0.68778075299618835</v>
      </c>
    </row>
    <row r="159" spans="1:17" x14ac:dyDescent="0.3">
      <c r="A159" s="1" t="s">
        <v>165</v>
      </c>
      <c r="B159">
        <v>247.80500000000001</v>
      </c>
      <c r="C159">
        <v>346.08800000000002</v>
      </c>
      <c r="D159">
        <v>239.52199999999999</v>
      </c>
      <c r="E159">
        <v>683.47799999999995</v>
      </c>
      <c r="F159">
        <v>659.38199999999995</v>
      </c>
      <c r="G159">
        <v>332.017</v>
      </c>
      <c r="H159">
        <v>515.72900000000004</v>
      </c>
      <c r="J159">
        <f t="shared" si="23"/>
        <v>432.00399999999996</v>
      </c>
      <c r="K159">
        <f t="shared" si="18"/>
        <v>0.57361737391320455</v>
      </c>
      <c r="L159">
        <f t="shared" si="24"/>
        <v>0.801122211831372</v>
      </c>
      <c r="M159">
        <f t="shared" si="25"/>
        <v>0.55444394033388578</v>
      </c>
      <c r="N159">
        <f t="shared" si="19"/>
        <v>1.5821103508300849</v>
      </c>
      <c r="O159">
        <f t="shared" si="20"/>
        <v>1.5263330895084304</v>
      </c>
      <c r="P159">
        <f t="shared" si="21"/>
        <v>0.76855075415968377</v>
      </c>
      <c r="Q159">
        <f t="shared" si="22"/>
        <v>1.193806075869668</v>
      </c>
    </row>
    <row r="160" spans="1:17" x14ac:dyDescent="0.3">
      <c r="A160" s="1" t="s">
        <v>166</v>
      </c>
      <c r="B160">
        <v>0.537798</v>
      </c>
      <c r="C160">
        <v>0.83429200000000003</v>
      </c>
      <c r="D160">
        <v>1.8105100000000001</v>
      </c>
      <c r="E160">
        <v>0.28855900000000001</v>
      </c>
      <c r="F160">
        <v>0.31113600000000002</v>
      </c>
      <c r="G160">
        <v>0.82822899999999999</v>
      </c>
      <c r="H160">
        <v>0.39113999999999999</v>
      </c>
      <c r="J160">
        <f t="shared" si="23"/>
        <v>0.71552342857142859</v>
      </c>
      <c r="K160">
        <f t="shared" si="18"/>
        <v>0.75161480187131735</v>
      </c>
      <c r="L160">
        <f t="shared" si="24"/>
        <v>1.1659883753432052</v>
      </c>
      <c r="M160">
        <f t="shared" si="25"/>
        <v>2.530329445137466</v>
      </c>
      <c r="N160">
        <f t="shared" si="19"/>
        <v>0.40328378984894975</v>
      </c>
      <c r="O160">
        <f t="shared" si="20"/>
        <v>0.43483691459439089</v>
      </c>
      <c r="P160">
        <f t="shared" si="21"/>
        <v>1.1575148582536181</v>
      </c>
      <c r="Q160">
        <f t="shared" si="22"/>
        <v>0.54664876701651377</v>
      </c>
    </row>
    <row r="161" spans="1:17" x14ac:dyDescent="0.3">
      <c r="A161" s="1" t="s">
        <v>167</v>
      </c>
      <c r="B161">
        <v>8.94604</v>
      </c>
      <c r="C161">
        <v>120.10599999999999</v>
      </c>
      <c r="D161">
        <v>13.6859</v>
      </c>
      <c r="E161">
        <v>35.631</v>
      </c>
      <c r="F161">
        <v>15.321400000000001</v>
      </c>
      <c r="G161">
        <v>16.594799999999999</v>
      </c>
      <c r="H161">
        <v>16.938600000000001</v>
      </c>
      <c r="J161">
        <f t="shared" si="23"/>
        <v>32.461534285714286</v>
      </c>
      <c r="K161">
        <f t="shared" si="18"/>
        <v>0.27558894540412976</v>
      </c>
      <c r="L161">
        <f t="shared" si="24"/>
        <v>3.6999483432567262</v>
      </c>
      <c r="M161">
        <f t="shared" si="25"/>
        <v>0.42160360873709252</v>
      </c>
      <c r="N161">
        <f t="shared" si="19"/>
        <v>1.0976375819574411</v>
      </c>
      <c r="O161">
        <f t="shared" si="20"/>
        <v>0.47198631664008134</v>
      </c>
      <c r="P161">
        <f t="shared" si="21"/>
        <v>0.51121428377164113</v>
      </c>
      <c r="Q161">
        <f t="shared" si="22"/>
        <v>0.52180528039472129</v>
      </c>
    </row>
    <row r="162" spans="1:17" x14ac:dyDescent="0.3">
      <c r="A162" s="1" t="s">
        <v>168</v>
      </c>
      <c r="B162">
        <v>24.652899999999999</v>
      </c>
      <c r="C162">
        <v>49.336599999999997</v>
      </c>
      <c r="D162">
        <v>39.867600000000003</v>
      </c>
      <c r="E162">
        <v>7.7001400000000002</v>
      </c>
      <c r="F162">
        <v>9.6342099999999995</v>
      </c>
      <c r="G162">
        <v>14.8149</v>
      </c>
      <c r="H162">
        <v>5.8398500000000002</v>
      </c>
      <c r="J162">
        <f t="shared" si="23"/>
        <v>21.693314285714287</v>
      </c>
      <c r="K162">
        <f t="shared" si="18"/>
        <v>1.1364284717082023</v>
      </c>
      <c r="L162">
        <f t="shared" si="24"/>
        <v>2.2742767356894684</v>
      </c>
      <c r="M162">
        <f t="shared" si="25"/>
        <v>1.8377828060258197</v>
      </c>
      <c r="N162">
        <f t="shared" si="19"/>
        <v>0.35495452186717169</v>
      </c>
      <c r="O162">
        <f t="shared" si="20"/>
        <v>0.44410964009978054</v>
      </c>
      <c r="P162">
        <f t="shared" si="21"/>
        <v>0.68292469305882253</v>
      </c>
      <c r="Q162">
        <f t="shared" si="22"/>
        <v>0.26920045148867461</v>
      </c>
    </row>
    <row r="163" spans="1:17" x14ac:dyDescent="0.3">
      <c r="A163" s="1" t="s">
        <v>169</v>
      </c>
      <c r="B163">
        <v>31.4495</v>
      </c>
      <c r="C163">
        <v>11.055899999999999</v>
      </c>
      <c r="D163">
        <v>3.94217</v>
      </c>
      <c r="E163">
        <v>7.3813399999999998</v>
      </c>
      <c r="F163">
        <v>10.285500000000001</v>
      </c>
      <c r="G163">
        <v>9.2498699999999996</v>
      </c>
      <c r="H163">
        <v>10.766400000000001</v>
      </c>
      <c r="J163">
        <f t="shared" si="23"/>
        <v>12.019668571428573</v>
      </c>
      <c r="K163">
        <f t="shared" si="18"/>
        <v>2.6165030935010329</v>
      </c>
      <c r="L163">
        <f t="shared" si="24"/>
        <v>0.91981737552069398</v>
      </c>
      <c r="M163">
        <f t="shared" si="25"/>
        <v>0.32797659740558566</v>
      </c>
      <c r="N163">
        <f t="shared" si="19"/>
        <v>0.61410511913330612</v>
      </c>
      <c r="O163">
        <f t="shared" si="20"/>
        <v>0.85572243018823424</v>
      </c>
      <c r="P163">
        <f t="shared" si="21"/>
        <v>0.76956115262507818</v>
      </c>
      <c r="Q163">
        <f t="shared" si="22"/>
        <v>0.89573185283929857</v>
      </c>
    </row>
    <row r="164" spans="1:17" x14ac:dyDescent="0.3">
      <c r="A164" s="1" t="s">
        <v>170</v>
      </c>
      <c r="B164">
        <v>0</v>
      </c>
      <c r="C164">
        <v>0</v>
      </c>
      <c r="D164">
        <v>4.8808200000000003E-2</v>
      </c>
      <c r="E164">
        <v>0</v>
      </c>
      <c r="F164">
        <v>0</v>
      </c>
      <c r="G164">
        <v>0</v>
      </c>
      <c r="H164">
        <v>0</v>
      </c>
      <c r="J164">
        <f t="shared" si="23"/>
        <v>7.9725999999999998E-3</v>
      </c>
      <c r="K164">
        <f t="shared" si="18"/>
        <v>0</v>
      </c>
      <c r="L164">
        <f t="shared" si="24"/>
        <v>0</v>
      </c>
      <c r="M164">
        <f t="shared" si="25"/>
        <v>6.1219928254270881</v>
      </c>
      <c r="N164">
        <f t="shared" si="19"/>
        <v>0</v>
      </c>
      <c r="O164">
        <f t="shared" si="20"/>
        <v>0</v>
      </c>
      <c r="P164">
        <f t="shared" si="21"/>
        <v>0</v>
      </c>
      <c r="Q164">
        <f t="shared" si="22"/>
        <v>0</v>
      </c>
    </row>
    <row r="165" spans="1:17" x14ac:dyDescent="0.3">
      <c r="A165" s="1" t="s">
        <v>171</v>
      </c>
      <c r="B165">
        <v>1.1831199999999999</v>
      </c>
      <c r="C165">
        <v>0.185974</v>
      </c>
      <c r="D165">
        <v>2.0517599999999998</v>
      </c>
      <c r="E165">
        <v>9.1325699999999994</v>
      </c>
      <c r="F165">
        <v>2.4969399999999999</v>
      </c>
      <c r="G165">
        <v>2.1410100000000001</v>
      </c>
      <c r="H165">
        <v>13.178100000000001</v>
      </c>
      <c r="J165">
        <f t="shared" si="23"/>
        <v>4.3394962857142865</v>
      </c>
      <c r="K165">
        <f t="shared" si="18"/>
        <v>0.27263993839442979</v>
      </c>
      <c r="L165">
        <f t="shared" si="24"/>
        <v>4.2856126092844081E-2</v>
      </c>
      <c r="M165">
        <f t="shared" si="25"/>
        <v>0.47281063628385561</v>
      </c>
      <c r="N165">
        <f t="shared" si="19"/>
        <v>2.1045230595229709</v>
      </c>
      <c r="O165">
        <f t="shared" si="20"/>
        <v>0.57539857983517106</v>
      </c>
      <c r="P165">
        <f t="shared" si="21"/>
        <v>0.49337753947347535</v>
      </c>
      <c r="Q165">
        <f t="shared" si="22"/>
        <v>3.036781029951007</v>
      </c>
    </row>
    <row r="166" spans="1:17" x14ac:dyDescent="0.3">
      <c r="A166" s="1" t="s">
        <v>172</v>
      </c>
      <c r="B166">
        <v>17.557600000000001</v>
      </c>
      <c r="C166">
        <v>12.3026</v>
      </c>
      <c r="D166">
        <v>6.6828099999999999</v>
      </c>
      <c r="E166">
        <v>5.4375900000000001</v>
      </c>
      <c r="F166">
        <v>4.0197200000000004</v>
      </c>
      <c r="G166">
        <v>3.7724000000000002</v>
      </c>
      <c r="H166">
        <v>4.23224</v>
      </c>
      <c r="J166">
        <f t="shared" si="23"/>
        <v>7.7159942857142845</v>
      </c>
      <c r="K166">
        <f t="shared" si="18"/>
        <v>2.2754812082361022</v>
      </c>
      <c r="L166">
        <f t="shared" si="24"/>
        <v>1.5944283451294863</v>
      </c>
      <c r="M166">
        <f t="shared" si="25"/>
        <v>0.866098360437207</v>
      </c>
      <c r="N166">
        <f t="shared" si="19"/>
        <v>0.70471669607990539</v>
      </c>
      <c r="O166">
        <f t="shared" si="20"/>
        <v>0.5209594319480354</v>
      </c>
      <c r="P166">
        <f t="shared" si="21"/>
        <v>0.4889065310720071</v>
      </c>
      <c r="Q166">
        <f t="shared" si="22"/>
        <v>0.54850222061928511</v>
      </c>
    </row>
    <row r="167" spans="1:17" x14ac:dyDescent="0.3">
      <c r="A167" s="1" t="s">
        <v>173</v>
      </c>
      <c r="B167">
        <v>40.665900000000001</v>
      </c>
      <c r="C167">
        <v>129.411</v>
      </c>
      <c r="D167">
        <v>11.0747</v>
      </c>
      <c r="E167">
        <v>2.0962299999999998</v>
      </c>
      <c r="F167">
        <v>1.0693600000000001</v>
      </c>
      <c r="G167">
        <v>3.4438</v>
      </c>
      <c r="H167">
        <v>4.8746</v>
      </c>
      <c r="J167">
        <f t="shared" si="23"/>
        <v>27.52037</v>
      </c>
      <c r="K167">
        <f t="shared" si="18"/>
        <v>1.4776654528990707</v>
      </c>
      <c r="L167">
        <f t="shared" si="24"/>
        <v>4.7023713707337516</v>
      </c>
      <c r="M167">
        <f t="shared" si="25"/>
        <v>0.40241828144025682</v>
      </c>
      <c r="N167">
        <f t="shared" si="19"/>
        <v>7.6170124166208511E-2</v>
      </c>
      <c r="O167">
        <f t="shared" si="20"/>
        <v>3.8857035715726213E-2</v>
      </c>
      <c r="P167">
        <f t="shared" si="21"/>
        <v>0.12513639896556622</v>
      </c>
      <c r="Q167">
        <f t="shared" si="22"/>
        <v>0.17712697903407548</v>
      </c>
    </row>
    <row r="168" spans="1:17" x14ac:dyDescent="0.3">
      <c r="A168" s="1" t="s">
        <v>174</v>
      </c>
      <c r="B168">
        <v>10.973000000000001</v>
      </c>
      <c r="C168">
        <v>6.8407999999999998</v>
      </c>
      <c r="D168">
        <v>29.516100000000002</v>
      </c>
      <c r="E168">
        <v>11.341799999999999</v>
      </c>
      <c r="F168">
        <v>10.360099999999999</v>
      </c>
      <c r="G168">
        <v>11.0214</v>
      </c>
      <c r="H168">
        <v>8.1716300000000004</v>
      </c>
      <c r="J168">
        <f t="shared" si="23"/>
        <v>12.604547142857141</v>
      </c>
      <c r="K168">
        <f t="shared" si="18"/>
        <v>0.87055884480691392</v>
      </c>
      <c r="L168">
        <f t="shared" si="24"/>
        <v>0.5427247740412956</v>
      </c>
      <c r="M168">
        <f t="shared" si="25"/>
        <v>2.3417025352415339</v>
      </c>
      <c r="N168">
        <f t="shared" si="19"/>
        <v>0.89981812685966056</v>
      </c>
      <c r="O168">
        <f t="shared" si="20"/>
        <v>0.82193353577728134</v>
      </c>
      <c r="P168">
        <f t="shared" si="21"/>
        <v>0.87439872889409642</v>
      </c>
      <c r="Q168">
        <f t="shared" si="22"/>
        <v>0.64830809924264299</v>
      </c>
    </row>
    <row r="169" spans="1:17" x14ac:dyDescent="0.3">
      <c r="A169" s="1" t="s">
        <v>175</v>
      </c>
      <c r="B169">
        <v>0.31415700000000002</v>
      </c>
      <c r="C169">
        <v>0.58196000000000003</v>
      </c>
      <c r="D169">
        <v>0.137099</v>
      </c>
      <c r="E169">
        <v>0.40088000000000001</v>
      </c>
      <c r="F169">
        <v>0.26097700000000001</v>
      </c>
      <c r="G169">
        <v>6.2385999999999997E-2</v>
      </c>
      <c r="H169">
        <v>0.30291899999999999</v>
      </c>
      <c r="J169">
        <f t="shared" si="23"/>
        <v>0.29533971428571437</v>
      </c>
      <c r="K169">
        <f t="shared" si="18"/>
        <v>1.0637140377811893</v>
      </c>
      <c r="L169">
        <f t="shared" si="24"/>
        <v>1.9704766133721066</v>
      </c>
      <c r="M169">
        <f t="shared" si="25"/>
        <v>0.46420780331414946</v>
      </c>
      <c r="N169">
        <f t="shared" si="19"/>
        <v>1.3573521629813219</v>
      </c>
      <c r="O169">
        <f t="shared" si="20"/>
        <v>0.88365020813803741</v>
      </c>
      <c r="P169">
        <f t="shared" si="21"/>
        <v>0.21123471372917765</v>
      </c>
      <c r="Q169">
        <f t="shared" si="22"/>
        <v>1.0256629411747631</v>
      </c>
    </row>
    <row r="170" spans="1:17" x14ac:dyDescent="0.3">
      <c r="A170" s="1" t="s">
        <v>176</v>
      </c>
      <c r="B170">
        <v>6.0874699999999997</v>
      </c>
      <c r="C170">
        <v>5.5180600000000002</v>
      </c>
      <c r="D170">
        <v>5.62547</v>
      </c>
      <c r="E170">
        <v>13.1989</v>
      </c>
      <c r="F170">
        <v>8.6679700000000004</v>
      </c>
      <c r="G170">
        <v>7.6242299999999998</v>
      </c>
      <c r="H170">
        <v>6.55436</v>
      </c>
      <c r="J170">
        <f t="shared" si="23"/>
        <v>7.6119228571428579</v>
      </c>
      <c r="K170">
        <f t="shared" si="18"/>
        <v>0.79972828341102464</v>
      </c>
      <c r="L170">
        <f t="shared" si="24"/>
        <v>0.72492326887180369</v>
      </c>
      <c r="M170">
        <f t="shared" si="25"/>
        <v>0.73903402669421236</v>
      </c>
      <c r="N170">
        <f t="shared" si="19"/>
        <v>1.7339771103453114</v>
      </c>
      <c r="O170">
        <f t="shared" si="20"/>
        <v>1.1387359229299299</v>
      </c>
      <c r="P170">
        <f t="shared" si="21"/>
        <v>1.0016168244329477</v>
      </c>
      <c r="Q170">
        <f t="shared" si="22"/>
        <v>0.86106495336451494</v>
      </c>
    </row>
    <row r="171" spans="1:17" x14ac:dyDescent="0.3">
      <c r="A171" s="1" t="s">
        <v>177</v>
      </c>
      <c r="B171">
        <v>44.884399999999999</v>
      </c>
      <c r="C171">
        <v>51.478299999999997</v>
      </c>
      <c r="D171">
        <v>18.6524</v>
      </c>
      <c r="E171">
        <v>20.032599999999999</v>
      </c>
      <c r="F171">
        <v>17.003399999999999</v>
      </c>
      <c r="G171">
        <v>17.991299999999999</v>
      </c>
      <c r="H171">
        <v>21.701899999999998</v>
      </c>
      <c r="J171">
        <f t="shared" si="23"/>
        <v>27.393042857142856</v>
      </c>
      <c r="K171">
        <f t="shared" si="18"/>
        <v>1.6385328287213698</v>
      </c>
      <c r="L171">
        <f t="shared" si="24"/>
        <v>1.8792472332651722</v>
      </c>
      <c r="M171">
        <f t="shared" si="25"/>
        <v>0.6809174175090339</v>
      </c>
      <c r="N171">
        <f t="shared" si="19"/>
        <v>0.73130247356862765</v>
      </c>
      <c r="O171">
        <f t="shared" si="20"/>
        <v>0.62071965092283599</v>
      </c>
      <c r="P171">
        <f t="shared" si="21"/>
        <v>0.65678355244527675</v>
      </c>
      <c r="Q171">
        <f t="shared" si="22"/>
        <v>0.79224130423105343</v>
      </c>
    </row>
    <row r="172" spans="1:17" x14ac:dyDescent="0.3">
      <c r="A172" s="1" t="s">
        <v>178</v>
      </c>
      <c r="B172">
        <v>0</v>
      </c>
      <c r="C172">
        <v>0</v>
      </c>
      <c r="D172">
        <v>3.4095500000000001E-2</v>
      </c>
      <c r="E172">
        <v>0</v>
      </c>
      <c r="F172">
        <v>0</v>
      </c>
      <c r="G172">
        <v>0</v>
      </c>
      <c r="H172">
        <v>0</v>
      </c>
      <c r="J172">
        <f t="shared" si="23"/>
        <v>5.8707857142857147E-3</v>
      </c>
      <c r="K172">
        <f t="shared" si="18"/>
        <v>0</v>
      </c>
      <c r="L172">
        <f t="shared" si="24"/>
        <v>0</v>
      </c>
      <c r="M172">
        <f t="shared" si="25"/>
        <v>5.8076553393923911</v>
      </c>
      <c r="N172">
        <f t="shared" si="19"/>
        <v>0</v>
      </c>
      <c r="O172">
        <f t="shared" si="20"/>
        <v>0</v>
      </c>
      <c r="P172">
        <f t="shared" si="21"/>
        <v>0</v>
      </c>
      <c r="Q172">
        <f t="shared" si="22"/>
        <v>0</v>
      </c>
    </row>
    <row r="173" spans="1:17" x14ac:dyDescent="0.3">
      <c r="A173" s="1" t="s">
        <v>179</v>
      </c>
      <c r="B173">
        <v>0.52532900000000005</v>
      </c>
      <c r="C173">
        <v>0.59769000000000005</v>
      </c>
      <c r="D173">
        <v>0.34604499999999999</v>
      </c>
      <c r="E173">
        <v>0.21382399999999999</v>
      </c>
      <c r="F173">
        <v>0.156446</v>
      </c>
      <c r="G173">
        <v>9.8978099999999999E-2</v>
      </c>
      <c r="H173">
        <v>0.25690200000000002</v>
      </c>
      <c r="J173">
        <f t="shared" si="23"/>
        <v>0.31460201428571433</v>
      </c>
      <c r="K173">
        <f t="shared" si="18"/>
        <v>1.6698208407620312</v>
      </c>
      <c r="L173">
        <f t="shared" si="24"/>
        <v>1.8998289040107408</v>
      </c>
      <c r="M173">
        <f t="shared" si="25"/>
        <v>1.0999452778001919</v>
      </c>
      <c r="N173">
        <f t="shared" si="19"/>
        <v>0.6796650698040666</v>
      </c>
      <c r="O173">
        <f t="shared" si="20"/>
        <v>0.4972822578876413</v>
      </c>
      <c r="P173">
        <f t="shared" si="21"/>
        <v>0.31461368810598384</v>
      </c>
      <c r="Q173">
        <f t="shared" si="22"/>
        <v>0.816593627295366</v>
      </c>
    </row>
    <row r="174" spans="1:17" x14ac:dyDescent="0.3">
      <c r="A174" s="1" t="s">
        <v>180</v>
      </c>
      <c r="B174">
        <v>7.9464099999999996E-2</v>
      </c>
      <c r="C174">
        <v>0.31470999999999999</v>
      </c>
      <c r="D174">
        <v>6.5799700000000003E-2</v>
      </c>
      <c r="E174">
        <v>3.8264300000000001E-2</v>
      </c>
      <c r="F174">
        <v>4.9509499999999998E-2</v>
      </c>
      <c r="G174">
        <v>4.5086000000000001E-2</v>
      </c>
      <c r="H174">
        <v>0.122595</v>
      </c>
      <c r="J174">
        <f t="shared" si="23"/>
        <v>0.10320408571428571</v>
      </c>
      <c r="K174">
        <f t="shared" si="18"/>
        <v>0.76997048566460402</v>
      </c>
      <c r="L174">
        <f t="shared" si="24"/>
        <v>3.0493947775600243</v>
      </c>
      <c r="M174">
        <f t="shared" si="25"/>
        <v>0.63756875073882735</v>
      </c>
      <c r="N174">
        <f t="shared" si="19"/>
        <v>0.37076342215687474</v>
      </c>
      <c r="O174">
        <f t="shared" si="20"/>
        <v>0.47972422465002074</v>
      </c>
      <c r="P174">
        <f t="shared" si="21"/>
        <v>0.43686254946163539</v>
      </c>
      <c r="Q174">
        <f t="shared" si="22"/>
        <v>1.1878890176828547</v>
      </c>
    </row>
    <row r="175" spans="1:17" x14ac:dyDescent="0.3">
      <c r="A175" s="1" t="s">
        <v>181</v>
      </c>
      <c r="B175">
        <v>30.486899999999999</v>
      </c>
      <c r="C175">
        <v>82.1477</v>
      </c>
      <c r="D175">
        <v>3.6546700000000001E-3</v>
      </c>
      <c r="E175">
        <v>11.819000000000001</v>
      </c>
      <c r="F175">
        <v>209.04499999999999</v>
      </c>
      <c r="G175">
        <v>188.124</v>
      </c>
      <c r="H175">
        <v>320.964</v>
      </c>
      <c r="J175">
        <f t="shared" si="23"/>
        <v>120.37103638142857</v>
      </c>
      <c r="K175">
        <f t="shared" si="18"/>
        <v>0.25327438324443691</v>
      </c>
      <c r="L175">
        <f t="shared" si="24"/>
        <v>0.68245403935621629</v>
      </c>
      <c r="M175">
        <f t="shared" si="25"/>
        <v>3.0361705854381596E-5</v>
      </c>
      <c r="N175">
        <f t="shared" si="19"/>
        <v>9.8188072108544994E-2</v>
      </c>
      <c r="O175">
        <f t="shared" si="20"/>
        <v>1.7366719294297983</v>
      </c>
      <c r="P175">
        <f t="shared" si="21"/>
        <v>1.562867660322186</v>
      </c>
      <c r="Q175">
        <f t="shared" si="22"/>
        <v>2.6664554003085739</v>
      </c>
    </row>
    <row r="176" spans="1:17" x14ac:dyDescent="0.3">
      <c r="A176" s="1" t="s">
        <v>182</v>
      </c>
      <c r="B176">
        <v>0.17236399999999999</v>
      </c>
      <c r="C176">
        <v>0.52365799999999996</v>
      </c>
      <c r="D176">
        <v>0.33877000000000002</v>
      </c>
      <c r="E176">
        <v>0.84229200000000004</v>
      </c>
      <c r="F176">
        <v>1.0981000000000001</v>
      </c>
      <c r="G176">
        <v>0.63473800000000002</v>
      </c>
      <c r="H176">
        <v>0.995058</v>
      </c>
      <c r="J176">
        <f t="shared" si="23"/>
        <v>0.65885428571428573</v>
      </c>
      <c r="K176">
        <f t="shared" si="18"/>
        <v>0.26161171557552287</v>
      </c>
      <c r="L176">
        <f t="shared" si="24"/>
        <v>0.79480093148712694</v>
      </c>
      <c r="M176">
        <f t="shared" si="25"/>
        <v>0.51418046045299415</v>
      </c>
      <c r="N176">
        <f t="shared" si="19"/>
        <v>1.2784192472647322</v>
      </c>
      <c r="O176">
        <f t="shared" si="20"/>
        <v>1.6666811217741622</v>
      </c>
      <c r="P176">
        <f t="shared" si="21"/>
        <v>0.9633966322490557</v>
      </c>
      <c r="Q176">
        <f t="shared" si="22"/>
        <v>1.5102853871872819</v>
      </c>
    </row>
    <row r="177" spans="1:17" x14ac:dyDescent="0.3">
      <c r="A177" s="1" t="s">
        <v>183</v>
      </c>
      <c r="B177">
        <v>12.705299999999999</v>
      </c>
      <c r="C177">
        <v>77.177400000000006</v>
      </c>
      <c r="D177">
        <v>22.857199999999999</v>
      </c>
      <c r="E177">
        <v>6.7841699999999996</v>
      </c>
      <c r="F177">
        <v>6.1383700000000001</v>
      </c>
      <c r="G177">
        <v>7.4624199999999998</v>
      </c>
      <c r="H177">
        <v>7.2326199999999998</v>
      </c>
      <c r="J177">
        <f t="shared" si="23"/>
        <v>20.052068571428574</v>
      </c>
      <c r="K177">
        <f t="shared" si="18"/>
        <v>0.63361542749276734</v>
      </c>
      <c r="L177">
        <f t="shared" si="24"/>
        <v>3.848849794477919</v>
      </c>
      <c r="M177">
        <f t="shared" si="25"/>
        <v>1.1398923716313414</v>
      </c>
      <c r="N177">
        <f t="shared" si="19"/>
        <v>0.33832768803047603</v>
      </c>
      <c r="O177">
        <f t="shared" si="20"/>
        <v>0.30612153445088097</v>
      </c>
      <c r="P177">
        <f t="shared" si="21"/>
        <v>0.37215212851570423</v>
      </c>
      <c r="Q177">
        <f t="shared" si="22"/>
        <v>0.3606919642348263</v>
      </c>
    </row>
    <row r="178" spans="1:17" x14ac:dyDescent="0.3">
      <c r="A178" s="1" t="s">
        <v>184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J178">
        <f t="shared" si="23"/>
        <v>1E-3</v>
      </c>
      <c r="K178">
        <f t="shared" si="18"/>
        <v>0</v>
      </c>
      <c r="L178">
        <f t="shared" si="24"/>
        <v>0</v>
      </c>
      <c r="M178">
        <f t="shared" si="25"/>
        <v>0</v>
      </c>
      <c r="N178">
        <f t="shared" si="19"/>
        <v>0</v>
      </c>
      <c r="O178">
        <f t="shared" si="20"/>
        <v>0</v>
      </c>
      <c r="P178">
        <f t="shared" si="21"/>
        <v>0</v>
      </c>
      <c r="Q178">
        <f t="shared" si="22"/>
        <v>0</v>
      </c>
    </row>
    <row r="179" spans="1:17" x14ac:dyDescent="0.3">
      <c r="A179" s="1" t="s">
        <v>185</v>
      </c>
      <c r="B179">
        <v>4.2143899999999998E-2</v>
      </c>
      <c r="C179">
        <v>2.1536300000000001E-2</v>
      </c>
      <c r="D179">
        <v>1.69768E-2</v>
      </c>
      <c r="E179">
        <v>1.6235099999999999E-2</v>
      </c>
      <c r="F179">
        <v>0</v>
      </c>
      <c r="G179">
        <v>0</v>
      </c>
      <c r="H179">
        <v>2.60079E-2</v>
      </c>
      <c r="J179">
        <f t="shared" si="23"/>
        <v>1.8557142857142859E-2</v>
      </c>
      <c r="K179">
        <f t="shared" si="18"/>
        <v>2.2710338722093915</v>
      </c>
      <c r="L179">
        <f t="shared" si="24"/>
        <v>1.1605396458814472</v>
      </c>
      <c r="M179">
        <f t="shared" si="25"/>
        <v>0.91483910700538873</v>
      </c>
      <c r="N179">
        <f t="shared" si="19"/>
        <v>0.87487066974595828</v>
      </c>
      <c r="O179">
        <f t="shared" si="20"/>
        <v>0</v>
      </c>
      <c r="P179">
        <f t="shared" si="21"/>
        <v>0</v>
      </c>
      <c r="Q179">
        <f t="shared" si="22"/>
        <v>1.4015034642032331</v>
      </c>
    </row>
    <row r="180" spans="1:17" x14ac:dyDescent="0.3">
      <c r="A180" s="1" t="s">
        <v>186</v>
      </c>
      <c r="B180">
        <v>7.37636</v>
      </c>
      <c r="C180">
        <v>5.4629799999999999</v>
      </c>
      <c r="D180">
        <v>8.7333800000000004</v>
      </c>
      <c r="E180">
        <v>4.6454000000000004</v>
      </c>
      <c r="F180">
        <v>5.2574399999999999</v>
      </c>
      <c r="G180">
        <v>4.1631999999999998</v>
      </c>
      <c r="H180">
        <v>5.6604799999999997</v>
      </c>
      <c r="J180">
        <f t="shared" si="23"/>
        <v>5.9008914285714287</v>
      </c>
      <c r="K180">
        <f t="shared" si="18"/>
        <v>1.2500416401977037</v>
      </c>
      <c r="L180">
        <f t="shared" si="24"/>
        <v>0.92578893648998306</v>
      </c>
      <c r="M180">
        <f t="shared" si="25"/>
        <v>1.4800102841604561</v>
      </c>
      <c r="N180">
        <f t="shared" si="19"/>
        <v>0.78723698889078264</v>
      </c>
      <c r="O180">
        <f t="shared" si="20"/>
        <v>0.8909569111107668</v>
      </c>
      <c r="P180">
        <f t="shared" si="21"/>
        <v>0.70552052183883107</v>
      </c>
      <c r="Q180">
        <f t="shared" si="22"/>
        <v>0.95925845586526393</v>
      </c>
    </row>
    <row r="181" spans="1:17" x14ac:dyDescent="0.3">
      <c r="A181" s="1" t="s">
        <v>187</v>
      </c>
      <c r="B181">
        <v>5.8739800000000004</v>
      </c>
      <c r="C181">
        <v>1.6682300000000001</v>
      </c>
      <c r="D181">
        <v>1.92066</v>
      </c>
      <c r="E181">
        <v>12.3277</v>
      </c>
      <c r="F181">
        <v>7.8235700000000001</v>
      </c>
      <c r="G181">
        <v>4.5426299999999999</v>
      </c>
      <c r="H181">
        <v>5.1690899999999997</v>
      </c>
      <c r="J181">
        <f t="shared" si="23"/>
        <v>5.6189800000000005</v>
      </c>
      <c r="K181">
        <f t="shared" si="18"/>
        <v>1.0453819020533976</v>
      </c>
      <c r="L181">
        <f t="shared" si="24"/>
        <v>0.29689196259819395</v>
      </c>
      <c r="M181">
        <f t="shared" si="25"/>
        <v>0.34181648626619066</v>
      </c>
      <c r="N181">
        <f t="shared" si="19"/>
        <v>2.193939113504586</v>
      </c>
      <c r="O181">
        <f t="shared" si="20"/>
        <v>1.3923470095996069</v>
      </c>
      <c r="P181">
        <f t="shared" si="21"/>
        <v>0.80844388127382538</v>
      </c>
      <c r="Q181">
        <f t="shared" si="22"/>
        <v>0.91993386700077229</v>
      </c>
    </row>
    <row r="182" spans="1:17" x14ac:dyDescent="0.3">
      <c r="A182" s="1" t="s">
        <v>188</v>
      </c>
      <c r="B182">
        <v>0.90899200000000002</v>
      </c>
      <c r="C182">
        <v>0.90802300000000002</v>
      </c>
      <c r="D182">
        <v>7.01424</v>
      </c>
      <c r="E182">
        <v>0.43001800000000001</v>
      </c>
      <c r="F182">
        <v>0.47297600000000001</v>
      </c>
      <c r="G182">
        <v>3.2318699999999998</v>
      </c>
      <c r="H182">
        <v>0.50258199999999997</v>
      </c>
      <c r="J182">
        <f t="shared" si="23"/>
        <v>1.9251001428571426</v>
      </c>
      <c r="K182">
        <f t="shared" si="18"/>
        <v>0.47217907253952884</v>
      </c>
      <c r="L182">
        <f t="shared" si="24"/>
        <v>0.47167572210158126</v>
      </c>
      <c r="M182">
        <f t="shared" si="25"/>
        <v>3.6435714921249742</v>
      </c>
      <c r="N182">
        <f t="shared" si="19"/>
        <v>0.22337435358650362</v>
      </c>
      <c r="O182">
        <f t="shared" si="20"/>
        <v>0.24568903688201457</v>
      </c>
      <c r="P182">
        <f t="shared" si="21"/>
        <v>1.6788061711965858</v>
      </c>
      <c r="Q182">
        <f t="shared" si="22"/>
        <v>0.26106797709447549</v>
      </c>
    </row>
    <row r="183" spans="1:17" x14ac:dyDescent="0.3">
      <c r="A183" s="1" t="s">
        <v>189</v>
      </c>
      <c r="B183">
        <v>0</v>
      </c>
      <c r="C183">
        <v>3.30815E-2</v>
      </c>
      <c r="D183">
        <v>0.14874000000000001</v>
      </c>
      <c r="E183">
        <v>4.1564200000000003E-2</v>
      </c>
      <c r="F183">
        <v>1.79262E-2</v>
      </c>
      <c r="G183">
        <v>9.7943000000000006E-3</v>
      </c>
      <c r="H183">
        <v>1.33169E-2</v>
      </c>
      <c r="J183">
        <f t="shared" si="23"/>
        <v>3.8774728571428572E-2</v>
      </c>
      <c r="K183">
        <f t="shared" si="18"/>
        <v>0</v>
      </c>
      <c r="L183">
        <f t="shared" si="24"/>
        <v>0.8531716718289637</v>
      </c>
      <c r="M183">
        <f t="shared" si="25"/>
        <v>3.8360036415470904</v>
      </c>
      <c r="N183">
        <f t="shared" si="19"/>
        <v>1.0719404501680219</v>
      </c>
      <c r="O183">
        <f t="shared" si="20"/>
        <v>0.46231658248689961</v>
      </c>
      <c r="P183">
        <f t="shared" si="21"/>
        <v>0.25259493388735155</v>
      </c>
      <c r="Q183">
        <f t="shared" si="22"/>
        <v>0.34344276518837191</v>
      </c>
    </row>
    <row r="184" spans="1:17" x14ac:dyDescent="0.3">
      <c r="A184" s="1" t="s">
        <v>190</v>
      </c>
      <c r="B184">
        <v>3.36171</v>
      </c>
      <c r="C184">
        <v>6.8687800000000001</v>
      </c>
      <c r="D184">
        <v>8.2901600000000002</v>
      </c>
      <c r="E184">
        <v>0.92738600000000004</v>
      </c>
      <c r="F184">
        <v>1.99695</v>
      </c>
      <c r="G184">
        <v>2.7126299999999999</v>
      </c>
      <c r="H184">
        <v>3.2721300000000002</v>
      </c>
      <c r="J184">
        <f t="shared" si="23"/>
        <v>3.9195351428571428</v>
      </c>
      <c r="K184">
        <f t="shared" si="18"/>
        <v>0.85768079057188484</v>
      </c>
      <c r="L184">
        <f t="shared" si="24"/>
        <v>1.7524476116810646</v>
      </c>
      <c r="M184">
        <f t="shared" si="25"/>
        <v>2.1150875544789458</v>
      </c>
      <c r="N184">
        <f t="shared" si="19"/>
        <v>0.2366061193991445</v>
      </c>
      <c r="O184">
        <f t="shared" si="20"/>
        <v>0.50948643836991458</v>
      </c>
      <c r="P184">
        <f t="shared" si="21"/>
        <v>0.69207951992557715</v>
      </c>
      <c r="Q184">
        <f t="shared" si="22"/>
        <v>0.83482603950191481</v>
      </c>
    </row>
    <row r="185" spans="1:17" x14ac:dyDescent="0.3">
      <c r="A185" s="1" t="s">
        <v>191</v>
      </c>
      <c r="B185">
        <v>6.2505100000000002</v>
      </c>
      <c r="C185">
        <v>6.7540300000000002</v>
      </c>
      <c r="D185">
        <v>8.2998700000000003</v>
      </c>
      <c r="E185">
        <v>14.6699</v>
      </c>
      <c r="F185">
        <v>11.6959</v>
      </c>
      <c r="G185">
        <v>8.5819100000000006</v>
      </c>
      <c r="H185">
        <v>6.2541500000000001</v>
      </c>
      <c r="J185">
        <f t="shared" si="23"/>
        <v>8.9304671428571432</v>
      </c>
      <c r="K185">
        <f t="shared" si="18"/>
        <v>0.69990851542400523</v>
      </c>
      <c r="L185">
        <f t="shared" si="24"/>
        <v>0.75629078434066876</v>
      </c>
      <c r="M185">
        <f t="shared" si="25"/>
        <v>0.92938811231599305</v>
      </c>
      <c r="N185">
        <f t="shared" si="19"/>
        <v>1.6426800261768422</v>
      </c>
      <c r="O185">
        <f t="shared" si="20"/>
        <v>1.3096627324086549</v>
      </c>
      <c r="P185">
        <f t="shared" si="21"/>
        <v>0.96096988687361906</v>
      </c>
      <c r="Q185">
        <f t="shared" si="22"/>
        <v>0.70031610888376183</v>
      </c>
    </row>
    <row r="186" spans="1:17" x14ac:dyDescent="0.3">
      <c r="A186" s="1" t="s">
        <v>192</v>
      </c>
      <c r="B186">
        <v>0.55300700000000003</v>
      </c>
      <c r="C186">
        <v>1.5992299999999999</v>
      </c>
      <c r="D186">
        <v>2.5712999999999999</v>
      </c>
      <c r="E186">
        <v>1.3705799999999999</v>
      </c>
      <c r="F186">
        <v>0.63619400000000004</v>
      </c>
      <c r="G186">
        <v>0.49198799999999998</v>
      </c>
      <c r="H186">
        <v>0.66950900000000002</v>
      </c>
      <c r="J186">
        <f t="shared" si="23"/>
        <v>1.1284011428571428</v>
      </c>
      <c r="K186">
        <f t="shared" si="18"/>
        <v>0.49008014880219908</v>
      </c>
      <c r="L186">
        <f t="shared" si="24"/>
        <v>1.4172530842628408</v>
      </c>
      <c r="M186">
        <f t="shared" si="25"/>
        <v>2.2787109143556852</v>
      </c>
      <c r="N186">
        <f t="shared" si="19"/>
        <v>1.2146212441168338</v>
      </c>
      <c r="O186">
        <f t="shared" si="20"/>
        <v>0.56380127229323729</v>
      </c>
      <c r="P186">
        <f t="shared" si="21"/>
        <v>0.43600452118851352</v>
      </c>
      <c r="Q186">
        <f t="shared" si="22"/>
        <v>0.59332534731822828</v>
      </c>
    </row>
    <row r="187" spans="1:17" x14ac:dyDescent="0.3">
      <c r="A187" s="1" t="s">
        <v>193</v>
      </c>
      <c r="B187">
        <v>37.258699999999997</v>
      </c>
      <c r="C187">
        <v>6.4797799999999999</v>
      </c>
      <c r="D187">
        <v>24.342300000000002</v>
      </c>
      <c r="E187">
        <v>9.0669799999999992</v>
      </c>
      <c r="F187">
        <v>7.8101399999999996</v>
      </c>
      <c r="G187">
        <v>9.4804700000000004</v>
      </c>
      <c r="H187">
        <v>11.5235</v>
      </c>
      <c r="J187">
        <f t="shared" si="23"/>
        <v>15.13841</v>
      </c>
      <c r="K187">
        <f t="shared" si="18"/>
        <v>2.461202992916693</v>
      </c>
      <c r="L187">
        <f t="shared" si="24"/>
        <v>0.42803570520285816</v>
      </c>
      <c r="M187">
        <f t="shared" si="25"/>
        <v>1.6079826084773765</v>
      </c>
      <c r="N187">
        <f t="shared" si="19"/>
        <v>0.59893872606171972</v>
      </c>
      <c r="O187">
        <f t="shared" si="20"/>
        <v>0.51591547593175235</v>
      </c>
      <c r="P187">
        <f t="shared" si="21"/>
        <v>0.62625269100255576</v>
      </c>
      <c r="Q187">
        <f t="shared" si="22"/>
        <v>0.7612094004588329</v>
      </c>
    </row>
    <row r="188" spans="1:17" x14ac:dyDescent="0.3">
      <c r="A188" s="1" t="s">
        <v>194</v>
      </c>
      <c r="B188">
        <v>9.6948100000000004</v>
      </c>
      <c r="C188">
        <v>1.74308</v>
      </c>
      <c r="D188">
        <v>2.5918700000000001</v>
      </c>
      <c r="E188">
        <v>7.9027599999999998</v>
      </c>
      <c r="F188">
        <v>3.6616900000000001</v>
      </c>
      <c r="G188">
        <v>2.1515399999999998</v>
      </c>
      <c r="H188">
        <v>2.8363700000000001</v>
      </c>
      <c r="J188">
        <f t="shared" si="23"/>
        <v>4.3698742857142863</v>
      </c>
      <c r="K188">
        <f t="shared" si="18"/>
        <v>2.2185558133087842</v>
      </c>
      <c r="L188">
        <f t="shared" si="24"/>
        <v>0.3988856168467742</v>
      </c>
      <c r="M188">
        <f t="shared" si="25"/>
        <v>0.59312232584657543</v>
      </c>
      <c r="N188">
        <f t="shared" si="19"/>
        <v>1.8084639244280316</v>
      </c>
      <c r="O188">
        <f t="shared" si="20"/>
        <v>0.83793943729012133</v>
      </c>
      <c r="P188">
        <f t="shared" si="21"/>
        <v>0.49235741335481364</v>
      </c>
      <c r="Q188">
        <f t="shared" si="22"/>
        <v>0.64907359217917993</v>
      </c>
    </row>
    <row r="189" spans="1:17" x14ac:dyDescent="0.3">
      <c r="A189" s="1" t="s">
        <v>195</v>
      </c>
      <c r="B189">
        <v>12.801</v>
      </c>
      <c r="C189">
        <v>87.723399999999998</v>
      </c>
      <c r="D189">
        <v>14.447100000000001</v>
      </c>
      <c r="E189">
        <v>7.0921000000000003</v>
      </c>
      <c r="F189">
        <v>7.11294</v>
      </c>
      <c r="G189">
        <v>9.8166100000000007</v>
      </c>
      <c r="H189">
        <v>6.8277099999999997</v>
      </c>
      <c r="J189">
        <f t="shared" si="23"/>
        <v>20.832551428571431</v>
      </c>
      <c r="K189">
        <f t="shared" si="18"/>
        <v>0.6144710619767717</v>
      </c>
      <c r="L189">
        <f t="shared" si="24"/>
        <v>4.2108812403884954</v>
      </c>
      <c r="M189">
        <f t="shared" si="25"/>
        <v>0.6934868275513334</v>
      </c>
      <c r="N189">
        <f t="shared" si="19"/>
        <v>0.34043357695847692</v>
      </c>
      <c r="O189">
        <f t="shared" si="20"/>
        <v>0.34143393450332465</v>
      </c>
      <c r="P189">
        <f t="shared" si="21"/>
        <v>0.47121496537081459</v>
      </c>
      <c r="Q189">
        <f t="shared" si="22"/>
        <v>0.32774238063974875</v>
      </c>
    </row>
    <row r="190" spans="1:17" x14ac:dyDescent="0.3">
      <c r="A190" s="1" t="s">
        <v>196</v>
      </c>
      <c r="B190">
        <v>5.18973</v>
      </c>
      <c r="C190">
        <v>6.6698399999999998</v>
      </c>
      <c r="D190">
        <v>0.37313200000000002</v>
      </c>
      <c r="E190">
        <v>8.4089700000000001</v>
      </c>
      <c r="F190">
        <v>8.5524100000000001</v>
      </c>
      <c r="G190">
        <v>2.3110499999999998</v>
      </c>
      <c r="H190">
        <v>2.1261299999999999</v>
      </c>
      <c r="J190">
        <f t="shared" si="23"/>
        <v>4.8054660000000009</v>
      </c>
      <c r="K190">
        <f t="shared" si="18"/>
        <v>1.0799639410621154</v>
      </c>
      <c r="L190">
        <f t="shared" si="24"/>
        <v>1.3879694497890525</v>
      </c>
      <c r="M190">
        <f t="shared" si="25"/>
        <v>7.7647412342528269E-2</v>
      </c>
      <c r="N190">
        <f t="shared" si="19"/>
        <v>1.7498760786154763</v>
      </c>
      <c r="O190">
        <f t="shared" si="20"/>
        <v>1.7797254210101576</v>
      </c>
      <c r="P190">
        <f t="shared" si="21"/>
        <v>0.48092110109612668</v>
      </c>
      <c r="Q190">
        <f t="shared" si="22"/>
        <v>0.44243992153934697</v>
      </c>
    </row>
    <row r="191" spans="1:17" x14ac:dyDescent="0.3">
      <c r="A191" s="1" t="s">
        <v>197</v>
      </c>
      <c r="B191">
        <v>9.6763499999999993</v>
      </c>
      <c r="C191">
        <v>35.081499999999998</v>
      </c>
      <c r="D191">
        <v>4.75936</v>
      </c>
      <c r="E191">
        <v>6.8940900000000003</v>
      </c>
      <c r="F191">
        <v>8.2162900000000008</v>
      </c>
      <c r="G191">
        <v>17.995899999999999</v>
      </c>
      <c r="H191">
        <v>9.8738399999999995</v>
      </c>
      <c r="J191">
        <f t="shared" si="23"/>
        <v>13.214904285714287</v>
      </c>
      <c r="K191">
        <f t="shared" si="18"/>
        <v>0.73223004804207537</v>
      </c>
      <c r="L191">
        <f t="shared" si="24"/>
        <v>2.6546919479336801</v>
      </c>
      <c r="M191">
        <f t="shared" si="25"/>
        <v>0.36015092482697836</v>
      </c>
      <c r="N191">
        <f t="shared" si="19"/>
        <v>0.52169049816370761</v>
      </c>
      <c r="O191">
        <f t="shared" si="20"/>
        <v>0.62174419294750849</v>
      </c>
      <c r="P191">
        <f t="shared" si="21"/>
        <v>1.361788145484649</v>
      </c>
      <c r="Q191">
        <f t="shared" si="22"/>
        <v>0.74717453766758801</v>
      </c>
    </row>
    <row r="192" spans="1:17" x14ac:dyDescent="0.3">
      <c r="A192" s="1" t="s">
        <v>198</v>
      </c>
      <c r="B192">
        <v>0.88829499999999995</v>
      </c>
      <c r="C192">
        <v>0.38891799999999999</v>
      </c>
      <c r="D192">
        <v>6.8097400000000002E-2</v>
      </c>
      <c r="E192">
        <v>0.49018099999999998</v>
      </c>
      <c r="F192">
        <v>0.42216599999999999</v>
      </c>
      <c r="G192">
        <v>4.8154399999999997</v>
      </c>
      <c r="H192">
        <v>5.1889500000000002</v>
      </c>
      <c r="J192">
        <f t="shared" si="23"/>
        <v>1.7527210571428571</v>
      </c>
      <c r="K192">
        <f t="shared" si="18"/>
        <v>0.50680911054268152</v>
      </c>
      <c r="L192">
        <f t="shared" si="24"/>
        <v>0.22189383668042556</v>
      </c>
      <c r="M192">
        <f t="shared" si="25"/>
        <v>3.8852388817081272E-2</v>
      </c>
      <c r="N192">
        <f t="shared" si="19"/>
        <v>0.27966857475829787</v>
      </c>
      <c r="O192">
        <f t="shared" si="20"/>
        <v>0.24086319855606719</v>
      </c>
      <c r="P192">
        <f t="shared" si="21"/>
        <v>2.7474080832061989</v>
      </c>
      <c r="Q192">
        <f t="shared" si="22"/>
        <v>2.9605110173427156</v>
      </c>
    </row>
    <row r="193" spans="1:17" x14ac:dyDescent="0.3">
      <c r="A193" s="1" t="s">
        <v>199</v>
      </c>
      <c r="B193">
        <v>13.9253</v>
      </c>
      <c r="C193">
        <v>6.3148499999999999</v>
      </c>
      <c r="D193">
        <v>8.3218700000000005</v>
      </c>
      <c r="E193">
        <v>9.3113200000000003</v>
      </c>
      <c r="F193">
        <v>10.3416</v>
      </c>
      <c r="G193">
        <v>17.6036</v>
      </c>
      <c r="H193">
        <v>16.3935</v>
      </c>
      <c r="J193">
        <f t="shared" si="23"/>
        <v>11.745577142857142</v>
      </c>
      <c r="K193">
        <f t="shared" si="18"/>
        <v>1.1855781823772207</v>
      </c>
      <c r="L193">
        <f t="shared" si="24"/>
        <v>0.53763641609048218</v>
      </c>
      <c r="M193">
        <f t="shared" si="25"/>
        <v>0.70851094831562134</v>
      </c>
      <c r="N193">
        <f t="shared" si="19"/>
        <v>0.79275116809926272</v>
      </c>
      <c r="O193">
        <f t="shared" si="20"/>
        <v>0.8804675899888883</v>
      </c>
      <c r="P193">
        <f t="shared" si="21"/>
        <v>1.4987428702646006</v>
      </c>
      <c r="Q193">
        <f t="shared" si="22"/>
        <v>1.3957168558523672</v>
      </c>
    </row>
    <row r="194" spans="1:17" x14ac:dyDescent="0.3">
      <c r="A194" s="1" t="s">
        <v>200</v>
      </c>
      <c r="B194">
        <v>1.1081000000000001E-2</v>
      </c>
      <c r="C194">
        <v>0.668188</v>
      </c>
      <c r="D194">
        <v>0.46224700000000002</v>
      </c>
      <c r="E194">
        <v>0.503718</v>
      </c>
      <c r="F194">
        <v>0.66278800000000004</v>
      </c>
      <c r="G194">
        <v>0.13076599999999999</v>
      </c>
      <c r="H194">
        <v>0.58810899999999999</v>
      </c>
      <c r="J194">
        <f t="shared" si="23"/>
        <v>0.43341385714285713</v>
      </c>
      <c r="K194">
        <f t="shared" si="18"/>
        <v>2.5566787534316428E-2</v>
      </c>
      <c r="L194">
        <f t="shared" si="24"/>
        <v>1.5416858251944612</v>
      </c>
      <c r="M194">
        <f t="shared" si="25"/>
        <v>1.0665256599020996</v>
      </c>
      <c r="N194">
        <f t="shared" si="19"/>
        <v>1.1622101870960022</v>
      </c>
      <c r="O194">
        <f t="shared" si="20"/>
        <v>1.5292266019578122</v>
      </c>
      <c r="P194">
        <f t="shared" si="21"/>
        <v>0.3017116269932697</v>
      </c>
      <c r="Q194">
        <f t="shared" si="22"/>
        <v>1.3569224663856421</v>
      </c>
    </row>
    <row r="195" spans="1:17" x14ac:dyDescent="0.3">
      <c r="A195" s="1" t="s">
        <v>201</v>
      </c>
      <c r="B195">
        <v>2.4206400000000001</v>
      </c>
      <c r="C195">
        <v>2.11083</v>
      </c>
      <c r="D195">
        <v>0.94627700000000003</v>
      </c>
      <c r="E195">
        <v>7.6654400000000003</v>
      </c>
      <c r="F195">
        <v>6.0603899999999999</v>
      </c>
      <c r="G195">
        <v>20.0685</v>
      </c>
      <c r="H195">
        <v>12.1427</v>
      </c>
      <c r="J195">
        <f t="shared" si="23"/>
        <v>7.3459681428571431</v>
      </c>
      <c r="K195">
        <f t="shared" si="18"/>
        <v>0.32951953410711576</v>
      </c>
      <c r="L195">
        <f t="shared" si="24"/>
        <v>0.28734537898213824</v>
      </c>
      <c r="M195">
        <f t="shared" si="25"/>
        <v>0.12881583224943782</v>
      </c>
      <c r="N195">
        <f t="shared" si="19"/>
        <v>1.0434894150001857</v>
      </c>
      <c r="O195">
        <f t="shared" si="20"/>
        <v>0.82499541001859966</v>
      </c>
      <c r="P195">
        <f t="shared" si="21"/>
        <v>2.7319067561589714</v>
      </c>
      <c r="Q195">
        <f t="shared" si="22"/>
        <v>1.6529747698139641</v>
      </c>
    </row>
    <row r="196" spans="1:17" x14ac:dyDescent="0.3">
      <c r="A196" s="1" t="s">
        <v>202</v>
      </c>
      <c r="B196">
        <v>91.333799999999997</v>
      </c>
      <c r="C196">
        <v>68.530799999999999</v>
      </c>
      <c r="D196">
        <v>99.199100000000001</v>
      </c>
      <c r="E196">
        <v>55.904600000000002</v>
      </c>
      <c r="F196">
        <v>88.133300000000006</v>
      </c>
      <c r="G196">
        <v>84.646500000000003</v>
      </c>
      <c r="H196">
        <v>70.233500000000006</v>
      </c>
      <c r="J196">
        <f t="shared" si="23"/>
        <v>79.712657142857154</v>
      </c>
      <c r="K196">
        <f t="shared" ref="K196:K259" si="26">B196/$J196</f>
        <v>1.1457879246995366</v>
      </c>
      <c r="L196">
        <f t="shared" si="24"/>
        <v>0.85972294057620524</v>
      </c>
      <c r="M196">
        <f t="shared" si="25"/>
        <v>1.244458578544436</v>
      </c>
      <c r="N196">
        <f t="shared" ref="N196:N259" si="27">E196/$J196</f>
        <v>0.70132651455603212</v>
      </c>
      <c r="O196">
        <f t="shared" ref="O196:O259" si="28">F196/$J196</f>
        <v>1.1056374628442229</v>
      </c>
      <c r="P196">
        <f t="shared" ref="P196:P259" si="29">G196/$J196</f>
        <v>1.0618953505501725</v>
      </c>
      <c r="Q196">
        <f t="shared" ref="Q196:Q259" si="30">H196/$J196</f>
        <v>0.88108341281524383</v>
      </c>
    </row>
    <row r="197" spans="1:17" x14ac:dyDescent="0.3">
      <c r="A197" s="1" t="s">
        <v>203</v>
      </c>
      <c r="B197">
        <v>424.084</v>
      </c>
      <c r="C197">
        <v>45.3264</v>
      </c>
      <c r="D197">
        <v>22.211500000000001</v>
      </c>
      <c r="E197">
        <v>7.4213699999999996</v>
      </c>
      <c r="F197">
        <v>15.302199999999999</v>
      </c>
      <c r="G197">
        <v>27.1236</v>
      </c>
      <c r="H197">
        <v>43.0899</v>
      </c>
      <c r="J197">
        <f t="shared" ref="J197:J260" si="31">AVERAGE(B197:H197)+0.001</f>
        <v>83.509424285714303</v>
      </c>
      <c r="K197">
        <f t="shared" si="26"/>
        <v>5.0782771361117707</v>
      </c>
      <c r="L197">
        <f t="shared" ref="L197:L260" si="32">C197/$J197</f>
        <v>0.54276987762390605</v>
      </c>
      <c r="M197">
        <f t="shared" ref="M197:M260" si="33">D197/$J197</f>
        <v>0.26597596846083937</v>
      </c>
      <c r="N197">
        <f t="shared" si="27"/>
        <v>8.886865241231881E-2</v>
      </c>
      <c r="O197">
        <f t="shared" si="28"/>
        <v>0.18323919881959597</v>
      </c>
      <c r="P197">
        <f t="shared" si="29"/>
        <v>0.32479687450844935</v>
      </c>
      <c r="Q197">
        <f t="shared" si="30"/>
        <v>0.51598846918851593</v>
      </c>
    </row>
    <row r="198" spans="1:17" x14ac:dyDescent="0.3">
      <c r="A198" s="1" t="s">
        <v>204</v>
      </c>
      <c r="B198">
        <v>0</v>
      </c>
      <c r="C198">
        <v>0</v>
      </c>
      <c r="D198">
        <v>0</v>
      </c>
      <c r="E198">
        <v>0.107006</v>
      </c>
      <c r="F198">
        <v>0</v>
      </c>
      <c r="G198">
        <v>0</v>
      </c>
      <c r="H198">
        <v>0.171648</v>
      </c>
      <c r="J198">
        <f t="shared" si="31"/>
        <v>4.0807714285714287E-2</v>
      </c>
      <c r="K198">
        <f t="shared" si="26"/>
        <v>0</v>
      </c>
      <c r="L198">
        <f t="shared" si="32"/>
        <v>0</v>
      </c>
      <c r="M198">
        <f t="shared" si="33"/>
        <v>0</v>
      </c>
      <c r="N198">
        <f t="shared" si="27"/>
        <v>2.622200284259979</v>
      </c>
      <c r="O198">
        <f t="shared" si="28"/>
        <v>0</v>
      </c>
      <c r="P198">
        <f t="shared" si="29"/>
        <v>0</v>
      </c>
      <c r="Q198">
        <f t="shared" si="30"/>
        <v>4.2062635216030584</v>
      </c>
    </row>
    <row r="199" spans="1:17" x14ac:dyDescent="0.3">
      <c r="A199" s="1" t="s">
        <v>205</v>
      </c>
      <c r="B199">
        <v>1.1052500000000001</v>
      </c>
      <c r="C199">
        <v>0.45889999999999997</v>
      </c>
      <c r="D199">
        <v>1.11924</v>
      </c>
      <c r="E199">
        <v>0.42578300000000002</v>
      </c>
      <c r="F199">
        <v>0.63124100000000005</v>
      </c>
      <c r="G199">
        <v>0.55389299999999997</v>
      </c>
      <c r="H199">
        <v>0.73893500000000001</v>
      </c>
      <c r="J199">
        <f t="shared" si="31"/>
        <v>0.72003457142857141</v>
      </c>
      <c r="K199">
        <f t="shared" si="26"/>
        <v>1.5349957402838992</v>
      </c>
      <c r="L199">
        <f t="shared" si="32"/>
        <v>0.63733050913031553</v>
      </c>
      <c r="M199">
        <f t="shared" si="33"/>
        <v>1.554425362909162</v>
      </c>
      <c r="N199">
        <f t="shared" si="27"/>
        <v>0.59133688422103547</v>
      </c>
      <c r="O199">
        <f t="shared" si="28"/>
        <v>0.8766815164827404</v>
      </c>
      <c r="P199">
        <f t="shared" si="29"/>
        <v>0.76925889669583325</v>
      </c>
      <c r="Q199">
        <f t="shared" si="30"/>
        <v>1.0262493348533661</v>
      </c>
    </row>
    <row r="200" spans="1:17" x14ac:dyDescent="0.3">
      <c r="A200" s="1" t="s">
        <v>206</v>
      </c>
      <c r="B200">
        <v>40.096699999999998</v>
      </c>
      <c r="C200">
        <v>77.888300000000001</v>
      </c>
      <c r="D200">
        <v>331.27600000000001</v>
      </c>
      <c r="E200">
        <v>1565.3</v>
      </c>
      <c r="F200">
        <v>3931.5</v>
      </c>
      <c r="G200">
        <v>766.96199999999999</v>
      </c>
      <c r="H200">
        <v>3355.31</v>
      </c>
      <c r="J200">
        <f t="shared" si="31"/>
        <v>1438.3342857142854</v>
      </c>
      <c r="K200">
        <f t="shared" si="26"/>
        <v>2.7877177369854417E-2</v>
      </c>
      <c r="L200">
        <f t="shared" si="32"/>
        <v>5.4151737029142846E-2</v>
      </c>
      <c r="M200">
        <f t="shared" si="33"/>
        <v>0.23031919859678959</v>
      </c>
      <c r="N200">
        <f t="shared" si="27"/>
        <v>1.0882727440670459</v>
      </c>
      <c r="O200">
        <f t="shared" si="28"/>
        <v>2.7333701484057955</v>
      </c>
      <c r="P200">
        <f t="shared" si="29"/>
        <v>0.53322931088938208</v>
      </c>
      <c r="Q200">
        <f t="shared" si="30"/>
        <v>2.332774816901297</v>
      </c>
    </row>
    <row r="201" spans="1:17" x14ac:dyDescent="0.3">
      <c r="A201" s="1" t="s">
        <v>207</v>
      </c>
      <c r="B201">
        <v>0</v>
      </c>
      <c r="C201">
        <v>2.3803399999999999E-2</v>
      </c>
      <c r="D201">
        <v>0.22516600000000001</v>
      </c>
      <c r="E201">
        <v>0.13458400000000001</v>
      </c>
      <c r="F201">
        <v>0</v>
      </c>
      <c r="G201">
        <v>0.14799000000000001</v>
      </c>
      <c r="H201">
        <v>0.20122799999999999</v>
      </c>
      <c r="J201">
        <f t="shared" si="31"/>
        <v>0.10568162857142858</v>
      </c>
      <c r="K201">
        <f t="shared" si="26"/>
        <v>0</v>
      </c>
      <c r="L201">
        <f t="shared" si="32"/>
        <v>0.22523687722991179</v>
      </c>
      <c r="M201">
        <f t="shared" si="33"/>
        <v>2.1306068334082662</v>
      </c>
      <c r="N201">
        <f t="shared" si="27"/>
        <v>1.2734852955926654</v>
      </c>
      <c r="O201">
        <f t="shared" si="28"/>
        <v>0</v>
      </c>
      <c r="P201">
        <f t="shared" si="29"/>
        <v>1.4003379963053451</v>
      </c>
      <c r="Q201">
        <f t="shared" si="30"/>
        <v>1.9040963194846405</v>
      </c>
    </row>
    <row r="202" spans="1:17" x14ac:dyDescent="0.3">
      <c r="A202" s="1" t="s">
        <v>208</v>
      </c>
      <c r="B202">
        <v>0.12834400000000001</v>
      </c>
      <c r="C202">
        <v>1.16862</v>
      </c>
      <c r="D202">
        <v>0.99222999999999995</v>
      </c>
      <c r="E202">
        <v>1.20462</v>
      </c>
      <c r="F202">
        <v>0.48463699999999998</v>
      </c>
      <c r="G202">
        <v>1.1968000000000001</v>
      </c>
      <c r="H202">
        <v>1.6849499999999999</v>
      </c>
      <c r="J202">
        <f t="shared" si="31"/>
        <v>0.98102871428571436</v>
      </c>
      <c r="K202">
        <f t="shared" si="26"/>
        <v>0.13082593621476932</v>
      </c>
      <c r="L202">
        <f t="shared" si="32"/>
        <v>1.1912189551463543</v>
      </c>
      <c r="M202">
        <f t="shared" si="33"/>
        <v>1.0114178979179433</v>
      </c>
      <c r="N202">
        <f t="shared" si="27"/>
        <v>1.2279151287402246</v>
      </c>
      <c r="O202">
        <f t="shared" si="28"/>
        <v>0.49400898561145939</v>
      </c>
      <c r="P202">
        <f t="shared" si="29"/>
        <v>1.2199439043651117</v>
      </c>
      <c r="Q202">
        <f t="shared" si="30"/>
        <v>1.7175338249164396</v>
      </c>
    </row>
    <row r="203" spans="1:17" x14ac:dyDescent="0.3">
      <c r="A203" s="1" t="s">
        <v>209</v>
      </c>
      <c r="B203">
        <v>20.544699999999999</v>
      </c>
      <c r="C203">
        <v>1.6650499999999999</v>
      </c>
      <c r="D203">
        <v>2.3350200000000001</v>
      </c>
      <c r="E203">
        <v>2.3405</v>
      </c>
      <c r="F203">
        <v>1.96146</v>
      </c>
      <c r="G203">
        <v>1.6098399999999999</v>
      </c>
      <c r="H203">
        <v>3.3770500000000001</v>
      </c>
      <c r="J203">
        <f t="shared" si="31"/>
        <v>4.8343742857142855</v>
      </c>
      <c r="K203">
        <f t="shared" si="26"/>
        <v>4.2497123279656224</v>
      </c>
      <c r="L203">
        <f t="shared" si="32"/>
        <v>0.34441892613078601</v>
      </c>
      <c r="M203">
        <f t="shared" si="33"/>
        <v>0.48300356199147654</v>
      </c>
      <c r="N203">
        <f t="shared" si="27"/>
        <v>0.48413711096309703</v>
      </c>
      <c r="O203">
        <f t="shared" si="28"/>
        <v>0.40573192807933189</v>
      </c>
      <c r="P203">
        <f t="shared" si="29"/>
        <v>0.33299862709371164</v>
      </c>
      <c r="Q203">
        <f t="shared" si="30"/>
        <v>0.69854955376113093</v>
      </c>
    </row>
    <row r="204" spans="1:17" x14ac:dyDescent="0.3">
      <c r="A204" s="1" t="s">
        <v>210</v>
      </c>
      <c r="B204">
        <v>5.8491300000000003E-2</v>
      </c>
      <c r="C204">
        <v>0.13151599999999999</v>
      </c>
      <c r="D204">
        <v>4.1887799999999996E-3</v>
      </c>
      <c r="E204">
        <v>0.10815900000000001</v>
      </c>
      <c r="F204">
        <v>5.8309199999999999E-2</v>
      </c>
      <c r="G204">
        <v>0</v>
      </c>
      <c r="H204">
        <v>1.44391E-2</v>
      </c>
      <c r="J204">
        <f t="shared" si="31"/>
        <v>5.4586197142857139E-2</v>
      </c>
      <c r="K204">
        <f t="shared" si="26"/>
        <v>1.0715401156618924</v>
      </c>
      <c r="L204">
        <f t="shared" si="32"/>
        <v>2.4093270255814017</v>
      </c>
      <c r="M204">
        <f t="shared" si="33"/>
        <v>7.6736981494379866E-2</v>
      </c>
      <c r="N204">
        <f t="shared" si="27"/>
        <v>1.9814349718654676</v>
      </c>
      <c r="O204">
        <f t="shared" si="28"/>
        <v>1.0682041074852571</v>
      </c>
      <c r="P204">
        <f t="shared" si="29"/>
        <v>0</v>
      </c>
      <c r="Q204">
        <f t="shared" si="30"/>
        <v>0.26451925130837628</v>
      </c>
    </row>
    <row r="205" spans="1:17" x14ac:dyDescent="0.3">
      <c r="A205" s="1" t="s">
        <v>211</v>
      </c>
      <c r="B205">
        <v>12.746700000000001</v>
      </c>
      <c r="C205">
        <v>56.222900000000003</v>
      </c>
      <c r="D205">
        <v>15.2182</v>
      </c>
      <c r="E205">
        <v>3.2919399999999999</v>
      </c>
      <c r="F205">
        <v>4.6309300000000002</v>
      </c>
      <c r="G205">
        <v>5.7799100000000001</v>
      </c>
      <c r="H205">
        <v>4.7039</v>
      </c>
      <c r="J205">
        <f t="shared" si="31"/>
        <v>14.657354285714286</v>
      </c>
      <c r="K205">
        <f t="shared" si="26"/>
        <v>0.86964535014504663</v>
      </c>
      <c r="L205">
        <f t="shared" si="32"/>
        <v>3.8358150389253645</v>
      </c>
      <c r="M205">
        <f t="shared" si="33"/>
        <v>1.0382637755322828</v>
      </c>
      <c r="N205">
        <f t="shared" si="27"/>
        <v>0.22459305655240061</v>
      </c>
      <c r="O205">
        <f t="shared" si="28"/>
        <v>0.31594583236031293</v>
      </c>
      <c r="P205">
        <f t="shared" si="29"/>
        <v>0.39433514994130692</v>
      </c>
      <c r="Q205">
        <f t="shared" si="30"/>
        <v>0.32092422058629172</v>
      </c>
    </row>
    <row r="206" spans="1:17" x14ac:dyDescent="0.3">
      <c r="A206" s="1" t="s">
        <v>212</v>
      </c>
      <c r="B206">
        <v>1.5878699999999999</v>
      </c>
      <c r="C206">
        <v>2.4221699999999999</v>
      </c>
      <c r="D206">
        <v>3.14832</v>
      </c>
      <c r="E206">
        <v>1.49732</v>
      </c>
      <c r="F206">
        <v>1.75224</v>
      </c>
      <c r="G206">
        <v>4.4746499999999996</v>
      </c>
      <c r="H206">
        <v>3.0714899999999998</v>
      </c>
      <c r="J206">
        <f t="shared" si="31"/>
        <v>2.5658657142857146</v>
      </c>
      <c r="K206">
        <f t="shared" si="26"/>
        <v>0.61884376534569774</v>
      </c>
      <c r="L206">
        <f t="shared" si="32"/>
        <v>0.94399718056729376</v>
      </c>
      <c r="M206">
        <f t="shared" si="33"/>
        <v>1.2270010790009052</v>
      </c>
      <c r="N206">
        <f t="shared" si="27"/>
        <v>0.58355353191849468</v>
      </c>
      <c r="O206">
        <f t="shared" si="28"/>
        <v>0.68290401568726999</v>
      </c>
      <c r="P206">
        <f t="shared" si="29"/>
        <v>1.7439143346773516</v>
      </c>
      <c r="Q206">
        <f t="shared" si="30"/>
        <v>1.1970579687390386</v>
      </c>
    </row>
    <row r="207" spans="1:17" x14ac:dyDescent="0.3">
      <c r="A207" s="1" t="s">
        <v>213</v>
      </c>
      <c r="B207">
        <v>60.636699999999998</v>
      </c>
      <c r="C207">
        <v>7.8014400000000004</v>
      </c>
      <c r="D207">
        <v>8.6886600000000005</v>
      </c>
      <c r="E207">
        <v>3.0693000000000001</v>
      </c>
      <c r="F207">
        <v>4.53796</v>
      </c>
      <c r="G207">
        <v>6.8098299999999998</v>
      </c>
      <c r="H207">
        <v>7.5521200000000004</v>
      </c>
      <c r="J207">
        <f t="shared" si="31"/>
        <v>14.157572857142858</v>
      </c>
      <c r="K207">
        <f t="shared" si="26"/>
        <v>4.282986964775338</v>
      </c>
      <c r="L207">
        <f t="shared" si="32"/>
        <v>0.55104360604183467</v>
      </c>
      <c r="M207">
        <f t="shared" si="33"/>
        <v>0.61371112744204237</v>
      </c>
      <c r="N207">
        <f t="shared" si="27"/>
        <v>0.21679563516789246</v>
      </c>
      <c r="O207">
        <f t="shared" si="28"/>
        <v>0.32053234306405021</v>
      </c>
      <c r="P207">
        <f t="shared" si="29"/>
        <v>0.48100264563104589</v>
      </c>
      <c r="Q207">
        <f t="shared" si="30"/>
        <v>0.53343324284499527</v>
      </c>
    </row>
    <row r="208" spans="1:17" x14ac:dyDescent="0.3">
      <c r="A208" s="1" t="s">
        <v>214</v>
      </c>
      <c r="B208">
        <v>5.4528499999999998</v>
      </c>
      <c r="C208">
        <v>1.2194699999999999E-2</v>
      </c>
      <c r="D208">
        <v>1.0681E-2</v>
      </c>
      <c r="E208">
        <v>2.7579800000000002E-2</v>
      </c>
      <c r="F208">
        <v>8.9210200000000003E-2</v>
      </c>
      <c r="G208">
        <v>1.08308E-2</v>
      </c>
      <c r="H208">
        <v>0.16200200000000001</v>
      </c>
      <c r="J208">
        <f t="shared" si="31"/>
        <v>0.82462121428571433</v>
      </c>
      <c r="K208">
        <f t="shared" si="26"/>
        <v>6.6125511999145576</v>
      </c>
      <c r="L208">
        <f t="shared" si="32"/>
        <v>1.4788244334173516E-2</v>
      </c>
      <c r="M208">
        <f t="shared" si="33"/>
        <v>1.2952613654563648E-2</v>
      </c>
      <c r="N208">
        <f t="shared" si="27"/>
        <v>3.3445416540598683E-2</v>
      </c>
      <c r="O208">
        <f t="shared" si="28"/>
        <v>0.10818324638576482</v>
      </c>
      <c r="P208">
        <f t="shared" si="29"/>
        <v>1.313427281807396E-2</v>
      </c>
      <c r="Q208">
        <f t="shared" si="30"/>
        <v>0.19645626039384143</v>
      </c>
    </row>
    <row r="209" spans="1:17" x14ac:dyDescent="0.3">
      <c r="A209" s="1" t="s">
        <v>215</v>
      </c>
      <c r="B209">
        <v>11.497</v>
      </c>
      <c r="C209">
        <v>11.909000000000001</v>
      </c>
      <c r="D209">
        <v>4.2898500000000004</v>
      </c>
      <c r="E209">
        <v>7.34971</v>
      </c>
      <c r="F209">
        <v>5.6830299999999996</v>
      </c>
      <c r="G209">
        <v>6.4806100000000004</v>
      </c>
      <c r="H209">
        <v>5.9680999999999997</v>
      </c>
      <c r="J209">
        <f t="shared" si="31"/>
        <v>7.5977571428571435</v>
      </c>
      <c r="K209">
        <f t="shared" si="26"/>
        <v>1.5132097254264885</v>
      </c>
      <c r="L209">
        <f t="shared" si="32"/>
        <v>1.5674362546841831</v>
      </c>
      <c r="M209">
        <f t="shared" si="33"/>
        <v>0.56462057411679767</v>
      </c>
      <c r="N209">
        <f t="shared" si="27"/>
        <v>0.96735258337516894</v>
      </c>
      <c r="O209">
        <f t="shared" si="28"/>
        <v>0.74798784603727031</v>
      </c>
      <c r="P209">
        <f t="shared" si="29"/>
        <v>0.85296356255511496</v>
      </c>
      <c r="Q209">
        <f t="shared" si="30"/>
        <v>0.78550812927875324</v>
      </c>
    </row>
    <row r="210" spans="1:17" x14ac:dyDescent="0.3">
      <c r="A210" s="1" t="s">
        <v>216</v>
      </c>
      <c r="B210">
        <v>18.049900000000001</v>
      </c>
      <c r="C210">
        <v>5.3932000000000002</v>
      </c>
      <c r="D210">
        <v>11.586600000000001</v>
      </c>
      <c r="E210">
        <v>2.4348299999999998</v>
      </c>
      <c r="F210">
        <v>4.70153</v>
      </c>
      <c r="G210">
        <v>12.3538</v>
      </c>
      <c r="H210">
        <v>6.6824399999999997</v>
      </c>
      <c r="J210">
        <f t="shared" si="31"/>
        <v>8.7441857142857131</v>
      </c>
      <c r="K210">
        <f t="shared" si="26"/>
        <v>2.0642173656617544</v>
      </c>
      <c r="L210">
        <f t="shared" si="32"/>
        <v>0.61677555534861539</v>
      </c>
      <c r="M210">
        <f t="shared" si="33"/>
        <v>1.3250633482166929</v>
      </c>
      <c r="N210">
        <f t="shared" si="27"/>
        <v>0.27845131377094656</v>
      </c>
      <c r="O210">
        <f t="shared" si="28"/>
        <v>0.53767499383263662</v>
      </c>
      <c r="P210">
        <f t="shared" si="29"/>
        <v>1.4128016494225553</v>
      </c>
      <c r="Q210">
        <f t="shared" si="30"/>
        <v>0.76421524180149103</v>
      </c>
    </row>
    <row r="211" spans="1:17" x14ac:dyDescent="0.3">
      <c r="A211" s="1" t="s">
        <v>217</v>
      </c>
      <c r="B211">
        <v>23.324000000000002</v>
      </c>
      <c r="C211">
        <v>13.332800000000001</v>
      </c>
      <c r="D211">
        <v>0.94291700000000001</v>
      </c>
      <c r="E211">
        <v>9.3500700000000006E-2</v>
      </c>
      <c r="F211">
        <v>3.0243800000000001E-2</v>
      </c>
      <c r="G211">
        <v>0.16523099999999999</v>
      </c>
      <c r="H211">
        <v>1.75251</v>
      </c>
      <c r="J211">
        <f t="shared" si="31"/>
        <v>5.6640289285714296</v>
      </c>
      <c r="K211">
        <f t="shared" si="26"/>
        <v>4.117916821071522</v>
      </c>
      <c r="L211">
        <f t="shared" si="32"/>
        <v>2.3539427796253811</v>
      </c>
      <c r="M211">
        <f t="shared" si="33"/>
        <v>0.16647460877955308</v>
      </c>
      <c r="N211">
        <f t="shared" si="27"/>
        <v>1.6507807636424374E-2</v>
      </c>
      <c r="O211">
        <f t="shared" si="28"/>
        <v>5.3396266829498756E-3</v>
      </c>
      <c r="P211">
        <f t="shared" si="29"/>
        <v>2.9171990836154543E-2</v>
      </c>
      <c r="Q211">
        <f t="shared" si="30"/>
        <v>0.30941049597393472</v>
      </c>
    </row>
    <row r="212" spans="1:17" x14ac:dyDescent="0.3">
      <c r="A212" s="1" t="s">
        <v>218</v>
      </c>
      <c r="B212">
        <v>0.53417300000000001</v>
      </c>
      <c r="C212">
        <v>1.0174399999999999</v>
      </c>
      <c r="D212">
        <v>0.47817399999999999</v>
      </c>
      <c r="E212">
        <v>0.14966299999999999</v>
      </c>
      <c r="F212">
        <v>0.45384600000000003</v>
      </c>
      <c r="G212">
        <v>0.85955899999999996</v>
      </c>
      <c r="H212">
        <v>0.79420000000000002</v>
      </c>
      <c r="J212">
        <f t="shared" si="31"/>
        <v>0.61343642857142855</v>
      </c>
      <c r="K212">
        <f t="shared" si="26"/>
        <v>0.8707878683435587</v>
      </c>
      <c r="L212">
        <f t="shared" si="32"/>
        <v>1.6585907725914082</v>
      </c>
      <c r="M212">
        <f t="shared" si="33"/>
        <v>0.77950049545243372</v>
      </c>
      <c r="N212">
        <f t="shared" si="27"/>
        <v>0.24397475113849262</v>
      </c>
      <c r="O212">
        <f t="shared" si="28"/>
        <v>0.73984194426946104</v>
      </c>
      <c r="P212">
        <f t="shared" si="29"/>
        <v>1.4012193602550502</v>
      </c>
      <c r="Q212">
        <f t="shared" si="30"/>
        <v>1.2946736825681087</v>
      </c>
    </row>
    <row r="213" spans="1:17" x14ac:dyDescent="0.3">
      <c r="A213" s="1" t="s">
        <v>219</v>
      </c>
      <c r="B213">
        <v>6.1779099999999998</v>
      </c>
      <c r="C213">
        <v>4.7697099999999999</v>
      </c>
      <c r="D213">
        <v>3.7337500000000001</v>
      </c>
      <c r="E213">
        <v>7.5941599999999996</v>
      </c>
      <c r="F213">
        <v>6.0694699999999999</v>
      </c>
      <c r="G213">
        <v>5.8295300000000001</v>
      </c>
      <c r="H213">
        <v>5.1215599999999997</v>
      </c>
      <c r="J213">
        <f t="shared" si="31"/>
        <v>5.6147271428571432</v>
      </c>
      <c r="K213">
        <f t="shared" si="26"/>
        <v>1.1003045816499415</v>
      </c>
      <c r="L213">
        <f t="shared" si="32"/>
        <v>0.84949987392848747</v>
      </c>
      <c r="M213">
        <f t="shared" si="33"/>
        <v>0.66499224361239784</v>
      </c>
      <c r="N213">
        <f t="shared" si="27"/>
        <v>1.3525430188822303</v>
      </c>
      <c r="O213">
        <f t="shared" si="28"/>
        <v>1.0809910874692039</v>
      </c>
      <c r="P213">
        <f t="shared" si="29"/>
        <v>1.0382570428940829</v>
      </c>
      <c r="Q213">
        <f t="shared" si="30"/>
        <v>0.91216543024988606</v>
      </c>
    </row>
    <row r="214" spans="1:17" x14ac:dyDescent="0.3">
      <c r="A214" s="1" t="s">
        <v>220</v>
      </c>
      <c r="B214">
        <v>0.66224300000000003</v>
      </c>
      <c r="C214">
        <v>1.34449</v>
      </c>
      <c r="D214">
        <v>0.216667</v>
      </c>
      <c r="E214">
        <v>0.30220599999999997</v>
      </c>
      <c r="F214">
        <v>0.91015100000000004</v>
      </c>
      <c r="G214">
        <v>0.39182299999999998</v>
      </c>
      <c r="H214">
        <v>0.37760199999999999</v>
      </c>
      <c r="J214">
        <f t="shared" si="31"/>
        <v>0.60174028571428584</v>
      </c>
      <c r="K214">
        <f t="shared" si="26"/>
        <v>1.1005462252105913</v>
      </c>
      <c r="L214">
        <f t="shared" si="32"/>
        <v>2.2343360282153046</v>
      </c>
      <c r="M214">
        <f t="shared" si="33"/>
        <v>0.36006730003594328</v>
      </c>
      <c r="N214">
        <f t="shared" si="27"/>
        <v>0.50221998954461122</v>
      </c>
      <c r="O214">
        <f t="shared" si="28"/>
        <v>1.5125312723904141</v>
      </c>
      <c r="P214">
        <f t="shared" si="29"/>
        <v>0.65114968916347848</v>
      </c>
      <c r="Q214">
        <f t="shared" si="30"/>
        <v>0.62751656979684145</v>
      </c>
    </row>
    <row r="215" spans="1:17" x14ac:dyDescent="0.3">
      <c r="A215" s="1" t="s">
        <v>221</v>
      </c>
      <c r="B215">
        <v>2.4740600000000001</v>
      </c>
      <c r="C215">
        <v>5.2361300000000002</v>
      </c>
      <c r="D215">
        <v>4.3733000000000004</v>
      </c>
      <c r="E215">
        <v>1.6105700000000001</v>
      </c>
      <c r="F215">
        <v>1.2673099999999999</v>
      </c>
      <c r="G215">
        <v>1.53243</v>
      </c>
      <c r="H215">
        <v>1.2774300000000001</v>
      </c>
      <c r="J215">
        <f t="shared" si="31"/>
        <v>2.5397471428571428</v>
      </c>
      <c r="K215">
        <f t="shared" si="26"/>
        <v>0.97413634540671379</v>
      </c>
      <c r="L215">
        <f t="shared" si="32"/>
        <v>2.0616737436741452</v>
      </c>
      <c r="M215">
        <f t="shared" si="33"/>
        <v>1.7219430730730789</v>
      </c>
      <c r="N215">
        <f t="shared" si="27"/>
        <v>0.63414580641604934</v>
      </c>
      <c r="O215">
        <f t="shared" si="28"/>
        <v>0.49899061942611833</v>
      </c>
      <c r="P215">
        <f t="shared" si="29"/>
        <v>0.60337896404760205</v>
      </c>
      <c r="Q215">
        <f t="shared" si="30"/>
        <v>0.50297526806661863</v>
      </c>
    </row>
    <row r="216" spans="1:17" x14ac:dyDescent="0.3">
      <c r="A216" s="1" t="s">
        <v>222</v>
      </c>
      <c r="B216">
        <v>0.73253100000000004</v>
      </c>
      <c r="C216">
        <v>0</v>
      </c>
      <c r="D216">
        <v>6.0248400000000002</v>
      </c>
      <c r="E216">
        <v>2.5499800000000001</v>
      </c>
      <c r="F216">
        <v>0.45718900000000001</v>
      </c>
      <c r="G216">
        <v>1.9810099999999999</v>
      </c>
      <c r="H216">
        <v>0.90940699999999997</v>
      </c>
      <c r="J216">
        <f t="shared" si="31"/>
        <v>1.8088509999999998</v>
      </c>
      <c r="K216">
        <f t="shared" si="26"/>
        <v>0.40497033752365458</v>
      </c>
      <c r="L216">
        <f t="shared" si="32"/>
        <v>0</v>
      </c>
      <c r="M216">
        <f t="shared" si="33"/>
        <v>3.3307552695053384</v>
      </c>
      <c r="N216">
        <f t="shared" si="27"/>
        <v>1.4097236311890811</v>
      </c>
      <c r="O216">
        <f t="shared" si="28"/>
        <v>0.25275105578071388</v>
      </c>
      <c r="P216">
        <f t="shared" si="29"/>
        <v>1.0951758878978977</v>
      </c>
      <c r="Q216">
        <f t="shared" si="30"/>
        <v>0.5027539581756596</v>
      </c>
    </row>
    <row r="217" spans="1:17" x14ac:dyDescent="0.3">
      <c r="A217" s="1" t="s">
        <v>223</v>
      </c>
      <c r="B217">
        <v>0.96687199999999995</v>
      </c>
      <c r="C217">
        <v>123.611</v>
      </c>
      <c r="D217">
        <v>2.0569899999999999</v>
      </c>
      <c r="E217">
        <v>0.48374600000000001</v>
      </c>
      <c r="F217">
        <v>1.1474599999999999</v>
      </c>
      <c r="G217">
        <v>3.1572</v>
      </c>
      <c r="H217">
        <v>1.8444</v>
      </c>
      <c r="J217">
        <f t="shared" si="31"/>
        <v>19.039238285714283</v>
      </c>
      <c r="K217">
        <f t="shared" si="26"/>
        <v>5.078312406675814E-2</v>
      </c>
      <c r="L217">
        <f t="shared" si="32"/>
        <v>6.4924341060823361</v>
      </c>
      <c r="M217">
        <f t="shared" si="33"/>
        <v>0.10803951130457891</v>
      </c>
      <c r="N217">
        <f t="shared" si="27"/>
        <v>2.5407844197368405E-2</v>
      </c>
      <c r="O217">
        <f t="shared" si="28"/>
        <v>6.0268167390970358E-2</v>
      </c>
      <c r="P217">
        <f t="shared" si="29"/>
        <v>0.16582596176491696</v>
      </c>
      <c r="Q217">
        <f t="shared" si="30"/>
        <v>9.6873623425571029E-2</v>
      </c>
    </row>
    <row r="218" spans="1:17" x14ac:dyDescent="0.3">
      <c r="A218" s="1" t="s">
        <v>224</v>
      </c>
      <c r="B218">
        <v>0</v>
      </c>
      <c r="C218">
        <v>0</v>
      </c>
      <c r="D218">
        <v>0.60873299999999997</v>
      </c>
      <c r="E218">
        <v>0.126137</v>
      </c>
      <c r="F218">
        <v>3.1384799999999997E-2</v>
      </c>
      <c r="G218">
        <v>4.5722899999999997E-2</v>
      </c>
      <c r="H218">
        <v>9.3263700000000005E-2</v>
      </c>
      <c r="J218">
        <f t="shared" si="31"/>
        <v>0.1303202</v>
      </c>
      <c r="K218">
        <f t="shared" si="26"/>
        <v>0</v>
      </c>
      <c r="L218">
        <f t="shared" si="32"/>
        <v>0</v>
      </c>
      <c r="M218">
        <f t="shared" si="33"/>
        <v>4.6710563673168091</v>
      </c>
      <c r="N218">
        <f t="shared" si="27"/>
        <v>0.96790060174861614</v>
      </c>
      <c r="O218">
        <f t="shared" si="28"/>
        <v>0.24082835968637248</v>
      </c>
      <c r="P218">
        <f t="shared" si="29"/>
        <v>0.35085044375315566</v>
      </c>
      <c r="Q218">
        <f t="shared" si="30"/>
        <v>0.71565037499942452</v>
      </c>
    </row>
    <row r="219" spans="1:17" x14ac:dyDescent="0.3">
      <c r="A219" s="1" t="s">
        <v>225</v>
      </c>
      <c r="B219">
        <v>2.585</v>
      </c>
      <c r="C219">
        <v>2.1648100000000001</v>
      </c>
      <c r="D219">
        <v>1.6600999999999999</v>
      </c>
      <c r="E219">
        <v>3.6844700000000001</v>
      </c>
      <c r="F219">
        <v>7.9985799999999996</v>
      </c>
      <c r="G219">
        <v>3.1857700000000002</v>
      </c>
      <c r="H219">
        <v>3.0986099999999999</v>
      </c>
      <c r="J219">
        <f t="shared" si="31"/>
        <v>3.4834771428571432</v>
      </c>
      <c r="K219">
        <f t="shared" si="26"/>
        <v>0.74207462658411083</v>
      </c>
      <c r="L219">
        <f t="shared" si="32"/>
        <v>0.62145089840446777</v>
      </c>
      <c r="M219">
        <f t="shared" si="33"/>
        <v>0.47656405709566052</v>
      </c>
      <c r="N219">
        <f t="shared" si="27"/>
        <v>1.0576989165997521</v>
      </c>
      <c r="O219">
        <f t="shared" si="28"/>
        <v>2.2961482656491827</v>
      </c>
      <c r="P219">
        <f t="shared" si="29"/>
        <v>0.91453736291406695</v>
      </c>
      <c r="Q219">
        <f t="shared" si="30"/>
        <v>0.88951638633647645</v>
      </c>
    </row>
    <row r="220" spans="1:17" x14ac:dyDescent="0.3">
      <c r="A220" s="1" t="s">
        <v>226</v>
      </c>
      <c r="B220">
        <v>79.997500000000002</v>
      </c>
      <c r="C220">
        <v>0.98064600000000002</v>
      </c>
      <c r="D220">
        <v>4.4365899999999998</v>
      </c>
      <c r="E220">
        <v>5.2933899999999996</v>
      </c>
      <c r="F220">
        <v>2.97587</v>
      </c>
      <c r="G220">
        <v>1.8696200000000001</v>
      </c>
      <c r="H220">
        <v>9.9328099999999999</v>
      </c>
      <c r="J220">
        <f t="shared" si="31"/>
        <v>15.070489428571427</v>
      </c>
      <c r="K220">
        <f t="shared" si="26"/>
        <v>5.3082217654017612</v>
      </c>
      <c r="L220">
        <f t="shared" si="32"/>
        <v>6.5070613973613869E-2</v>
      </c>
      <c r="M220">
        <f t="shared" si="33"/>
        <v>0.29438924469094407</v>
      </c>
      <c r="N220">
        <f t="shared" si="27"/>
        <v>0.35124207644938937</v>
      </c>
      <c r="O220">
        <f t="shared" si="28"/>
        <v>0.19746339454365622</v>
      </c>
      <c r="P220">
        <f t="shared" si="29"/>
        <v>0.12405834653620977</v>
      </c>
      <c r="Q220">
        <f t="shared" si="30"/>
        <v>0.65909007448483092</v>
      </c>
    </row>
    <row r="221" spans="1:17" x14ac:dyDescent="0.3">
      <c r="A221" s="1" t="s">
        <v>227</v>
      </c>
      <c r="B221">
        <v>18.470700000000001</v>
      </c>
      <c r="C221">
        <v>6.6340700000000004</v>
      </c>
      <c r="D221">
        <v>13.245799999999999</v>
      </c>
      <c r="E221">
        <v>7.2693300000000001</v>
      </c>
      <c r="F221">
        <v>9.5782699999999998</v>
      </c>
      <c r="G221">
        <v>8.5636799999999997</v>
      </c>
      <c r="H221">
        <v>10.3286</v>
      </c>
      <c r="J221">
        <f t="shared" si="31"/>
        <v>10.58535</v>
      </c>
      <c r="K221">
        <f t="shared" si="26"/>
        <v>1.7449304935594949</v>
      </c>
      <c r="L221">
        <f t="shared" si="32"/>
        <v>0.62672183725620789</v>
      </c>
      <c r="M221">
        <f t="shared" si="33"/>
        <v>1.2513332105220893</v>
      </c>
      <c r="N221">
        <f t="shared" si="27"/>
        <v>0.68673496861228023</v>
      </c>
      <c r="O221">
        <f t="shared" si="28"/>
        <v>0.90486096350144296</v>
      </c>
      <c r="P221">
        <f t="shared" si="29"/>
        <v>0.8090124558942311</v>
      </c>
      <c r="Q221">
        <f t="shared" si="30"/>
        <v>0.97574477934125936</v>
      </c>
    </row>
    <row r="222" spans="1:17" x14ac:dyDescent="0.3">
      <c r="A222" s="1" t="s">
        <v>228</v>
      </c>
      <c r="B222">
        <v>0</v>
      </c>
      <c r="C222">
        <v>1.6463300000000001</v>
      </c>
      <c r="D222">
        <v>0.47988599999999998</v>
      </c>
      <c r="E222">
        <v>1.50925</v>
      </c>
      <c r="F222">
        <v>6.7659700000000003</v>
      </c>
      <c r="G222">
        <v>9.7671600000000005</v>
      </c>
      <c r="H222">
        <v>6.5694499999999998</v>
      </c>
      <c r="J222">
        <f t="shared" si="31"/>
        <v>3.8207208571428573</v>
      </c>
      <c r="K222">
        <f t="shared" si="26"/>
        <v>0</v>
      </c>
      <c r="L222">
        <f t="shared" si="32"/>
        <v>0.43089512726955115</v>
      </c>
      <c r="M222">
        <f t="shared" si="33"/>
        <v>0.12560090567800855</v>
      </c>
      <c r="N222">
        <f t="shared" si="27"/>
        <v>0.39501708092033194</v>
      </c>
      <c r="O222">
        <f t="shared" si="28"/>
        <v>1.7708621626599559</v>
      </c>
      <c r="P222">
        <f t="shared" si="29"/>
        <v>2.5563657658319228</v>
      </c>
      <c r="Q222">
        <f t="shared" si="30"/>
        <v>1.7194268426384458</v>
      </c>
    </row>
    <row r="223" spans="1:17" x14ac:dyDescent="0.3">
      <c r="A223" s="1" t="s">
        <v>229</v>
      </c>
      <c r="B223">
        <v>1.68302</v>
      </c>
      <c r="C223">
        <v>1.7342</v>
      </c>
      <c r="D223">
        <v>4.3687399999999998</v>
      </c>
      <c r="E223">
        <v>1.0232000000000001</v>
      </c>
      <c r="F223">
        <v>1.16421</v>
      </c>
      <c r="G223">
        <v>1.8390599999999999</v>
      </c>
      <c r="H223">
        <v>1.21123</v>
      </c>
      <c r="J223">
        <f t="shared" si="31"/>
        <v>1.861522857142857</v>
      </c>
      <c r="K223">
        <f t="shared" si="26"/>
        <v>0.90410923161221313</v>
      </c>
      <c r="L223">
        <f t="shared" si="32"/>
        <v>0.93160285050795588</v>
      </c>
      <c r="M223">
        <f t="shared" si="33"/>
        <v>2.346863474298309</v>
      </c>
      <c r="N223">
        <f t="shared" si="27"/>
        <v>0.54965750008057923</v>
      </c>
      <c r="O223">
        <f t="shared" si="28"/>
        <v>0.62540730860908045</v>
      </c>
      <c r="P223">
        <f t="shared" si="29"/>
        <v>0.98793307476367276</v>
      </c>
      <c r="Q223">
        <f t="shared" si="30"/>
        <v>0.65066619802834247</v>
      </c>
    </row>
    <row r="224" spans="1:17" x14ac:dyDescent="0.3">
      <c r="A224" s="1" t="s">
        <v>230</v>
      </c>
      <c r="B224">
        <v>0</v>
      </c>
      <c r="C224">
        <v>0</v>
      </c>
      <c r="D224">
        <v>2.3726199999999999E-2</v>
      </c>
      <c r="E224">
        <v>8.1689200000000003E-2</v>
      </c>
      <c r="F224">
        <v>3.3028599999999998E-2</v>
      </c>
      <c r="G224">
        <v>2.4058E-2</v>
      </c>
      <c r="H224">
        <v>0.13086700000000001</v>
      </c>
      <c r="J224">
        <f t="shared" si="31"/>
        <v>4.2909857142857145E-2</v>
      </c>
      <c r="K224">
        <f t="shared" si="26"/>
        <v>0</v>
      </c>
      <c r="L224">
        <f t="shared" si="32"/>
        <v>0</v>
      </c>
      <c r="M224">
        <f t="shared" si="33"/>
        <v>0.55293122792298799</v>
      </c>
      <c r="N224">
        <f t="shared" si="27"/>
        <v>1.9037397334611761</v>
      </c>
      <c r="O224">
        <f t="shared" si="28"/>
        <v>0.7697205770235942</v>
      </c>
      <c r="P224">
        <f t="shared" si="29"/>
        <v>0.56066371696147066</v>
      </c>
      <c r="Q224">
        <f t="shared" si="30"/>
        <v>3.0498120644940059</v>
      </c>
    </row>
    <row r="225" spans="1:17" x14ac:dyDescent="0.3">
      <c r="A225" s="1" t="s">
        <v>231</v>
      </c>
      <c r="B225">
        <v>4.83087</v>
      </c>
      <c r="C225">
        <v>2.1532</v>
      </c>
      <c r="D225">
        <v>8.45899</v>
      </c>
      <c r="E225">
        <v>3.4844300000000001</v>
      </c>
      <c r="F225">
        <v>1.8839999999999999</v>
      </c>
      <c r="G225">
        <v>4.9085900000000002</v>
      </c>
      <c r="H225">
        <v>2.2858399999999999</v>
      </c>
      <c r="J225">
        <f t="shared" si="31"/>
        <v>4.0018457142857145</v>
      </c>
      <c r="K225">
        <f t="shared" si="26"/>
        <v>1.2071604816634609</v>
      </c>
      <c r="L225">
        <f t="shared" si="32"/>
        <v>0.53805172755999731</v>
      </c>
      <c r="M225">
        <f t="shared" si="33"/>
        <v>2.1137721451387432</v>
      </c>
      <c r="N225">
        <f t="shared" si="27"/>
        <v>0.87070573149818009</v>
      </c>
      <c r="O225">
        <f t="shared" si="28"/>
        <v>0.47078276738019453</v>
      </c>
      <c r="P225">
        <f t="shared" si="29"/>
        <v>1.2265815202413743</v>
      </c>
      <c r="Q225">
        <f t="shared" si="30"/>
        <v>0.57119643364561778</v>
      </c>
    </row>
    <row r="226" spans="1:17" x14ac:dyDescent="0.3">
      <c r="A226" s="1" t="s">
        <v>232</v>
      </c>
      <c r="B226">
        <v>4.5308400000000004</v>
      </c>
      <c r="C226">
        <v>5.8195800000000002</v>
      </c>
      <c r="D226">
        <v>6.8036599999999998</v>
      </c>
      <c r="E226">
        <v>3.7578299999999998</v>
      </c>
      <c r="F226">
        <v>4.18248</v>
      </c>
      <c r="G226">
        <v>4.4880300000000002</v>
      </c>
      <c r="H226">
        <v>2.74213</v>
      </c>
      <c r="J226">
        <f t="shared" si="31"/>
        <v>4.618792857142858</v>
      </c>
      <c r="K226">
        <f t="shared" si="26"/>
        <v>0.98095760951763822</v>
      </c>
      <c r="L226">
        <f t="shared" si="32"/>
        <v>1.2599785658281151</v>
      </c>
      <c r="M226">
        <f t="shared" si="33"/>
        <v>1.4730385644981447</v>
      </c>
      <c r="N226">
        <f t="shared" si="27"/>
        <v>0.81359569831944323</v>
      </c>
      <c r="O226">
        <f t="shared" si="28"/>
        <v>0.90553530529776627</v>
      </c>
      <c r="P226">
        <f t="shared" si="29"/>
        <v>0.97168895397838939</v>
      </c>
      <c r="Q226">
        <f t="shared" si="30"/>
        <v>0.5936897550535003</v>
      </c>
    </row>
    <row r="227" spans="1:17" x14ac:dyDescent="0.3">
      <c r="A227" s="1" t="s">
        <v>233</v>
      </c>
      <c r="B227">
        <v>58.346499999999999</v>
      </c>
      <c r="C227">
        <v>104.52500000000001</v>
      </c>
      <c r="D227">
        <v>60.855600000000003</v>
      </c>
      <c r="E227">
        <v>44.3735</v>
      </c>
      <c r="F227">
        <v>42.094000000000001</v>
      </c>
      <c r="G227">
        <v>44.899500000000003</v>
      </c>
      <c r="H227">
        <v>48.831499999999998</v>
      </c>
      <c r="J227">
        <f t="shared" si="31"/>
        <v>57.704657142857137</v>
      </c>
      <c r="K227">
        <f t="shared" si="26"/>
        <v>1.0111228952552975</v>
      </c>
      <c r="L227">
        <f t="shared" si="32"/>
        <v>1.8113789280686929</v>
      </c>
      <c r="M227">
        <f t="shared" si="33"/>
        <v>1.054604654340848</v>
      </c>
      <c r="N227">
        <f t="shared" si="27"/>
        <v>0.76897606184794198</v>
      </c>
      <c r="O227">
        <f t="shared" si="28"/>
        <v>0.72947318438769249</v>
      </c>
      <c r="P227">
        <f t="shared" si="29"/>
        <v>0.77809144396862262</v>
      </c>
      <c r="Q227">
        <f t="shared" si="30"/>
        <v>0.84623152476427999</v>
      </c>
    </row>
    <row r="228" spans="1:17" x14ac:dyDescent="0.3">
      <c r="A228" s="1" t="s">
        <v>234</v>
      </c>
      <c r="B228">
        <v>17.845300000000002</v>
      </c>
      <c r="C228">
        <v>14.1084</v>
      </c>
      <c r="D228">
        <v>15.967000000000001</v>
      </c>
      <c r="E228">
        <v>10.8558</v>
      </c>
      <c r="F228">
        <v>11.085000000000001</v>
      </c>
      <c r="G228">
        <v>11.1143</v>
      </c>
      <c r="H228">
        <v>8.3022100000000005</v>
      </c>
      <c r="J228">
        <f t="shared" si="31"/>
        <v>12.755001428571429</v>
      </c>
      <c r="K228">
        <f t="shared" si="26"/>
        <v>1.3990825559632014</v>
      </c>
      <c r="L228">
        <f t="shared" si="32"/>
        <v>1.1061072849742639</v>
      </c>
      <c r="M228">
        <f t="shared" si="33"/>
        <v>1.2518226743772556</v>
      </c>
      <c r="N228">
        <f t="shared" si="27"/>
        <v>0.8511014334881073</v>
      </c>
      <c r="O228">
        <f t="shared" si="28"/>
        <v>0.8690708552309061</v>
      </c>
      <c r="P228">
        <f t="shared" si="29"/>
        <v>0.87136799335073156</v>
      </c>
      <c r="Q228">
        <f t="shared" si="30"/>
        <v>0.6508983982865657</v>
      </c>
    </row>
    <row r="229" spans="1:17" x14ac:dyDescent="0.3">
      <c r="A229" s="1" t="s">
        <v>235</v>
      </c>
      <c r="B229">
        <v>18.1477</v>
      </c>
      <c r="C229">
        <v>9.9464500000000005</v>
      </c>
      <c r="D229">
        <v>12.2019</v>
      </c>
      <c r="E229">
        <v>4.6608799999999997</v>
      </c>
      <c r="F229">
        <v>6.8621699999999999</v>
      </c>
      <c r="G229">
        <v>14.4</v>
      </c>
      <c r="H229">
        <v>10.935499999999999</v>
      </c>
      <c r="J229">
        <f t="shared" si="31"/>
        <v>11.023085714285713</v>
      </c>
      <c r="K229">
        <f t="shared" si="26"/>
        <v>1.6463357421308009</v>
      </c>
      <c r="L229">
        <f t="shared" si="32"/>
        <v>0.90232900821133843</v>
      </c>
      <c r="M229">
        <f t="shared" si="33"/>
        <v>1.1069404989010079</v>
      </c>
      <c r="N229">
        <f t="shared" si="27"/>
        <v>0.42282897192385849</v>
      </c>
      <c r="O229">
        <f t="shared" si="28"/>
        <v>0.62252713785095182</v>
      </c>
      <c r="P229">
        <f t="shared" si="29"/>
        <v>1.3063492721768342</v>
      </c>
      <c r="Q229">
        <f t="shared" si="30"/>
        <v>0.99205433790901176</v>
      </c>
    </row>
    <row r="230" spans="1:17" x14ac:dyDescent="0.3">
      <c r="A230" s="1" t="s">
        <v>236</v>
      </c>
      <c r="B230">
        <v>1.59792</v>
      </c>
      <c r="C230">
        <v>3.9462799999999998</v>
      </c>
      <c r="D230">
        <v>0.89307300000000001</v>
      </c>
      <c r="E230">
        <v>0.18143799999999999</v>
      </c>
      <c r="F230">
        <v>0.36083300000000001</v>
      </c>
      <c r="G230">
        <v>0.93623500000000004</v>
      </c>
      <c r="H230">
        <v>0.49801200000000001</v>
      </c>
      <c r="J230">
        <f t="shared" si="31"/>
        <v>1.2029701428571427</v>
      </c>
      <c r="K230">
        <f t="shared" si="26"/>
        <v>1.3283122690018079</v>
      </c>
      <c r="L230">
        <f t="shared" si="32"/>
        <v>3.2804471693929944</v>
      </c>
      <c r="M230">
        <f t="shared" si="33"/>
        <v>0.74238999637920011</v>
      </c>
      <c r="N230">
        <f t="shared" si="27"/>
        <v>0.15082502344494716</v>
      </c>
      <c r="O230">
        <f t="shared" si="28"/>
        <v>0.29995175037594457</v>
      </c>
      <c r="P230">
        <f t="shared" si="29"/>
        <v>0.77826952361126189</v>
      </c>
      <c r="Q230">
        <f t="shared" si="30"/>
        <v>0.41398533700693924</v>
      </c>
    </row>
    <row r="231" spans="1:17" x14ac:dyDescent="0.3">
      <c r="A231" s="1" t="s">
        <v>237</v>
      </c>
      <c r="B231">
        <v>3.2376200000000002</v>
      </c>
      <c r="C231">
        <v>15.432399999999999</v>
      </c>
      <c r="D231">
        <v>5.2118399999999996</v>
      </c>
      <c r="E231">
        <v>2.6937799999999998</v>
      </c>
      <c r="F231">
        <v>2.16981</v>
      </c>
      <c r="G231">
        <v>3.6918600000000001</v>
      </c>
      <c r="H231">
        <v>2.8881700000000001</v>
      </c>
      <c r="J231">
        <f t="shared" si="31"/>
        <v>5.0474971428571429</v>
      </c>
      <c r="K231">
        <f t="shared" si="26"/>
        <v>0.64143077417718775</v>
      </c>
      <c r="L231">
        <f t="shared" si="32"/>
        <v>3.0574361041172313</v>
      </c>
      <c r="M231">
        <f t="shared" si="33"/>
        <v>1.0325592769032912</v>
      </c>
      <c r="N231">
        <f t="shared" si="27"/>
        <v>0.53368628525368156</v>
      </c>
      <c r="O231">
        <f t="shared" si="28"/>
        <v>0.42987840083685042</v>
      </c>
      <c r="P231">
        <f t="shared" si="29"/>
        <v>0.73142389099208438</v>
      </c>
      <c r="Q231">
        <f t="shared" si="30"/>
        <v>0.57219844177368817</v>
      </c>
    </row>
    <row r="232" spans="1:17" x14ac:dyDescent="0.3">
      <c r="A232" s="1" t="s">
        <v>238</v>
      </c>
      <c r="B232">
        <v>12.4495</v>
      </c>
      <c r="C232">
        <v>6.0388299999999999</v>
      </c>
      <c r="D232">
        <v>9.2327200000000005</v>
      </c>
      <c r="E232">
        <v>7.8984699999999997</v>
      </c>
      <c r="F232">
        <v>7.4314999999999998</v>
      </c>
      <c r="G232">
        <v>10.1524</v>
      </c>
      <c r="H232">
        <v>6.2419200000000004</v>
      </c>
      <c r="J232">
        <f t="shared" si="31"/>
        <v>8.4931914285714285</v>
      </c>
      <c r="K232">
        <f t="shared" si="26"/>
        <v>1.4658211939176826</v>
      </c>
      <c r="L232">
        <f t="shared" si="32"/>
        <v>0.71102012132743642</v>
      </c>
      <c r="M232">
        <f t="shared" si="33"/>
        <v>1.0870731076354607</v>
      </c>
      <c r="N232">
        <f t="shared" si="27"/>
        <v>0.92997668384457199</v>
      </c>
      <c r="O232">
        <f t="shared" si="28"/>
        <v>0.87499499599174735</v>
      </c>
      <c r="P232">
        <f t="shared" si="29"/>
        <v>1.1953574913956289</v>
      </c>
      <c r="Q232">
        <f t="shared" si="30"/>
        <v>0.73493221629291638</v>
      </c>
    </row>
    <row r="233" spans="1:17" x14ac:dyDescent="0.3">
      <c r="A233" s="1" t="s">
        <v>239</v>
      </c>
      <c r="B233">
        <v>0.20091800000000001</v>
      </c>
      <c r="C233">
        <v>0.34434999999999999</v>
      </c>
      <c r="D233">
        <v>0.14671999999999999</v>
      </c>
      <c r="E233">
        <v>6.8325899999999995E-2</v>
      </c>
      <c r="F233">
        <v>4.8380699999999999E-2</v>
      </c>
      <c r="G233">
        <v>5.7020500000000002E-2</v>
      </c>
      <c r="H233">
        <v>8.4060599999999999E-2</v>
      </c>
      <c r="J233">
        <f t="shared" si="31"/>
        <v>0.13668224285714287</v>
      </c>
      <c r="K233">
        <f t="shared" si="26"/>
        <v>1.4699641723760333</v>
      </c>
      <c r="L233">
        <f t="shared" si="32"/>
        <v>2.519347011007909</v>
      </c>
      <c r="M233">
        <f t="shared" si="33"/>
        <v>1.0734386335271682</v>
      </c>
      <c r="N233">
        <f t="shared" si="27"/>
        <v>0.49988863638572756</v>
      </c>
      <c r="O233">
        <f t="shared" si="28"/>
        <v>0.35396477983293262</v>
      </c>
      <c r="P233">
        <f t="shared" si="29"/>
        <v>0.41717562433912148</v>
      </c>
      <c r="Q233">
        <f t="shared" si="30"/>
        <v>0.61500746726740652</v>
      </c>
    </row>
    <row r="234" spans="1:17" x14ac:dyDescent="0.3">
      <c r="A234" s="1" t="s">
        <v>240</v>
      </c>
      <c r="B234">
        <v>7.7763999999999998</v>
      </c>
      <c r="C234">
        <v>1.0022800000000001</v>
      </c>
      <c r="D234">
        <v>2.1266500000000002</v>
      </c>
      <c r="E234">
        <v>3.9058700000000002</v>
      </c>
      <c r="F234">
        <v>1.3999200000000001</v>
      </c>
      <c r="G234">
        <v>0.36357099999999998</v>
      </c>
      <c r="H234">
        <v>1.80728</v>
      </c>
      <c r="J234">
        <f t="shared" si="31"/>
        <v>2.6269958571428571</v>
      </c>
      <c r="K234">
        <f t="shared" si="26"/>
        <v>2.9601873862327586</v>
      </c>
      <c r="L234">
        <f t="shared" si="32"/>
        <v>0.38153086434254535</v>
      </c>
      <c r="M234">
        <f t="shared" si="33"/>
        <v>0.80953686859368046</v>
      </c>
      <c r="N234">
        <f t="shared" si="27"/>
        <v>1.4868200074925346</v>
      </c>
      <c r="O234">
        <f t="shared" si="28"/>
        <v>0.53289768089796874</v>
      </c>
      <c r="P234">
        <f t="shared" si="29"/>
        <v>0.13839801041613475</v>
      </c>
      <c r="Q234">
        <f t="shared" si="30"/>
        <v>0.68796454135470664</v>
      </c>
    </row>
    <row r="235" spans="1:17" x14ac:dyDescent="0.3">
      <c r="A235" s="1" t="s">
        <v>241</v>
      </c>
      <c r="B235">
        <v>27.184699999999999</v>
      </c>
      <c r="C235">
        <v>18.2682</v>
      </c>
      <c r="D235">
        <v>26.980699999999999</v>
      </c>
      <c r="E235">
        <v>13.73</v>
      </c>
      <c r="F235">
        <v>20.655899999999999</v>
      </c>
      <c r="G235">
        <v>22.342300000000002</v>
      </c>
      <c r="H235">
        <v>20.8874</v>
      </c>
      <c r="J235">
        <f t="shared" si="31"/>
        <v>21.436599999999999</v>
      </c>
      <c r="K235">
        <f t="shared" si="26"/>
        <v>1.2681442019723277</v>
      </c>
      <c r="L235">
        <f t="shared" si="32"/>
        <v>0.85219671029920796</v>
      </c>
      <c r="M235">
        <f t="shared" si="33"/>
        <v>1.2586277674631239</v>
      </c>
      <c r="N235">
        <f t="shared" si="27"/>
        <v>0.64049336182043803</v>
      </c>
      <c r="O235">
        <f t="shared" si="28"/>
        <v>0.96358097832678691</v>
      </c>
      <c r="P235">
        <f t="shared" si="29"/>
        <v>1.0422501702695393</v>
      </c>
      <c r="Q235">
        <f t="shared" si="30"/>
        <v>0.97438026552718249</v>
      </c>
    </row>
    <row r="236" spans="1:17" x14ac:dyDescent="0.3">
      <c r="A236" s="1" t="s">
        <v>242</v>
      </c>
      <c r="B236">
        <v>2.93204E-2</v>
      </c>
      <c r="C236">
        <v>0.44826500000000002</v>
      </c>
      <c r="D236">
        <v>0.525196</v>
      </c>
      <c r="E236">
        <v>0.12610099999999999</v>
      </c>
      <c r="F236">
        <v>0.15221899999999999</v>
      </c>
      <c r="G236">
        <v>0.19637099999999999</v>
      </c>
      <c r="H236">
        <v>0.19445200000000001</v>
      </c>
      <c r="J236">
        <f t="shared" si="31"/>
        <v>0.23984634285714285</v>
      </c>
      <c r="K236">
        <f t="shared" si="26"/>
        <v>0.12224660026383559</v>
      </c>
      <c r="L236">
        <f t="shared" si="32"/>
        <v>1.8689674174727584</v>
      </c>
      <c r="M236">
        <f t="shared" si="33"/>
        <v>2.1897186079373201</v>
      </c>
      <c r="N236">
        <f t="shared" si="27"/>
        <v>0.5257574432773745</v>
      </c>
      <c r="O236">
        <f t="shared" si="28"/>
        <v>0.63465216182455864</v>
      </c>
      <c r="P236">
        <f t="shared" si="29"/>
        <v>0.8187366864166129</v>
      </c>
      <c r="Q236">
        <f t="shared" si="30"/>
        <v>0.81073573056654613</v>
      </c>
    </row>
    <row r="237" spans="1:17" x14ac:dyDescent="0.3">
      <c r="A237" s="1" t="s">
        <v>243</v>
      </c>
      <c r="B237">
        <v>17.460799999999999</v>
      </c>
      <c r="C237">
        <v>23.110700000000001</v>
      </c>
      <c r="D237">
        <v>13.122299999999999</v>
      </c>
      <c r="E237">
        <v>4.1305800000000001</v>
      </c>
      <c r="F237">
        <v>2.5217200000000002</v>
      </c>
      <c r="G237">
        <v>4.4612999999999996</v>
      </c>
      <c r="H237">
        <v>2.2000199999999999</v>
      </c>
      <c r="J237">
        <f t="shared" si="31"/>
        <v>9.5734885714285696</v>
      </c>
      <c r="K237">
        <f t="shared" si="26"/>
        <v>1.8238701461566036</v>
      </c>
      <c r="L237">
        <f t="shared" si="32"/>
        <v>2.4140311891082553</v>
      </c>
      <c r="M237">
        <f t="shared" si="33"/>
        <v>1.3706915616071886</v>
      </c>
      <c r="N237">
        <f t="shared" si="27"/>
        <v>0.43146027377391322</v>
      </c>
      <c r="O237">
        <f t="shared" si="28"/>
        <v>0.263406592193143</v>
      </c>
      <c r="P237">
        <f t="shared" si="29"/>
        <v>0.46600567459958625</v>
      </c>
      <c r="Q237">
        <f t="shared" si="30"/>
        <v>0.22980337664639941</v>
      </c>
    </row>
    <row r="238" spans="1:17" x14ac:dyDescent="0.3">
      <c r="A238" s="1" t="s">
        <v>244</v>
      </c>
      <c r="B238">
        <v>4.6915199999999997</v>
      </c>
      <c r="C238">
        <v>0.165128</v>
      </c>
      <c r="D238">
        <v>0.33244299999999999</v>
      </c>
      <c r="E238">
        <v>0.29485099999999997</v>
      </c>
      <c r="F238">
        <v>0.48003000000000001</v>
      </c>
      <c r="G238">
        <v>0.30246499999999998</v>
      </c>
      <c r="H238">
        <v>0.71610700000000005</v>
      </c>
      <c r="J238">
        <f t="shared" si="31"/>
        <v>0.99850628571428557</v>
      </c>
      <c r="K238">
        <f t="shared" si="26"/>
        <v>4.6985382737414634</v>
      </c>
      <c r="L238">
        <f t="shared" si="32"/>
        <v>0.16537502303440685</v>
      </c>
      <c r="M238">
        <f t="shared" si="33"/>
        <v>0.33294031770885202</v>
      </c>
      <c r="N238">
        <f t="shared" si="27"/>
        <v>0.29529208200134371</v>
      </c>
      <c r="O238">
        <f t="shared" si="28"/>
        <v>0.48074810030525605</v>
      </c>
      <c r="P238">
        <f t="shared" si="29"/>
        <v>0.30291747215555126</v>
      </c>
      <c r="Q238">
        <f t="shared" si="30"/>
        <v>0.71717825941148683</v>
      </c>
    </row>
    <row r="239" spans="1:17" x14ac:dyDescent="0.3">
      <c r="A239" s="1" t="s">
        <v>245</v>
      </c>
      <c r="B239">
        <v>34.375799999999998</v>
      </c>
      <c r="C239">
        <v>7.6525699999999999</v>
      </c>
      <c r="D239">
        <v>13.0908</v>
      </c>
      <c r="E239">
        <v>13.4114</v>
      </c>
      <c r="F239">
        <v>15.4519</v>
      </c>
      <c r="G239">
        <v>16.499500000000001</v>
      </c>
      <c r="H239">
        <v>25.647099999999998</v>
      </c>
      <c r="J239">
        <f t="shared" si="31"/>
        <v>18.019438571428569</v>
      </c>
      <c r="K239">
        <f t="shared" si="26"/>
        <v>1.9077064950572824</v>
      </c>
      <c r="L239">
        <f t="shared" si="32"/>
        <v>0.42468415259806336</v>
      </c>
      <c r="M239">
        <f t="shared" si="33"/>
        <v>0.72648212363045728</v>
      </c>
      <c r="N239">
        <f t="shared" si="27"/>
        <v>0.74427402090456773</v>
      </c>
      <c r="O239">
        <f t="shared" si="28"/>
        <v>0.85751284307494291</v>
      </c>
      <c r="P239">
        <f t="shared" si="29"/>
        <v>0.91565005949527378</v>
      </c>
      <c r="Q239">
        <f t="shared" si="30"/>
        <v>1.4233018358666161</v>
      </c>
    </row>
    <row r="240" spans="1:17" x14ac:dyDescent="0.3">
      <c r="A240" s="1" t="s">
        <v>246</v>
      </c>
      <c r="B240">
        <v>75.054400000000001</v>
      </c>
      <c r="C240">
        <v>246.947</v>
      </c>
      <c r="D240">
        <v>11.280200000000001</v>
      </c>
      <c r="E240">
        <v>12.4133</v>
      </c>
      <c r="F240">
        <v>4.4729000000000001</v>
      </c>
      <c r="G240">
        <v>4.4785899999999996</v>
      </c>
      <c r="H240">
        <v>10.1167</v>
      </c>
      <c r="J240">
        <f t="shared" si="31"/>
        <v>52.110012857142841</v>
      </c>
      <c r="K240">
        <f t="shared" si="26"/>
        <v>1.4403066874260446</v>
      </c>
      <c r="L240">
        <f t="shared" si="32"/>
        <v>4.7389548852538885</v>
      </c>
      <c r="M240">
        <f t="shared" si="33"/>
        <v>0.21646895445840975</v>
      </c>
      <c r="N240">
        <f t="shared" si="27"/>
        <v>0.23821333596732128</v>
      </c>
      <c r="O240">
        <f t="shared" si="28"/>
        <v>8.5835710926847122E-2</v>
      </c>
      <c r="P240">
        <f t="shared" si="29"/>
        <v>8.5944902993554118E-2</v>
      </c>
      <c r="Q240">
        <f t="shared" si="30"/>
        <v>0.19414119178466638</v>
      </c>
    </row>
    <row r="241" spans="1:17" x14ac:dyDescent="0.3">
      <c r="A241" s="1" t="s">
        <v>247</v>
      </c>
      <c r="B241">
        <v>127.081</v>
      </c>
      <c r="C241">
        <v>161.48099999999999</v>
      </c>
      <c r="D241">
        <v>181.64099999999999</v>
      </c>
      <c r="E241">
        <v>113.227</v>
      </c>
      <c r="F241">
        <v>181.929</v>
      </c>
      <c r="G241">
        <v>196.708</v>
      </c>
      <c r="H241">
        <v>183.334</v>
      </c>
      <c r="J241">
        <f t="shared" si="31"/>
        <v>163.62971428571427</v>
      </c>
      <c r="K241">
        <f t="shared" si="26"/>
        <v>0.77663766972118242</v>
      </c>
      <c r="L241">
        <f t="shared" si="32"/>
        <v>0.98686843465385266</v>
      </c>
      <c r="M241">
        <f t="shared" si="33"/>
        <v>1.1100734410795106</v>
      </c>
      <c r="N241">
        <f t="shared" si="27"/>
        <v>0.69197089596021688</v>
      </c>
      <c r="O241">
        <f t="shared" si="28"/>
        <v>1.1118335125998773</v>
      </c>
      <c r="P241">
        <f t="shared" si="29"/>
        <v>1.202153293848131</v>
      </c>
      <c r="Q241">
        <f t="shared" si="30"/>
        <v>1.1204199726211097</v>
      </c>
    </row>
    <row r="242" spans="1:17" x14ac:dyDescent="0.3">
      <c r="A242" s="1" t="s">
        <v>248</v>
      </c>
      <c r="B242">
        <v>1.4459500000000001</v>
      </c>
      <c r="C242">
        <v>4.32369</v>
      </c>
      <c r="D242">
        <v>1.72621</v>
      </c>
      <c r="E242">
        <v>0.55025599999999997</v>
      </c>
      <c r="F242">
        <v>0.59006400000000003</v>
      </c>
      <c r="G242">
        <v>0.43649300000000002</v>
      </c>
      <c r="H242">
        <v>0.40302100000000002</v>
      </c>
      <c r="J242">
        <f t="shared" si="31"/>
        <v>1.3546691428571429</v>
      </c>
      <c r="K242">
        <f t="shared" si="26"/>
        <v>1.0673823993291351</v>
      </c>
      <c r="L242">
        <f t="shared" si="32"/>
        <v>3.1916944611884146</v>
      </c>
      <c r="M242">
        <f t="shared" si="33"/>
        <v>1.2742668636854291</v>
      </c>
      <c r="N242">
        <f t="shared" si="27"/>
        <v>0.40619217090857396</v>
      </c>
      <c r="O242">
        <f t="shared" si="28"/>
        <v>0.43557794396607541</v>
      </c>
      <c r="P242">
        <f t="shared" si="29"/>
        <v>0.32221373189278479</v>
      </c>
      <c r="Q242">
        <f t="shared" si="30"/>
        <v>0.29750511564025545</v>
      </c>
    </row>
    <row r="243" spans="1:17" x14ac:dyDescent="0.3">
      <c r="A243" s="1" t="s">
        <v>249</v>
      </c>
      <c r="B243">
        <v>0</v>
      </c>
      <c r="C243">
        <v>0</v>
      </c>
      <c r="D243">
        <v>1.0526199999999999E-2</v>
      </c>
      <c r="E243">
        <v>0</v>
      </c>
      <c r="F243">
        <v>0</v>
      </c>
      <c r="G243">
        <v>1.33411E-2</v>
      </c>
      <c r="H243">
        <v>1.81446E-2</v>
      </c>
      <c r="J243">
        <f t="shared" si="31"/>
        <v>7.0017000000000005E-3</v>
      </c>
      <c r="K243">
        <f t="shared" si="26"/>
        <v>0</v>
      </c>
      <c r="L243">
        <f t="shared" si="32"/>
        <v>0</v>
      </c>
      <c r="M243">
        <f t="shared" si="33"/>
        <v>1.5033777511175856</v>
      </c>
      <c r="N243">
        <f t="shared" si="27"/>
        <v>0</v>
      </c>
      <c r="O243">
        <f t="shared" si="28"/>
        <v>0</v>
      </c>
      <c r="P243">
        <f t="shared" si="29"/>
        <v>1.9054086864618591</v>
      </c>
      <c r="Q243">
        <f t="shared" si="30"/>
        <v>2.5914563605981402</v>
      </c>
    </row>
    <row r="244" spans="1:17" x14ac:dyDescent="0.3">
      <c r="A244" s="1" t="s">
        <v>250</v>
      </c>
      <c r="B244">
        <v>17.195399999999999</v>
      </c>
      <c r="C244">
        <v>4.4612999999999996</v>
      </c>
      <c r="D244">
        <v>0.76438499999999998</v>
      </c>
      <c r="E244">
        <v>12.717499999999999</v>
      </c>
      <c r="F244">
        <v>7.9553700000000003</v>
      </c>
      <c r="G244">
        <v>70.009600000000006</v>
      </c>
      <c r="H244">
        <v>58.883600000000001</v>
      </c>
      <c r="J244">
        <f t="shared" si="31"/>
        <v>24.570593571428574</v>
      </c>
      <c r="K244">
        <f t="shared" si="26"/>
        <v>0.69983657293470225</v>
      </c>
      <c r="L244">
        <f t="shared" si="32"/>
        <v>0.18157070512076409</v>
      </c>
      <c r="M244">
        <f t="shared" si="33"/>
        <v>3.1109749049320887E-2</v>
      </c>
      <c r="N244">
        <f t="shared" si="27"/>
        <v>0.51759026345982506</v>
      </c>
      <c r="O244">
        <f t="shared" si="28"/>
        <v>0.32377606087834787</v>
      </c>
      <c r="P244">
        <f t="shared" si="29"/>
        <v>2.8493247343201866</v>
      </c>
      <c r="Q244">
        <f t="shared" si="30"/>
        <v>2.3965070208345161</v>
      </c>
    </row>
    <row r="245" spans="1:17" x14ac:dyDescent="0.3">
      <c r="A245" s="1" t="s">
        <v>251</v>
      </c>
      <c r="B245">
        <v>4.4676599999999997E-2</v>
      </c>
      <c r="C245">
        <v>0.21308199999999999</v>
      </c>
      <c r="D245">
        <v>2.9034300000000002</v>
      </c>
      <c r="E245">
        <v>0.367199</v>
      </c>
      <c r="F245">
        <v>4.94876E-2</v>
      </c>
      <c r="G245">
        <v>0.59472199999999997</v>
      </c>
      <c r="H245">
        <v>0.97431400000000001</v>
      </c>
      <c r="J245">
        <f t="shared" si="31"/>
        <v>0.73627302857142851</v>
      </c>
      <c r="K245">
        <f t="shared" si="26"/>
        <v>6.0679392380683629E-2</v>
      </c>
      <c r="L245">
        <f t="shared" si="32"/>
        <v>0.28940622803124744</v>
      </c>
      <c r="M245">
        <f t="shared" si="33"/>
        <v>3.9434148574387549</v>
      </c>
      <c r="N245">
        <f t="shared" si="27"/>
        <v>0.4987266757719846</v>
      </c>
      <c r="O245">
        <f t="shared" si="28"/>
        <v>6.7213653196042653E-2</v>
      </c>
      <c r="P245">
        <f t="shared" si="29"/>
        <v>0.80774655178381816</v>
      </c>
      <c r="Q245">
        <f t="shared" si="30"/>
        <v>1.323305298702081</v>
      </c>
    </row>
    <row r="246" spans="1:17" x14ac:dyDescent="0.3">
      <c r="A246" s="1" t="s">
        <v>252</v>
      </c>
      <c r="B246">
        <v>18.020199999999999</v>
      </c>
      <c r="C246">
        <v>27.0106</v>
      </c>
      <c r="D246">
        <v>32.673499999999997</v>
      </c>
      <c r="E246">
        <v>9.4345700000000008</v>
      </c>
      <c r="F246">
        <v>10.071999999999999</v>
      </c>
      <c r="G246">
        <v>18.348600000000001</v>
      </c>
      <c r="H246">
        <v>9.0984099999999994</v>
      </c>
      <c r="J246">
        <f t="shared" si="31"/>
        <v>17.809268571428575</v>
      </c>
      <c r="K246">
        <f t="shared" si="26"/>
        <v>1.0118439130571495</v>
      </c>
      <c r="L246">
        <f t="shared" si="32"/>
        <v>1.5166597040000356</v>
      </c>
      <c r="M246">
        <f t="shared" si="33"/>
        <v>1.8346345819287673</v>
      </c>
      <c r="N246">
        <f t="shared" si="27"/>
        <v>0.52975617511523687</v>
      </c>
      <c r="O246">
        <f t="shared" si="28"/>
        <v>0.56554821213480477</v>
      </c>
      <c r="P246">
        <f t="shared" si="29"/>
        <v>1.0302837495211159</v>
      </c>
      <c r="Q246">
        <f t="shared" si="30"/>
        <v>0.51088061048147626</v>
      </c>
    </row>
    <row r="247" spans="1:17" x14ac:dyDescent="0.3">
      <c r="A247" s="1" t="s">
        <v>253</v>
      </c>
      <c r="B247">
        <v>1.38297</v>
      </c>
      <c r="C247">
        <v>15.5878</v>
      </c>
      <c r="D247">
        <v>1.8246199999999999</v>
      </c>
      <c r="E247">
        <v>1.4909699999999999</v>
      </c>
      <c r="F247">
        <v>1.8089200000000001</v>
      </c>
      <c r="G247">
        <v>1.08646</v>
      </c>
      <c r="H247">
        <v>1.5658099999999999</v>
      </c>
      <c r="J247">
        <f t="shared" si="31"/>
        <v>3.536364285714285</v>
      </c>
      <c r="K247">
        <f t="shared" si="26"/>
        <v>0.39107113641734559</v>
      </c>
      <c r="L247">
        <f t="shared" si="32"/>
        <v>4.4078603731435235</v>
      </c>
      <c r="M247">
        <f t="shared" si="33"/>
        <v>0.51595928829245541</v>
      </c>
      <c r="N247">
        <f t="shared" si="27"/>
        <v>0.42161097656794416</v>
      </c>
      <c r="O247">
        <f t="shared" si="28"/>
        <v>0.51151970041871109</v>
      </c>
      <c r="P247">
        <f t="shared" si="29"/>
        <v>0.30722513638906795</v>
      </c>
      <c r="Q247">
        <f t="shared" si="30"/>
        <v>0.44277395468711822</v>
      </c>
    </row>
    <row r="248" spans="1:17" x14ac:dyDescent="0.3">
      <c r="A248" s="1" t="s">
        <v>254</v>
      </c>
      <c r="B248">
        <v>0.106584</v>
      </c>
      <c r="C248">
        <v>0</v>
      </c>
      <c r="D248">
        <v>2.81318</v>
      </c>
      <c r="E248">
        <v>0.15252199999999999</v>
      </c>
      <c r="F248">
        <v>6.3247399999999995E-2</v>
      </c>
      <c r="G248">
        <v>0.37312499999999998</v>
      </c>
      <c r="H248">
        <v>0.26314199999999999</v>
      </c>
      <c r="J248">
        <f t="shared" si="31"/>
        <v>0.53982862857142844</v>
      </c>
      <c r="K248">
        <f t="shared" si="26"/>
        <v>0.19744043638822525</v>
      </c>
      <c r="L248">
        <f t="shared" si="32"/>
        <v>0</v>
      </c>
      <c r="M248">
        <f t="shared" si="33"/>
        <v>5.211246405076067</v>
      </c>
      <c r="N248">
        <f t="shared" si="27"/>
        <v>0.28253781279371099</v>
      </c>
      <c r="O248">
        <f t="shared" si="28"/>
        <v>0.11716199670138705</v>
      </c>
      <c r="P248">
        <f t="shared" si="29"/>
        <v>0.69119157497707484</v>
      </c>
      <c r="Q248">
        <f t="shared" si="30"/>
        <v>0.48745469594001323</v>
      </c>
    </row>
    <row r="249" spans="1:17" x14ac:dyDescent="0.3">
      <c r="A249" s="1" t="s">
        <v>255</v>
      </c>
      <c r="B249">
        <v>126.084</v>
      </c>
      <c r="C249">
        <v>16.035499999999999</v>
      </c>
      <c r="D249">
        <v>0.73906099999999997</v>
      </c>
      <c r="E249">
        <v>5.4228300000000003</v>
      </c>
      <c r="F249">
        <v>4.3280500000000002</v>
      </c>
      <c r="G249">
        <v>6.6777600000000001</v>
      </c>
      <c r="H249">
        <v>16.510100000000001</v>
      </c>
      <c r="J249">
        <f t="shared" si="31"/>
        <v>25.114900142857145</v>
      </c>
      <c r="K249">
        <f t="shared" si="26"/>
        <v>5.0202867334855474</v>
      </c>
      <c r="L249">
        <f t="shared" si="32"/>
        <v>0.63848551691576638</v>
      </c>
      <c r="M249">
        <f t="shared" si="33"/>
        <v>2.942719245531996E-2</v>
      </c>
      <c r="N249">
        <f t="shared" si="27"/>
        <v>0.21592082664689755</v>
      </c>
      <c r="O249">
        <f t="shared" si="28"/>
        <v>0.1723299704709727</v>
      </c>
      <c r="P249">
        <f t="shared" si="29"/>
        <v>0.26588837550680855</v>
      </c>
      <c r="Q249">
        <f t="shared" si="30"/>
        <v>0.65738266551283064</v>
      </c>
    </row>
    <row r="250" spans="1:17" x14ac:dyDescent="0.3">
      <c r="A250" s="1" t="s">
        <v>256</v>
      </c>
      <c r="B250">
        <v>17.721900000000002</v>
      </c>
      <c r="C250">
        <v>18.034199999999998</v>
      </c>
      <c r="D250">
        <v>27.099299999999999</v>
      </c>
      <c r="E250">
        <v>6.5221900000000002</v>
      </c>
      <c r="F250">
        <v>9.8954199999999997</v>
      </c>
      <c r="G250">
        <v>16.402799999999999</v>
      </c>
      <c r="H250">
        <v>9.6204300000000007</v>
      </c>
      <c r="J250">
        <f t="shared" si="31"/>
        <v>15.04332</v>
      </c>
      <c r="K250">
        <f t="shared" si="26"/>
        <v>1.1780577691626584</v>
      </c>
      <c r="L250">
        <f t="shared" si="32"/>
        <v>1.1988178141527268</v>
      </c>
      <c r="M250">
        <f t="shared" si="33"/>
        <v>1.8014175062419733</v>
      </c>
      <c r="N250">
        <f t="shared" si="27"/>
        <v>0.43356054381612574</v>
      </c>
      <c r="O250">
        <f t="shared" si="28"/>
        <v>0.65779495483709716</v>
      </c>
      <c r="P250">
        <f t="shared" si="29"/>
        <v>1.090371008527373</v>
      </c>
      <c r="Q250">
        <f t="shared" si="30"/>
        <v>0.63951508044766725</v>
      </c>
    </row>
    <row r="251" spans="1:17" x14ac:dyDescent="0.3">
      <c r="A251" s="1" t="s">
        <v>257</v>
      </c>
      <c r="B251">
        <v>22.987100000000002</v>
      </c>
      <c r="C251">
        <v>1.4819800000000001</v>
      </c>
      <c r="D251">
        <v>0.87717800000000001</v>
      </c>
      <c r="E251">
        <v>10.7616</v>
      </c>
      <c r="F251">
        <v>7.2532899999999998</v>
      </c>
      <c r="G251">
        <v>3.0893000000000002</v>
      </c>
      <c r="H251">
        <v>4.5786300000000004</v>
      </c>
      <c r="J251">
        <f t="shared" si="31"/>
        <v>7.2908682857142857</v>
      </c>
      <c r="K251">
        <f t="shared" si="26"/>
        <v>3.1528617853433021</v>
      </c>
      <c r="L251">
        <f t="shared" si="32"/>
        <v>0.20326522739462857</v>
      </c>
      <c r="M251">
        <f t="shared" si="33"/>
        <v>0.12031187035963069</v>
      </c>
      <c r="N251">
        <f t="shared" si="27"/>
        <v>1.4760381861631295</v>
      </c>
      <c r="O251">
        <f t="shared" si="28"/>
        <v>0.99484584219030303</v>
      </c>
      <c r="P251">
        <f t="shared" si="29"/>
        <v>0.42372182282502197</v>
      </c>
      <c r="Q251">
        <f t="shared" si="30"/>
        <v>0.62799516059991922</v>
      </c>
    </row>
    <row r="252" spans="1:17" x14ac:dyDescent="0.3">
      <c r="A252" s="1" t="s">
        <v>258</v>
      </c>
      <c r="B252">
        <v>3.8031899999999998</v>
      </c>
      <c r="C252">
        <v>0.808535</v>
      </c>
      <c r="D252">
        <v>2.4906600000000001</v>
      </c>
      <c r="E252">
        <v>2.08908</v>
      </c>
      <c r="F252">
        <v>1.50264</v>
      </c>
      <c r="G252">
        <v>1.41852</v>
      </c>
      <c r="H252">
        <v>1.73427</v>
      </c>
      <c r="J252">
        <f t="shared" si="31"/>
        <v>1.9791278571428572</v>
      </c>
      <c r="K252">
        <f t="shared" si="26"/>
        <v>1.9216494711415091</v>
      </c>
      <c r="L252">
        <f t="shared" si="32"/>
        <v>0.40853095826119656</v>
      </c>
      <c r="M252">
        <f t="shared" si="33"/>
        <v>1.2584634140795783</v>
      </c>
      <c r="N252">
        <f t="shared" si="27"/>
        <v>1.0555558563133327</v>
      </c>
      <c r="O252">
        <f t="shared" si="28"/>
        <v>0.75924351960224901</v>
      </c>
      <c r="P252">
        <f t="shared" si="29"/>
        <v>0.71673994930667506</v>
      </c>
      <c r="Q252">
        <f t="shared" si="30"/>
        <v>0.87627991983481901</v>
      </c>
    </row>
    <row r="253" spans="1:17" x14ac:dyDescent="0.3">
      <c r="A253" s="1" t="s">
        <v>259</v>
      </c>
      <c r="B253">
        <v>80.528999999999996</v>
      </c>
      <c r="C253">
        <v>80.604299999999995</v>
      </c>
      <c r="D253">
        <v>12.4534</v>
      </c>
      <c r="E253">
        <v>8.5698299999999996</v>
      </c>
      <c r="F253">
        <v>17.853000000000002</v>
      </c>
      <c r="G253">
        <v>17.4239</v>
      </c>
      <c r="H253">
        <v>18.3626</v>
      </c>
      <c r="J253">
        <f t="shared" si="31"/>
        <v>33.686147142857138</v>
      </c>
      <c r="K253">
        <f t="shared" si="26"/>
        <v>2.3905672458916243</v>
      </c>
      <c r="L253">
        <f t="shared" si="32"/>
        <v>2.3928025861245295</v>
      </c>
      <c r="M253">
        <f t="shared" si="33"/>
        <v>0.3696890578547698</v>
      </c>
      <c r="N253">
        <f t="shared" si="27"/>
        <v>0.25440220170198835</v>
      </c>
      <c r="O253">
        <f t="shared" si="28"/>
        <v>0.52998046717211411</v>
      </c>
      <c r="P253">
        <f t="shared" si="29"/>
        <v>0.51724229328181248</v>
      </c>
      <c r="Q253">
        <f t="shared" si="30"/>
        <v>0.54510834742030256</v>
      </c>
    </row>
    <row r="254" spans="1:17" x14ac:dyDescent="0.3">
      <c r="A254" s="1" t="s">
        <v>260</v>
      </c>
      <c r="B254">
        <v>0.346055</v>
      </c>
      <c r="C254">
        <v>8.2080799999999995E-2</v>
      </c>
      <c r="D254">
        <v>7.7385399999999993E-2</v>
      </c>
      <c r="E254">
        <v>1.9120700000000001E-2</v>
      </c>
      <c r="F254">
        <v>0.51183400000000001</v>
      </c>
      <c r="G254">
        <v>4.7735300000000001E-2</v>
      </c>
      <c r="H254">
        <v>0.149535</v>
      </c>
      <c r="J254">
        <f t="shared" si="31"/>
        <v>0.17724945714285717</v>
      </c>
      <c r="K254">
        <f t="shared" si="26"/>
        <v>1.9523614096097974</v>
      </c>
      <c r="L254">
        <f t="shared" si="32"/>
        <v>0.46308068483304632</v>
      </c>
      <c r="M254">
        <f t="shared" si="33"/>
        <v>0.43659033571894063</v>
      </c>
      <c r="N254">
        <f t="shared" si="27"/>
        <v>0.10787451938196545</v>
      </c>
      <c r="O254">
        <f t="shared" si="28"/>
        <v>2.8876477719617433</v>
      </c>
      <c r="P254">
        <f t="shared" si="29"/>
        <v>0.26931140308952789</v>
      </c>
      <c r="Q254">
        <f t="shared" si="30"/>
        <v>0.84364151185794467</v>
      </c>
    </row>
    <row r="255" spans="1:17" x14ac:dyDescent="0.3">
      <c r="A255" s="1" t="s">
        <v>261</v>
      </c>
      <c r="B255">
        <v>2.8132100000000002</v>
      </c>
      <c r="C255">
        <v>3.00223</v>
      </c>
      <c r="D255">
        <v>2.0257100000000001</v>
      </c>
      <c r="E255">
        <v>2.98211</v>
      </c>
      <c r="F255">
        <v>2.9052699999999998</v>
      </c>
      <c r="G255">
        <v>2.5391499999999998</v>
      </c>
      <c r="H255">
        <v>4.4704800000000002</v>
      </c>
      <c r="J255">
        <f t="shared" si="31"/>
        <v>2.9635942857142856</v>
      </c>
      <c r="K255">
        <f t="shared" si="26"/>
        <v>0.94925611564335977</v>
      </c>
      <c r="L255">
        <f t="shared" si="32"/>
        <v>1.0130367758069834</v>
      </c>
      <c r="M255">
        <f t="shared" si="33"/>
        <v>0.683531483970237</v>
      </c>
      <c r="N255">
        <f t="shared" si="27"/>
        <v>1.0062477223602999</v>
      </c>
      <c r="O255">
        <f t="shared" si="28"/>
        <v>0.98031974687107737</v>
      </c>
      <c r="P255">
        <f t="shared" si="29"/>
        <v>0.85678056954007586</v>
      </c>
      <c r="Q255">
        <f t="shared" si="30"/>
        <v>1.5084655890819836</v>
      </c>
    </row>
    <row r="256" spans="1:17" x14ac:dyDescent="0.3">
      <c r="A256" s="1" t="s">
        <v>262</v>
      </c>
      <c r="B256">
        <v>3.87222</v>
      </c>
      <c r="C256">
        <v>2.4291800000000001</v>
      </c>
      <c r="D256">
        <v>4.10588</v>
      </c>
      <c r="E256">
        <v>2.6077499999999998</v>
      </c>
      <c r="F256">
        <v>1.5038499999999999</v>
      </c>
      <c r="G256">
        <v>2.9000699999999999</v>
      </c>
      <c r="H256">
        <v>1.72939</v>
      </c>
      <c r="J256">
        <f t="shared" si="31"/>
        <v>2.7364771428571424</v>
      </c>
      <c r="K256">
        <f t="shared" si="26"/>
        <v>1.415038313076145</v>
      </c>
      <c r="L256">
        <f t="shared" si="32"/>
        <v>0.88770337670853161</v>
      </c>
      <c r="M256">
        <f t="shared" si="33"/>
        <v>1.5004254688248815</v>
      </c>
      <c r="N256">
        <f t="shared" si="27"/>
        <v>0.95295880939727518</v>
      </c>
      <c r="O256">
        <f t="shared" si="28"/>
        <v>0.54955693816972195</v>
      </c>
      <c r="P256">
        <f t="shared" si="29"/>
        <v>1.059782285253094</v>
      </c>
      <c r="Q256">
        <f t="shared" si="30"/>
        <v>0.63197677514468564</v>
      </c>
    </row>
    <row r="257" spans="1:17" x14ac:dyDescent="0.3">
      <c r="A257" s="1" t="s">
        <v>263</v>
      </c>
      <c r="B257">
        <v>3.6704899999999999E-2</v>
      </c>
      <c r="C257">
        <v>2.0320700000000001E-2</v>
      </c>
      <c r="D257">
        <v>8.3244600000000002E-2</v>
      </c>
      <c r="E257">
        <v>2.59175E-2</v>
      </c>
      <c r="F257">
        <v>6.3518899999999998E-3</v>
      </c>
      <c r="G257">
        <v>4.8609399999999997E-2</v>
      </c>
      <c r="H257">
        <v>9.81263E-2</v>
      </c>
      <c r="J257">
        <f t="shared" si="31"/>
        <v>4.6610755714285711E-2</v>
      </c>
      <c r="K257">
        <f t="shared" si="26"/>
        <v>0.78747704124330109</v>
      </c>
      <c r="L257">
        <f t="shared" si="32"/>
        <v>0.43596589861279417</v>
      </c>
      <c r="M257">
        <f t="shared" si="33"/>
        <v>1.7859525923645645</v>
      </c>
      <c r="N257">
        <f t="shared" si="27"/>
        <v>0.55604118840872074</v>
      </c>
      <c r="O257">
        <f t="shared" si="28"/>
        <v>0.13627519877462985</v>
      </c>
      <c r="P257">
        <f t="shared" si="29"/>
        <v>1.0428794653741631</v>
      </c>
      <c r="Q257">
        <f t="shared" si="30"/>
        <v>2.1052286858744345</v>
      </c>
    </row>
    <row r="258" spans="1:17" x14ac:dyDescent="0.3">
      <c r="A258" s="1" t="s">
        <v>264</v>
      </c>
      <c r="B258">
        <v>20.6203</v>
      </c>
      <c r="C258">
        <v>18.0776</v>
      </c>
      <c r="D258">
        <v>2.6075200000000001</v>
      </c>
      <c r="E258">
        <v>28.867999999999999</v>
      </c>
      <c r="F258">
        <v>24.0413</v>
      </c>
      <c r="G258">
        <v>19.206299999999999</v>
      </c>
      <c r="H258">
        <v>33.913899999999998</v>
      </c>
      <c r="J258">
        <f t="shared" si="31"/>
        <v>21.048845714285719</v>
      </c>
      <c r="K258">
        <f t="shared" si="26"/>
        <v>0.97964041733676321</v>
      </c>
      <c r="L258">
        <f t="shared" si="32"/>
        <v>0.85884044405013849</v>
      </c>
      <c r="M258">
        <f t="shared" si="33"/>
        <v>0.12387947706939069</v>
      </c>
      <c r="N258">
        <f t="shared" si="27"/>
        <v>1.3714766306832431</v>
      </c>
      <c r="O258">
        <f t="shared" si="28"/>
        <v>1.1421671442858894</v>
      </c>
      <c r="P258">
        <f t="shared" si="29"/>
        <v>0.91246333697836957</v>
      </c>
      <c r="Q258">
        <f t="shared" si="30"/>
        <v>1.6111999897924496</v>
      </c>
    </row>
    <row r="259" spans="1:17" x14ac:dyDescent="0.3">
      <c r="A259" s="1" t="s">
        <v>265</v>
      </c>
      <c r="B259">
        <v>15.8765</v>
      </c>
      <c r="C259">
        <v>20.8202</v>
      </c>
      <c r="D259">
        <v>12.596500000000001</v>
      </c>
      <c r="E259">
        <v>18.399699999999999</v>
      </c>
      <c r="F259">
        <v>12.0244</v>
      </c>
      <c r="G259">
        <v>9.8086500000000001</v>
      </c>
      <c r="H259">
        <v>10.035600000000001</v>
      </c>
      <c r="J259">
        <f t="shared" si="31"/>
        <v>14.224078571428571</v>
      </c>
      <c r="K259">
        <f t="shared" si="26"/>
        <v>1.1161707185652499</v>
      </c>
      <c r="L259">
        <f t="shared" si="32"/>
        <v>1.4637292598918032</v>
      </c>
      <c r="M259">
        <f t="shared" si="33"/>
        <v>0.8855758168618505</v>
      </c>
      <c r="N259">
        <f t="shared" si="27"/>
        <v>1.2935600649000112</v>
      </c>
      <c r="O259">
        <f t="shared" si="28"/>
        <v>0.8453552853787667</v>
      </c>
      <c r="P259">
        <f t="shared" si="29"/>
        <v>0.68958069591251459</v>
      </c>
      <c r="Q259">
        <f t="shared" si="30"/>
        <v>0.7055360352239739</v>
      </c>
    </row>
    <row r="260" spans="1:17" x14ac:dyDescent="0.3">
      <c r="A260" s="1" t="s">
        <v>266</v>
      </c>
      <c r="B260">
        <v>4.7306999999999997</v>
      </c>
      <c r="C260">
        <v>6.6049100000000003</v>
      </c>
      <c r="D260">
        <v>5.3342099999999997</v>
      </c>
      <c r="E260">
        <v>4.1148400000000001</v>
      </c>
      <c r="F260">
        <v>6.1550099999999999</v>
      </c>
      <c r="G260">
        <v>6.2291699999999999</v>
      </c>
      <c r="H260">
        <v>5.5825699999999996</v>
      </c>
      <c r="J260">
        <f t="shared" si="31"/>
        <v>5.5369157142857146</v>
      </c>
      <c r="K260">
        <f t="shared" ref="K260:K323" si="34">B260/$J260</f>
        <v>0.85439263375355168</v>
      </c>
      <c r="L260">
        <f t="shared" si="32"/>
        <v>1.192886137486032</v>
      </c>
      <c r="M260">
        <f t="shared" si="33"/>
        <v>0.96339013906917226</v>
      </c>
      <c r="N260">
        <f t="shared" ref="N260:N323" si="35">E260/$J260</f>
        <v>0.74316464478290001</v>
      </c>
      <c r="O260">
        <f t="shared" ref="O260:O323" si="36">F260/$J260</f>
        <v>1.111631514295865</v>
      </c>
      <c r="P260">
        <f t="shared" ref="P260:P323" si="37">G260/$J260</f>
        <v>1.1250252525838906</v>
      </c>
      <c r="Q260">
        <f t="shared" ref="Q260:Q323" si="38">H260/$J260</f>
        <v>1.0082454362807967</v>
      </c>
    </row>
    <row r="261" spans="1:17" x14ac:dyDescent="0.3">
      <c r="A261" s="1" t="s">
        <v>267</v>
      </c>
      <c r="B261">
        <v>8.2110500000000002</v>
      </c>
      <c r="C261">
        <v>8.2876799999999999</v>
      </c>
      <c r="D261">
        <v>2.5011000000000001</v>
      </c>
      <c r="E261">
        <v>9.6743699999999997</v>
      </c>
      <c r="F261">
        <v>10.589499999999999</v>
      </c>
      <c r="G261">
        <v>5.2174699999999996</v>
      </c>
      <c r="H261">
        <v>10.2538</v>
      </c>
      <c r="J261">
        <f t="shared" ref="J261:J324" si="39">AVERAGE(B261:H261)+0.001</f>
        <v>7.8202814285714286</v>
      </c>
      <c r="K261">
        <f t="shared" si="34"/>
        <v>1.0499686072678787</v>
      </c>
      <c r="L261">
        <f t="shared" ref="L261:L324" si="40">C261/$J261</f>
        <v>1.0597674873593332</v>
      </c>
      <c r="M261">
        <f t="shared" ref="M261:M324" si="41">D261/$J261</f>
        <v>0.31982224972904705</v>
      </c>
      <c r="N261">
        <f t="shared" si="35"/>
        <v>1.2370871928796132</v>
      </c>
      <c r="O261">
        <f t="shared" si="36"/>
        <v>1.3541072781998893</v>
      </c>
      <c r="P261">
        <f t="shared" si="37"/>
        <v>0.66717164179513444</v>
      </c>
      <c r="Q261">
        <f t="shared" si="38"/>
        <v>1.3111804343175812</v>
      </c>
    </row>
    <row r="262" spans="1:17" x14ac:dyDescent="0.3">
      <c r="A262" s="1" t="s">
        <v>268</v>
      </c>
      <c r="B262">
        <v>0.85990599999999995</v>
      </c>
      <c r="C262">
        <v>0.50631499999999996</v>
      </c>
      <c r="D262">
        <v>0.618089</v>
      </c>
      <c r="E262">
        <v>1.0031699999999999</v>
      </c>
      <c r="F262">
        <v>0.62888100000000002</v>
      </c>
      <c r="G262">
        <v>0.36922500000000003</v>
      </c>
      <c r="H262">
        <v>0.35943700000000001</v>
      </c>
      <c r="J262">
        <f t="shared" si="39"/>
        <v>0.62171757142857131</v>
      </c>
      <c r="K262">
        <f t="shared" si="34"/>
        <v>1.3831135543171533</v>
      </c>
      <c r="L262">
        <f t="shared" si="40"/>
        <v>0.81438103612963453</v>
      </c>
      <c r="M262">
        <f t="shared" si="41"/>
        <v>0.99416363378594297</v>
      </c>
      <c r="N262">
        <f t="shared" si="35"/>
        <v>1.6135461600271874</v>
      </c>
      <c r="O262">
        <f t="shared" si="36"/>
        <v>1.0115219979306178</v>
      </c>
      <c r="P262">
        <f t="shared" si="37"/>
        <v>0.5938789845549991</v>
      </c>
      <c r="Q262">
        <f t="shared" si="38"/>
        <v>0.57813550158167837</v>
      </c>
    </row>
    <row r="263" spans="1:17" x14ac:dyDescent="0.3">
      <c r="A263" s="1" t="s">
        <v>269</v>
      </c>
      <c r="B263">
        <v>8.1455899999999998E-2</v>
      </c>
      <c r="C263">
        <v>3.3299700000000002E-2</v>
      </c>
      <c r="D263">
        <v>9.3330300000000005E-2</v>
      </c>
      <c r="E263">
        <v>0.12553400000000001</v>
      </c>
      <c r="F263">
        <v>0.18948100000000001</v>
      </c>
      <c r="G263">
        <v>2.9570599999999999E-2</v>
      </c>
      <c r="H263">
        <v>0.221223</v>
      </c>
      <c r="J263">
        <f t="shared" si="39"/>
        <v>0.11155635714285714</v>
      </c>
      <c r="K263">
        <f t="shared" si="34"/>
        <v>0.73017712379841326</v>
      </c>
      <c r="L263">
        <f t="shared" si="40"/>
        <v>0.29850114195963734</v>
      </c>
      <c r="M263">
        <f t="shared" si="41"/>
        <v>0.83662018364836743</v>
      </c>
      <c r="N263">
        <f t="shared" si="35"/>
        <v>1.1252966950080967</v>
      </c>
      <c r="O263">
        <f t="shared" si="36"/>
        <v>1.6985226557492723</v>
      </c>
      <c r="P263">
        <f t="shared" si="37"/>
        <v>0.2650731949066103</v>
      </c>
      <c r="Q263">
        <f t="shared" si="38"/>
        <v>1.9830604518279999</v>
      </c>
    </row>
    <row r="264" spans="1:17" x14ac:dyDescent="0.3">
      <c r="A264" s="1" t="s">
        <v>270</v>
      </c>
      <c r="B264">
        <v>0.10485999999999999</v>
      </c>
      <c r="C264">
        <v>4.4493499999999999</v>
      </c>
      <c r="D264">
        <v>1.2906299999999999</v>
      </c>
      <c r="E264">
        <v>9.30116E-2</v>
      </c>
      <c r="F264">
        <v>0.53844999999999998</v>
      </c>
      <c r="G264">
        <v>0.109652</v>
      </c>
      <c r="H264">
        <v>0.21171799999999999</v>
      </c>
      <c r="J264">
        <f t="shared" si="39"/>
        <v>0.97209594285714285</v>
      </c>
      <c r="K264">
        <f t="shared" si="34"/>
        <v>0.10787001094953649</v>
      </c>
      <c r="L264">
        <f t="shared" si="40"/>
        <v>4.5770687890360495</v>
      </c>
      <c r="M264">
        <f t="shared" si="41"/>
        <v>1.3276775913770769</v>
      </c>
      <c r="N264">
        <f t="shared" si="35"/>
        <v>9.5681502102173452E-2</v>
      </c>
      <c r="O264">
        <f t="shared" si="36"/>
        <v>0.5539062311250994</v>
      </c>
      <c r="P264">
        <f t="shared" si="37"/>
        <v>0.11279956552201578</v>
      </c>
      <c r="Q264">
        <f t="shared" si="38"/>
        <v>0.21779537457766512</v>
      </c>
    </row>
    <row r="265" spans="1:17" x14ac:dyDescent="0.3">
      <c r="A265" s="1" t="s">
        <v>271</v>
      </c>
      <c r="B265">
        <v>3.2825E-2</v>
      </c>
      <c r="C265">
        <v>0</v>
      </c>
      <c r="D265">
        <v>0.114593</v>
      </c>
      <c r="E265">
        <v>3.7940599999999998E-2</v>
      </c>
      <c r="F265">
        <v>4.0905400000000001E-2</v>
      </c>
      <c r="G265">
        <v>5.95814E-2</v>
      </c>
      <c r="H265">
        <v>0.14182700000000001</v>
      </c>
      <c r="J265">
        <f t="shared" si="39"/>
        <v>6.2096057142857139E-2</v>
      </c>
      <c r="K265">
        <f t="shared" si="34"/>
        <v>0.52861649370882535</v>
      </c>
      <c r="L265">
        <f t="shared" si="40"/>
        <v>0</v>
      </c>
      <c r="M265">
        <f t="shared" si="41"/>
        <v>1.8454150758134173</v>
      </c>
      <c r="N265">
        <f t="shared" si="35"/>
        <v>0.6109985359088822</v>
      </c>
      <c r="O265">
        <f t="shared" si="36"/>
        <v>0.65874391840843827</v>
      </c>
      <c r="P265">
        <f t="shared" si="37"/>
        <v>0.9595037550118205</v>
      </c>
      <c r="Q265">
        <f t="shared" si="38"/>
        <v>2.2839936467095683</v>
      </c>
    </row>
    <row r="266" spans="1:17" x14ac:dyDescent="0.3">
      <c r="A266" s="1" t="s">
        <v>272</v>
      </c>
      <c r="B266">
        <v>6.8822799999999997</v>
      </c>
      <c r="C266">
        <v>5.5000200000000001</v>
      </c>
      <c r="D266">
        <v>2.9189600000000002</v>
      </c>
      <c r="E266">
        <v>6.3958199999999996</v>
      </c>
      <c r="F266">
        <v>10.125400000000001</v>
      </c>
      <c r="G266">
        <v>6.4262499999999996</v>
      </c>
      <c r="H266">
        <v>15.498100000000001</v>
      </c>
      <c r="J266">
        <f t="shared" si="39"/>
        <v>7.679118571428571</v>
      </c>
      <c r="K266">
        <f t="shared" si="34"/>
        <v>0.8962330684157761</v>
      </c>
      <c r="L266">
        <f t="shared" si="40"/>
        <v>0.7162306388214571</v>
      </c>
      <c r="M266">
        <f t="shared" si="41"/>
        <v>0.38011654239335135</v>
      </c>
      <c r="N266">
        <f t="shared" si="35"/>
        <v>0.83288465212618334</v>
      </c>
      <c r="O266">
        <f t="shared" si="36"/>
        <v>1.3185627889212734</v>
      </c>
      <c r="P266">
        <f t="shared" si="37"/>
        <v>0.83684734650535597</v>
      </c>
      <c r="Q266">
        <f t="shared" si="38"/>
        <v>2.0182133998637868</v>
      </c>
    </row>
    <row r="267" spans="1:17" x14ac:dyDescent="0.3">
      <c r="A267" s="1" t="s">
        <v>273</v>
      </c>
      <c r="B267">
        <v>2.2834300000000001</v>
      </c>
      <c r="C267">
        <v>23.984300000000001</v>
      </c>
      <c r="D267">
        <v>3.18106</v>
      </c>
      <c r="E267">
        <v>2.24654</v>
      </c>
      <c r="F267">
        <v>2.55308</v>
      </c>
      <c r="G267">
        <v>1.92614</v>
      </c>
      <c r="H267">
        <v>2.0201899999999999</v>
      </c>
      <c r="J267">
        <f t="shared" si="39"/>
        <v>5.4573914285714284</v>
      </c>
      <c r="K267">
        <f t="shared" si="34"/>
        <v>0.41841052266205675</v>
      </c>
      <c r="L267">
        <f t="shared" si="40"/>
        <v>4.3948286125186975</v>
      </c>
      <c r="M267">
        <f t="shared" si="41"/>
        <v>0.58289020343052433</v>
      </c>
      <c r="N267">
        <f t="shared" si="35"/>
        <v>0.41165088291789853</v>
      </c>
      <c r="O267">
        <f t="shared" si="36"/>
        <v>0.46782057571199637</v>
      </c>
      <c r="P267">
        <f t="shared" si="37"/>
        <v>0.35294151522941103</v>
      </c>
      <c r="Q267">
        <f t="shared" si="38"/>
        <v>0.37017502344134062</v>
      </c>
    </row>
    <row r="268" spans="1:17" x14ac:dyDescent="0.3">
      <c r="A268" s="1" t="s">
        <v>274</v>
      </c>
      <c r="B268">
        <v>0.601101</v>
      </c>
      <c r="C268">
        <v>3.2423199999999999</v>
      </c>
      <c r="D268">
        <v>7.1891800000000003</v>
      </c>
      <c r="E268">
        <v>0.54038799999999998</v>
      </c>
      <c r="F268">
        <v>0.43002400000000002</v>
      </c>
      <c r="G268">
        <v>1.01529</v>
      </c>
      <c r="H268">
        <v>1.40167</v>
      </c>
      <c r="J268">
        <f t="shared" si="39"/>
        <v>2.0609961428571424</v>
      </c>
      <c r="K268">
        <f t="shared" si="34"/>
        <v>0.29165556766481793</v>
      </c>
      <c r="L268">
        <f t="shared" si="40"/>
        <v>1.5731810130926289</v>
      </c>
      <c r="M268">
        <f t="shared" si="41"/>
        <v>3.4882064311065122</v>
      </c>
      <c r="N268">
        <f t="shared" si="35"/>
        <v>0.26219748245179364</v>
      </c>
      <c r="O268">
        <f t="shared" si="36"/>
        <v>0.20864861949904534</v>
      </c>
      <c r="P268">
        <f t="shared" si="37"/>
        <v>0.49262100927200747</v>
      </c>
      <c r="Q268">
        <f t="shared" si="38"/>
        <v>0.68009346104688784</v>
      </c>
    </row>
    <row r="269" spans="1:17" x14ac:dyDescent="0.3">
      <c r="A269" s="1" t="s">
        <v>275</v>
      </c>
      <c r="B269">
        <v>1.0751900000000001</v>
      </c>
      <c r="C269">
        <v>3.5828700000000002</v>
      </c>
      <c r="D269">
        <v>3.84138</v>
      </c>
      <c r="E269">
        <v>5.2661100000000003</v>
      </c>
      <c r="F269">
        <v>6.2135100000000003</v>
      </c>
      <c r="G269">
        <v>3.6095100000000002</v>
      </c>
      <c r="H269">
        <v>8.8274299999999997</v>
      </c>
      <c r="J269">
        <f t="shared" si="39"/>
        <v>4.6318571428571431</v>
      </c>
      <c r="K269">
        <f t="shared" si="34"/>
        <v>0.23212935262005366</v>
      </c>
      <c r="L269">
        <f t="shared" si="40"/>
        <v>0.77352774265182123</v>
      </c>
      <c r="M269">
        <f t="shared" si="41"/>
        <v>0.82933904944021219</v>
      </c>
      <c r="N269">
        <f t="shared" si="35"/>
        <v>1.1369327329364958</v>
      </c>
      <c r="O269">
        <f t="shared" si="36"/>
        <v>1.3414727199827283</v>
      </c>
      <c r="P269">
        <f t="shared" si="37"/>
        <v>0.779279215371804</v>
      </c>
      <c r="Q269">
        <f t="shared" si="38"/>
        <v>1.9058079141350275</v>
      </c>
    </row>
    <row r="270" spans="1:17" x14ac:dyDescent="0.3">
      <c r="A270" s="1" t="s">
        <v>276</v>
      </c>
      <c r="B270">
        <v>11.9061</v>
      </c>
      <c r="C270">
        <v>3.85534</v>
      </c>
      <c r="D270">
        <v>1.2356400000000001</v>
      </c>
      <c r="E270">
        <v>5.2446700000000002</v>
      </c>
      <c r="F270">
        <v>7.1866500000000002</v>
      </c>
      <c r="G270">
        <v>2.4569800000000002</v>
      </c>
      <c r="H270">
        <v>7.2331799999999999</v>
      </c>
      <c r="J270">
        <f t="shared" si="39"/>
        <v>5.5893657142857149</v>
      </c>
      <c r="K270">
        <f t="shared" si="34"/>
        <v>2.1301343674058595</v>
      </c>
      <c r="L270">
        <f t="shared" si="40"/>
        <v>0.68976341808270591</v>
      </c>
      <c r="M270">
        <f t="shared" si="41"/>
        <v>0.22106980705196294</v>
      </c>
      <c r="N270">
        <f t="shared" si="35"/>
        <v>0.93833008396557127</v>
      </c>
      <c r="O270">
        <f t="shared" si="36"/>
        <v>1.2857720119533111</v>
      </c>
      <c r="P270">
        <f t="shared" si="37"/>
        <v>0.43958118426931142</v>
      </c>
      <c r="Q270">
        <f t="shared" si="38"/>
        <v>1.2940967490305568</v>
      </c>
    </row>
    <row r="271" spans="1:17" x14ac:dyDescent="0.3">
      <c r="A271" s="1" t="s">
        <v>277</v>
      </c>
      <c r="B271">
        <v>6.9096700000000002</v>
      </c>
      <c r="C271">
        <v>6.3783700000000003</v>
      </c>
      <c r="D271">
        <v>7.8825099999999999</v>
      </c>
      <c r="E271">
        <v>2.9198499999999998</v>
      </c>
      <c r="F271">
        <v>3.0767600000000002</v>
      </c>
      <c r="G271">
        <v>3.9056099999999998</v>
      </c>
      <c r="H271">
        <v>4.1274699999999998</v>
      </c>
      <c r="J271">
        <f t="shared" si="39"/>
        <v>5.0296057142857151</v>
      </c>
      <c r="K271">
        <f t="shared" si="34"/>
        <v>1.3737995366862041</v>
      </c>
      <c r="L271">
        <f t="shared" si="40"/>
        <v>1.2681650137869369</v>
      </c>
      <c r="M271">
        <f t="shared" si="41"/>
        <v>1.567222253150204</v>
      </c>
      <c r="N271">
        <f t="shared" si="35"/>
        <v>0.58053258363904681</v>
      </c>
      <c r="O271">
        <f t="shared" si="36"/>
        <v>0.61172986010831853</v>
      </c>
      <c r="P271">
        <f t="shared" si="37"/>
        <v>0.77652408993150257</v>
      </c>
      <c r="Q271">
        <f t="shared" si="38"/>
        <v>0.8206349035028021</v>
      </c>
    </row>
    <row r="272" spans="1:17" x14ac:dyDescent="0.3">
      <c r="A272" s="1" t="s">
        <v>278</v>
      </c>
      <c r="B272">
        <v>6.8634000000000001E-2</v>
      </c>
      <c r="C272">
        <v>1.7536199999999998E-2</v>
      </c>
      <c r="D272">
        <v>3.96265</v>
      </c>
      <c r="E272">
        <v>0</v>
      </c>
      <c r="F272">
        <v>0</v>
      </c>
      <c r="G272">
        <v>1.55719E-2</v>
      </c>
      <c r="H272">
        <v>0</v>
      </c>
      <c r="J272">
        <f t="shared" si="39"/>
        <v>0.58162744285714285</v>
      </c>
      <c r="K272">
        <f t="shared" si="34"/>
        <v>0.11800337285126627</v>
      </c>
      <c r="L272">
        <f t="shared" si="40"/>
        <v>3.0150227977305353E-2</v>
      </c>
      <c r="M272">
        <f t="shared" si="41"/>
        <v>6.8130382234617004</v>
      </c>
      <c r="N272">
        <f t="shared" si="35"/>
        <v>0</v>
      </c>
      <c r="O272">
        <f t="shared" si="36"/>
        <v>0</v>
      </c>
      <c r="P272">
        <f t="shared" si="37"/>
        <v>2.6772980180415441E-2</v>
      </c>
      <c r="Q272">
        <f t="shared" si="38"/>
        <v>0</v>
      </c>
    </row>
    <row r="273" spans="1:17" x14ac:dyDescent="0.3">
      <c r="A273" s="1" t="s">
        <v>279</v>
      </c>
      <c r="B273">
        <v>27.090499999999999</v>
      </c>
      <c r="C273">
        <v>23.025200000000002</v>
      </c>
      <c r="D273">
        <v>26.773499999999999</v>
      </c>
      <c r="E273">
        <v>15.922800000000001</v>
      </c>
      <c r="F273">
        <v>12.5306</v>
      </c>
      <c r="G273">
        <v>17.796199999999999</v>
      </c>
      <c r="H273">
        <v>13.2666</v>
      </c>
      <c r="J273">
        <f t="shared" si="39"/>
        <v>19.487485714285718</v>
      </c>
      <c r="K273">
        <f t="shared" si="34"/>
        <v>1.3901485495453489</v>
      </c>
      <c r="L273">
        <f t="shared" si="40"/>
        <v>1.1815377487677072</v>
      </c>
      <c r="M273">
        <f t="shared" si="41"/>
        <v>1.3738816999041139</v>
      </c>
      <c r="N273">
        <f t="shared" si="35"/>
        <v>0.8170782128310915</v>
      </c>
      <c r="O273">
        <f t="shared" si="36"/>
        <v>0.6430075271749488</v>
      </c>
      <c r="P273">
        <f t="shared" si="37"/>
        <v>0.91321170216197334</v>
      </c>
      <c r="Q273">
        <f t="shared" si="38"/>
        <v>0.68077535473314732</v>
      </c>
    </row>
    <row r="274" spans="1:17" x14ac:dyDescent="0.3">
      <c r="A274" s="1" t="s">
        <v>280</v>
      </c>
      <c r="B274">
        <v>347.64600000000002</v>
      </c>
      <c r="C274">
        <v>357.69200000000001</v>
      </c>
      <c r="D274">
        <v>161.029</v>
      </c>
      <c r="E274">
        <v>478.62299999999999</v>
      </c>
      <c r="F274">
        <v>674.57399999999996</v>
      </c>
      <c r="G274">
        <v>394.447</v>
      </c>
      <c r="H274">
        <v>294.02300000000002</v>
      </c>
      <c r="J274">
        <f t="shared" si="39"/>
        <v>386.863</v>
      </c>
      <c r="K274">
        <f t="shared" si="34"/>
        <v>0.89862819654503023</v>
      </c>
      <c r="L274">
        <f t="shared" si="40"/>
        <v>0.92459604562855591</v>
      </c>
      <c r="M274">
        <f t="shared" si="41"/>
        <v>0.41624295939389394</v>
      </c>
      <c r="N274">
        <f t="shared" si="35"/>
        <v>1.2371899096062431</v>
      </c>
      <c r="O274">
        <f t="shared" si="36"/>
        <v>1.7437025510322774</v>
      </c>
      <c r="P274">
        <f t="shared" si="37"/>
        <v>1.0196038390851543</v>
      </c>
      <c r="Q274">
        <f t="shared" si="38"/>
        <v>0.76001840444808633</v>
      </c>
    </row>
    <row r="275" spans="1:17" x14ac:dyDescent="0.3">
      <c r="A275" s="1" t="s">
        <v>281</v>
      </c>
      <c r="B275">
        <v>0.15767300000000001</v>
      </c>
      <c r="C275">
        <v>53.643000000000001</v>
      </c>
      <c r="D275">
        <v>4.7045999999999998E-2</v>
      </c>
      <c r="E275">
        <v>12.1905</v>
      </c>
      <c r="F275">
        <v>0.16010199999999999</v>
      </c>
      <c r="G275">
        <v>0.30208200000000002</v>
      </c>
      <c r="H275">
        <v>0.34605000000000002</v>
      </c>
      <c r="J275">
        <f t="shared" si="39"/>
        <v>9.5504932857142855</v>
      </c>
      <c r="K275">
        <f t="shared" si="34"/>
        <v>1.6509409020353819E-2</v>
      </c>
      <c r="L275">
        <f t="shared" si="40"/>
        <v>5.6167779396525717</v>
      </c>
      <c r="M275">
        <f t="shared" si="41"/>
        <v>4.9260282785991618E-3</v>
      </c>
      <c r="N275">
        <f t="shared" si="35"/>
        <v>1.2764262154117905</v>
      </c>
      <c r="O275">
        <f t="shared" si="36"/>
        <v>1.6763741433071529E-2</v>
      </c>
      <c r="P275">
        <f t="shared" si="37"/>
        <v>3.1629989254257369E-2</v>
      </c>
      <c r="Q275">
        <f t="shared" si="38"/>
        <v>3.6233730515011699E-2</v>
      </c>
    </row>
    <row r="276" spans="1:17" x14ac:dyDescent="0.3">
      <c r="A276" s="1" t="s">
        <v>282</v>
      </c>
      <c r="B276">
        <v>1.47908</v>
      </c>
      <c r="C276">
        <v>0.62984600000000002</v>
      </c>
      <c r="D276">
        <v>9.8509200000000003</v>
      </c>
      <c r="E276">
        <v>0.32564399999999999</v>
      </c>
      <c r="F276">
        <v>0.45348500000000003</v>
      </c>
      <c r="G276">
        <v>0.89485800000000004</v>
      </c>
      <c r="H276">
        <v>2.5868000000000002</v>
      </c>
      <c r="J276">
        <f t="shared" si="39"/>
        <v>2.3182332857142853</v>
      </c>
      <c r="K276">
        <f t="shared" si="34"/>
        <v>0.63802034467996671</v>
      </c>
      <c r="L276">
        <f t="shared" si="40"/>
        <v>0.2716922424853952</v>
      </c>
      <c r="M276">
        <f t="shared" si="41"/>
        <v>4.2493221284952654</v>
      </c>
      <c r="N276">
        <f t="shared" si="35"/>
        <v>0.1404707636659025</v>
      </c>
      <c r="O276">
        <f t="shared" si="36"/>
        <v>0.19561663737403975</v>
      </c>
      <c r="P276">
        <f t="shared" si="37"/>
        <v>0.38600860643077162</v>
      </c>
      <c r="Q276">
        <f t="shared" si="38"/>
        <v>1.1158497360644035</v>
      </c>
    </row>
    <row r="277" spans="1:17" x14ac:dyDescent="0.3">
      <c r="A277" s="1" t="s">
        <v>283</v>
      </c>
      <c r="B277">
        <v>8.8672500000000001E-2</v>
      </c>
      <c r="C277">
        <v>6.9599299999999999</v>
      </c>
      <c r="D277">
        <v>4.7623899999999997E-2</v>
      </c>
      <c r="E277">
        <v>6.8329899999999999E-2</v>
      </c>
      <c r="F277">
        <v>2.9467199999999999E-2</v>
      </c>
      <c r="G277">
        <v>9.6726500000000009</v>
      </c>
      <c r="H277">
        <v>3.7438699999999998</v>
      </c>
      <c r="J277">
        <f t="shared" si="39"/>
        <v>2.9453633571428575</v>
      </c>
      <c r="K277">
        <f t="shared" si="34"/>
        <v>3.010579315620214E-2</v>
      </c>
      <c r="L277">
        <f t="shared" si="40"/>
        <v>2.3630123540178292</v>
      </c>
      <c r="M277">
        <f t="shared" si="41"/>
        <v>1.6169108604039077E-2</v>
      </c>
      <c r="N277">
        <f t="shared" si="35"/>
        <v>2.3199141061591547E-2</v>
      </c>
      <c r="O277">
        <f t="shared" si="36"/>
        <v>1.0004606028841408E-2</v>
      </c>
      <c r="P277">
        <f t="shared" si="37"/>
        <v>3.2840260528612442</v>
      </c>
      <c r="Q277">
        <f t="shared" si="38"/>
        <v>1.2711063274827088</v>
      </c>
    </row>
    <row r="278" spans="1:17" x14ac:dyDescent="0.3">
      <c r="A278" s="1" t="s">
        <v>284</v>
      </c>
      <c r="B278">
        <v>0</v>
      </c>
      <c r="C278">
        <v>0</v>
      </c>
      <c r="D278">
        <v>1.6805199999999999E-2</v>
      </c>
      <c r="E278">
        <v>1.41764E-3</v>
      </c>
      <c r="F278">
        <v>0</v>
      </c>
      <c r="G278">
        <v>1.83836E-2</v>
      </c>
      <c r="H278">
        <v>2.27079E-3</v>
      </c>
      <c r="J278">
        <f t="shared" si="39"/>
        <v>6.5538900000000006E-3</v>
      </c>
      <c r="K278">
        <f t="shared" si="34"/>
        <v>0</v>
      </c>
      <c r="L278">
        <f t="shared" si="40"/>
        <v>0</v>
      </c>
      <c r="M278">
        <f t="shared" si="41"/>
        <v>2.56415655435169</v>
      </c>
      <c r="N278">
        <f t="shared" si="35"/>
        <v>0.21630512565819687</v>
      </c>
      <c r="O278">
        <f t="shared" si="36"/>
        <v>0</v>
      </c>
      <c r="P278">
        <f t="shared" si="37"/>
        <v>2.8049906238890183</v>
      </c>
      <c r="Q278">
        <f t="shared" si="38"/>
        <v>0.34647972425536588</v>
      </c>
    </row>
    <row r="279" spans="1:17" x14ac:dyDescent="0.3">
      <c r="A279" s="1" t="s">
        <v>285</v>
      </c>
      <c r="B279">
        <v>10.154</v>
      </c>
      <c r="C279">
        <v>15.2599</v>
      </c>
      <c r="D279">
        <v>15.968</v>
      </c>
      <c r="E279">
        <v>3.1956600000000002</v>
      </c>
      <c r="F279">
        <v>6.7397200000000002</v>
      </c>
      <c r="G279">
        <v>14.063000000000001</v>
      </c>
      <c r="H279">
        <v>8.7141900000000003</v>
      </c>
      <c r="J279">
        <f t="shared" si="39"/>
        <v>10.585924285714285</v>
      </c>
      <c r="K279">
        <f t="shared" si="34"/>
        <v>0.9591982453249579</v>
      </c>
      <c r="L279">
        <f t="shared" si="40"/>
        <v>1.441527408295679</v>
      </c>
      <c r="M279">
        <f t="shared" si="41"/>
        <v>1.5084181191007413</v>
      </c>
      <c r="N279">
        <f t="shared" si="35"/>
        <v>0.30187822184904028</v>
      </c>
      <c r="O279">
        <f t="shared" si="36"/>
        <v>0.63666807149709725</v>
      </c>
      <c r="P279">
        <f t="shared" si="37"/>
        <v>1.3284621749069216</v>
      </c>
      <c r="Q279">
        <f t="shared" si="38"/>
        <v>0.82318650358758072</v>
      </c>
    </row>
    <row r="280" spans="1:17" x14ac:dyDescent="0.3">
      <c r="A280" s="1" t="s">
        <v>286</v>
      </c>
      <c r="B280">
        <v>5.9817099999999996</v>
      </c>
      <c r="C280">
        <v>27.984400000000001</v>
      </c>
      <c r="D280">
        <v>4.8330399999999996</v>
      </c>
      <c r="E280">
        <v>7.2545799999999998</v>
      </c>
      <c r="F280">
        <v>9.36571</v>
      </c>
      <c r="G280">
        <v>7.7903900000000004</v>
      </c>
      <c r="H280">
        <v>10.31</v>
      </c>
      <c r="J280">
        <f t="shared" si="39"/>
        <v>10.503832857142857</v>
      </c>
      <c r="K280">
        <f t="shared" si="34"/>
        <v>0.56947878753918801</v>
      </c>
      <c r="L280">
        <f t="shared" si="40"/>
        <v>2.6642084256862426</v>
      </c>
      <c r="M280">
        <f t="shared" si="41"/>
        <v>0.46012156378834768</v>
      </c>
      <c r="N280">
        <f t="shared" si="35"/>
        <v>0.69066026646327605</v>
      </c>
      <c r="O280">
        <f t="shared" si="36"/>
        <v>0.89164689950593545</v>
      </c>
      <c r="P280">
        <f t="shared" si="37"/>
        <v>0.74167116955810553</v>
      </c>
      <c r="Q280">
        <f t="shared" si="38"/>
        <v>0.98154646405944612</v>
      </c>
    </row>
    <row r="281" spans="1:17" x14ac:dyDescent="0.3">
      <c r="A281" s="1" t="s">
        <v>287</v>
      </c>
      <c r="B281">
        <v>5.4888399999999997</v>
      </c>
      <c r="C281">
        <v>1.3976</v>
      </c>
      <c r="D281">
        <v>4.1439500000000002</v>
      </c>
      <c r="E281">
        <v>1.0267299999999999</v>
      </c>
      <c r="F281">
        <v>0.78378599999999998</v>
      </c>
      <c r="G281">
        <v>1.9401200000000001</v>
      </c>
      <c r="H281">
        <v>1.1926600000000001</v>
      </c>
      <c r="J281">
        <f t="shared" si="39"/>
        <v>2.2829551428571428</v>
      </c>
      <c r="K281">
        <f t="shared" si="34"/>
        <v>2.4042697541269504</v>
      </c>
      <c r="L281">
        <f t="shared" si="40"/>
        <v>0.6121889886329035</v>
      </c>
      <c r="M281">
        <f t="shared" si="41"/>
        <v>1.8151692611944195</v>
      </c>
      <c r="N281">
        <f t="shared" si="35"/>
        <v>0.44973726409492054</v>
      </c>
      <c r="O281">
        <f t="shared" si="36"/>
        <v>0.3433208061280974</v>
      </c>
      <c r="P281">
        <f t="shared" si="37"/>
        <v>0.84982834904584204</v>
      </c>
      <c r="Q281">
        <f t="shared" si="38"/>
        <v>0.52241937548863671</v>
      </c>
    </row>
    <row r="282" spans="1:17" x14ac:dyDescent="0.3">
      <c r="A282" s="1" t="s">
        <v>288</v>
      </c>
      <c r="B282">
        <v>17.701499999999999</v>
      </c>
      <c r="C282">
        <v>14.783099999999999</v>
      </c>
      <c r="D282">
        <v>15.8123</v>
      </c>
      <c r="E282">
        <v>26.464099999999998</v>
      </c>
      <c r="F282">
        <v>19.203199999999999</v>
      </c>
      <c r="G282">
        <v>14.9687</v>
      </c>
      <c r="H282">
        <v>11.310600000000001</v>
      </c>
      <c r="J282">
        <f t="shared" si="39"/>
        <v>17.178642857142854</v>
      </c>
      <c r="K282">
        <f t="shared" si="34"/>
        <v>1.0304364638816472</v>
      </c>
      <c r="L282">
        <f t="shared" si="40"/>
        <v>0.86055109957962761</v>
      </c>
      <c r="M282">
        <f t="shared" si="41"/>
        <v>0.92046270077879111</v>
      </c>
      <c r="N282">
        <f t="shared" si="35"/>
        <v>1.5405233242273422</v>
      </c>
      <c r="O282">
        <f t="shared" si="36"/>
        <v>1.117853148219758</v>
      </c>
      <c r="P282">
        <f t="shared" si="37"/>
        <v>0.87135521266023852</v>
      </c>
      <c r="Q282">
        <f t="shared" si="38"/>
        <v>0.65841056793942665</v>
      </c>
    </row>
    <row r="283" spans="1:17" x14ac:dyDescent="0.3">
      <c r="A283" s="1" t="s">
        <v>289</v>
      </c>
      <c r="B283">
        <v>3.7062699999999997E-2</v>
      </c>
      <c r="C283">
        <v>15.283899999999999</v>
      </c>
      <c r="D283">
        <v>5.9716100000000001E-2</v>
      </c>
      <c r="E283">
        <v>8.5681599999999997E-2</v>
      </c>
      <c r="F283">
        <v>1.53957E-2</v>
      </c>
      <c r="G283">
        <v>5.8690800000000003</v>
      </c>
      <c r="H283">
        <v>0</v>
      </c>
      <c r="J283">
        <f t="shared" si="39"/>
        <v>3.051119442857142</v>
      </c>
      <c r="K283">
        <f t="shared" si="34"/>
        <v>1.2147246508741587E-2</v>
      </c>
      <c r="L283">
        <f t="shared" si="40"/>
        <v>5.0092761972267414</v>
      </c>
      <c r="M283">
        <f t="shared" si="41"/>
        <v>1.9571865709747633E-2</v>
      </c>
      <c r="N283">
        <f t="shared" si="35"/>
        <v>2.8082020912221541E-2</v>
      </c>
      <c r="O283">
        <f t="shared" si="36"/>
        <v>5.0459184860960722E-3</v>
      </c>
      <c r="P283">
        <f t="shared" si="37"/>
        <v>1.9235825112451357</v>
      </c>
      <c r="Q283">
        <f t="shared" si="38"/>
        <v>0</v>
      </c>
    </row>
    <row r="284" spans="1:17" x14ac:dyDescent="0.3">
      <c r="A284" s="1" t="s">
        <v>290</v>
      </c>
      <c r="B284">
        <v>1.8548100000000001E-2</v>
      </c>
      <c r="C284">
        <v>0</v>
      </c>
      <c r="D284">
        <v>6.6411300000000003E-3</v>
      </c>
      <c r="E284">
        <v>0</v>
      </c>
      <c r="F284">
        <v>9.2457999999999999E-2</v>
      </c>
      <c r="G284">
        <v>0.25248100000000001</v>
      </c>
      <c r="H284">
        <v>9.1596200000000003E-2</v>
      </c>
      <c r="J284">
        <f t="shared" si="39"/>
        <v>6.6960632857142863E-2</v>
      </c>
      <c r="K284">
        <f t="shared" si="34"/>
        <v>0.27700007016916101</v>
      </c>
      <c r="L284">
        <f t="shared" si="40"/>
        <v>0</v>
      </c>
      <c r="M284">
        <f t="shared" si="41"/>
        <v>9.9179618182052079E-2</v>
      </c>
      <c r="N284">
        <f t="shared" si="35"/>
        <v>0</v>
      </c>
      <c r="O284">
        <f t="shared" si="36"/>
        <v>1.3807814540411301</v>
      </c>
      <c r="P284">
        <f t="shared" si="37"/>
        <v>3.7705886164286335</v>
      </c>
      <c r="Q284">
        <f t="shared" si="38"/>
        <v>1.3679112053109754</v>
      </c>
    </row>
    <row r="285" spans="1:17" x14ac:dyDescent="0.3">
      <c r="A285" s="1" t="s">
        <v>291</v>
      </c>
      <c r="B285">
        <v>11.949299999999999</v>
      </c>
      <c r="C285">
        <v>8.22898</v>
      </c>
      <c r="D285">
        <v>2.29237</v>
      </c>
      <c r="E285">
        <v>18.202100000000002</v>
      </c>
      <c r="F285">
        <v>18.201699999999999</v>
      </c>
      <c r="G285">
        <v>12.813499999999999</v>
      </c>
      <c r="H285">
        <v>19.176100000000002</v>
      </c>
      <c r="J285">
        <f t="shared" si="39"/>
        <v>12.981578571428571</v>
      </c>
      <c r="K285">
        <f t="shared" si="34"/>
        <v>0.92048127538968683</v>
      </c>
      <c r="L285">
        <f t="shared" si="40"/>
        <v>0.63389671408000681</v>
      </c>
      <c r="M285">
        <f t="shared" si="41"/>
        <v>0.17658638257178716</v>
      </c>
      <c r="N285">
        <f t="shared" si="35"/>
        <v>1.4021484290101194</v>
      </c>
      <c r="O285">
        <f t="shared" si="36"/>
        <v>1.4021176161164639</v>
      </c>
      <c r="P285">
        <f t="shared" si="37"/>
        <v>0.98705253213207067</v>
      </c>
      <c r="Q285">
        <f t="shared" si="38"/>
        <v>1.4771778250608969</v>
      </c>
    </row>
    <row r="286" spans="1:17" x14ac:dyDescent="0.3">
      <c r="A286" s="1" t="s">
        <v>292</v>
      </c>
      <c r="B286">
        <v>14.1046</v>
      </c>
      <c r="C286">
        <v>13.0366</v>
      </c>
      <c r="D286">
        <v>8.9802199999999992</v>
      </c>
      <c r="E286">
        <v>6.7408299999999999</v>
      </c>
      <c r="F286">
        <v>7.8431300000000004</v>
      </c>
      <c r="G286">
        <v>7.8021099999999999</v>
      </c>
      <c r="H286">
        <v>6.7062999999999997</v>
      </c>
      <c r="J286">
        <f t="shared" si="39"/>
        <v>9.3172557142857144</v>
      </c>
      <c r="K286">
        <f t="shared" si="34"/>
        <v>1.5138148433957945</v>
      </c>
      <c r="L286">
        <f t="shared" si="40"/>
        <v>1.3991888169401199</v>
      </c>
      <c r="M286">
        <f t="shared" si="41"/>
        <v>0.96382671844361278</v>
      </c>
      <c r="N286">
        <f t="shared" si="35"/>
        <v>0.72347805048052927</v>
      </c>
      <c r="O286">
        <f t="shared" si="36"/>
        <v>0.84178541842256127</v>
      </c>
      <c r="P286">
        <f t="shared" si="37"/>
        <v>0.83738283452255025</v>
      </c>
      <c r="Q286">
        <f t="shared" si="38"/>
        <v>0.71977202361394266</v>
      </c>
    </row>
    <row r="287" spans="1:17" x14ac:dyDescent="0.3">
      <c r="A287" s="1" t="s">
        <v>293</v>
      </c>
      <c r="B287">
        <v>2.3115399999999999</v>
      </c>
      <c r="C287">
        <v>1.9014500000000001</v>
      </c>
      <c r="D287">
        <v>9.7634799999999995</v>
      </c>
      <c r="E287">
        <v>75.306299999999993</v>
      </c>
      <c r="F287">
        <v>55.801400000000001</v>
      </c>
      <c r="G287">
        <v>20.1068</v>
      </c>
      <c r="H287">
        <v>52.133899999999997</v>
      </c>
      <c r="J287">
        <f t="shared" si="39"/>
        <v>31.047409999999999</v>
      </c>
      <c r="K287">
        <f t="shared" si="34"/>
        <v>7.4451943012315683E-2</v>
      </c>
      <c r="L287">
        <f t="shared" si="40"/>
        <v>6.1243433832322891E-2</v>
      </c>
      <c r="M287">
        <f t="shared" si="41"/>
        <v>0.31447003147766595</v>
      </c>
      <c r="N287">
        <f t="shared" si="35"/>
        <v>2.4255259939556955</v>
      </c>
      <c r="O287">
        <f t="shared" si="36"/>
        <v>1.7972964572568211</v>
      </c>
      <c r="P287">
        <f t="shared" si="37"/>
        <v>0.64761601692379489</v>
      </c>
      <c r="Q287">
        <f t="shared" si="38"/>
        <v>1.6791706619006221</v>
      </c>
    </row>
    <row r="288" spans="1:17" x14ac:dyDescent="0.3">
      <c r="A288" s="1" t="s">
        <v>294</v>
      </c>
      <c r="B288">
        <v>9.4258700000000001E-2</v>
      </c>
      <c r="C288">
        <v>1.5605899999999999</v>
      </c>
      <c r="D288">
        <v>0.21599499999999999</v>
      </c>
      <c r="E288">
        <v>0.34865499999999999</v>
      </c>
      <c r="F288">
        <v>1.0806800000000001</v>
      </c>
      <c r="G288">
        <v>35.121499999999997</v>
      </c>
      <c r="H288">
        <v>50.807499999999997</v>
      </c>
      <c r="J288">
        <f t="shared" si="39"/>
        <v>12.748025528571429</v>
      </c>
      <c r="K288">
        <f t="shared" si="34"/>
        <v>7.3939842518155703E-3</v>
      </c>
      <c r="L288">
        <f t="shared" si="40"/>
        <v>0.12241817342633475</v>
      </c>
      <c r="M288">
        <f t="shared" si="41"/>
        <v>1.6943408178458901E-2</v>
      </c>
      <c r="N288">
        <f t="shared" si="35"/>
        <v>2.7349725588372824E-2</v>
      </c>
      <c r="O288">
        <f t="shared" si="36"/>
        <v>8.4772343574142761E-2</v>
      </c>
      <c r="P288">
        <f t="shared" si="37"/>
        <v>2.755054100047428</v>
      </c>
      <c r="Q288">
        <f t="shared" si="38"/>
        <v>3.9855191602909819</v>
      </c>
    </row>
    <row r="289" spans="1:17" x14ac:dyDescent="0.3">
      <c r="A289" s="1" t="s">
        <v>295</v>
      </c>
      <c r="B289">
        <v>1.8905600000000002E-2</v>
      </c>
      <c r="C289">
        <v>1.9321700000000001E-2</v>
      </c>
      <c r="D289">
        <v>6.4306699999999994E-2</v>
      </c>
      <c r="E289">
        <v>2.9137699999999999E-2</v>
      </c>
      <c r="F289">
        <v>0</v>
      </c>
      <c r="G289">
        <v>0</v>
      </c>
      <c r="H289">
        <v>0</v>
      </c>
      <c r="J289">
        <f t="shared" si="39"/>
        <v>1.9810242857142859E-2</v>
      </c>
      <c r="K289">
        <f t="shared" si="34"/>
        <v>0.95433459025886325</v>
      </c>
      <c r="L289">
        <f t="shared" si="40"/>
        <v>0.97533887592060953</v>
      </c>
      <c r="M289">
        <f t="shared" si="41"/>
        <v>3.2461338542759619</v>
      </c>
      <c r="N289">
        <f t="shared" si="35"/>
        <v>1.4708401209475328</v>
      </c>
      <c r="O289">
        <f t="shared" si="36"/>
        <v>0</v>
      </c>
      <c r="P289">
        <f t="shared" si="37"/>
        <v>0</v>
      </c>
      <c r="Q289">
        <f t="shared" si="38"/>
        <v>0</v>
      </c>
    </row>
    <row r="290" spans="1:17" x14ac:dyDescent="0.3">
      <c r="A290" s="1" t="s">
        <v>296</v>
      </c>
      <c r="B290">
        <v>0.68407300000000004</v>
      </c>
      <c r="C290">
        <v>10.525700000000001</v>
      </c>
      <c r="D290">
        <v>0.23472499999999999</v>
      </c>
      <c r="E290">
        <v>2.0354000000000001</v>
      </c>
      <c r="F290">
        <v>1.5944700000000001</v>
      </c>
      <c r="G290">
        <v>0.77596600000000004</v>
      </c>
      <c r="H290">
        <v>1.5248900000000001</v>
      </c>
      <c r="J290">
        <f t="shared" si="39"/>
        <v>2.4831748571428571</v>
      </c>
      <c r="K290">
        <f t="shared" si="34"/>
        <v>0.27548321779767654</v>
      </c>
      <c r="L290">
        <f t="shared" si="40"/>
        <v>4.2388074161281093</v>
      </c>
      <c r="M290">
        <f t="shared" si="41"/>
        <v>9.4526166502054046E-2</v>
      </c>
      <c r="N290">
        <f t="shared" si="35"/>
        <v>0.81967646947824402</v>
      </c>
      <c r="O290">
        <f t="shared" si="36"/>
        <v>0.64210943317725055</v>
      </c>
      <c r="P290">
        <f t="shared" si="37"/>
        <v>0.31248947200312227</v>
      </c>
      <c r="Q290">
        <f t="shared" si="38"/>
        <v>0.61408885307196592</v>
      </c>
    </row>
    <row r="291" spans="1:17" x14ac:dyDescent="0.3">
      <c r="A291" s="1" t="s">
        <v>297</v>
      </c>
      <c r="B291">
        <v>0.45026300000000002</v>
      </c>
      <c r="C291">
        <v>0.35580299999999998</v>
      </c>
      <c r="D291">
        <v>0.88157600000000003</v>
      </c>
      <c r="E291">
        <v>0.224804</v>
      </c>
      <c r="F291">
        <v>0.22683300000000001</v>
      </c>
      <c r="G291">
        <v>0.52434999999999998</v>
      </c>
      <c r="H291">
        <v>0.18262</v>
      </c>
      <c r="J291">
        <f t="shared" si="39"/>
        <v>0.407607</v>
      </c>
      <c r="K291">
        <f t="shared" si="34"/>
        <v>1.1046498220099263</v>
      </c>
      <c r="L291">
        <f t="shared" si="40"/>
        <v>0.87290699129308369</v>
      </c>
      <c r="M291">
        <f t="shared" si="41"/>
        <v>2.162808783951208</v>
      </c>
      <c r="N291">
        <f t="shared" si="35"/>
        <v>0.5515214409958612</v>
      </c>
      <c r="O291">
        <f t="shared" si="36"/>
        <v>0.55649927503698415</v>
      </c>
      <c r="P291">
        <f t="shared" si="37"/>
        <v>1.286410684801782</v>
      </c>
      <c r="Q291">
        <f t="shared" si="38"/>
        <v>0.44802959713645746</v>
      </c>
    </row>
    <row r="292" spans="1:17" x14ac:dyDescent="0.3">
      <c r="A292" s="1" t="s">
        <v>298</v>
      </c>
      <c r="B292">
        <v>9.9764500000000006E-2</v>
      </c>
      <c r="C292">
        <v>4.9898400000000002E-2</v>
      </c>
      <c r="D292">
        <v>3.1544500000000003E-2</v>
      </c>
      <c r="E292">
        <v>4.57826E-2</v>
      </c>
      <c r="F292">
        <v>4.5843099999999998E-2</v>
      </c>
      <c r="G292">
        <v>7.5174599999999994E-2</v>
      </c>
      <c r="H292">
        <v>6.8097199999999997E-2</v>
      </c>
      <c r="J292">
        <f t="shared" si="39"/>
        <v>6.0443557142857145E-2</v>
      </c>
      <c r="K292">
        <f t="shared" si="34"/>
        <v>1.6505398543009075</v>
      </c>
      <c r="L292">
        <f t="shared" si="40"/>
        <v>0.82553711857272272</v>
      </c>
      <c r="M292">
        <f t="shared" si="41"/>
        <v>0.52188358017125303</v>
      </c>
      <c r="N292">
        <f t="shared" si="35"/>
        <v>0.75744383957737194</v>
      </c>
      <c r="O292">
        <f t="shared" si="36"/>
        <v>0.75844477338834881</v>
      </c>
      <c r="P292">
        <f t="shared" si="37"/>
        <v>1.2437156837465129</v>
      </c>
      <c r="Q292">
        <f t="shared" si="38"/>
        <v>1.1266246266587789</v>
      </c>
    </row>
    <row r="293" spans="1:17" x14ac:dyDescent="0.3">
      <c r="A293" s="1" t="s">
        <v>299</v>
      </c>
      <c r="B293">
        <v>1.52807</v>
      </c>
      <c r="C293">
        <v>7.7096499999999999</v>
      </c>
      <c r="D293">
        <v>5.5543300000000002</v>
      </c>
      <c r="E293">
        <v>1.5502</v>
      </c>
      <c r="F293">
        <v>1.4141600000000001</v>
      </c>
      <c r="G293">
        <v>1.40421</v>
      </c>
      <c r="H293">
        <v>1.3850800000000001</v>
      </c>
      <c r="J293">
        <f t="shared" si="39"/>
        <v>2.9360999999999993</v>
      </c>
      <c r="K293">
        <f t="shared" si="34"/>
        <v>0.52044208303531914</v>
      </c>
      <c r="L293">
        <f t="shared" si="40"/>
        <v>2.6258131535029468</v>
      </c>
      <c r="M293">
        <f t="shared" si="41"/>
        <v>1.8917373386465044</v>
      </c>
      <c r="N293">
        <f t="shared" si="35"/>
        <v>0.5279792922584382</v>
      </c>
      <c r="O293">
        <f t="shared" si="36"/>
        <v>0.48164572051360666</v>
      </c>
      <c r="P293">
        <f t="shared" si="37"/>
        <v>0.47825687135996742</v>
      </c>
      <c r="Q293">
        <f t="shared" si="38"/>
        <v>0.47174142570075966</v>
      </c>
    </row>
    <row r="294" spans="1:17" x14ac:dyDescent="0.3">
      <c r="A294" s="1" t="s">
        <v>300</v>
      </c>
      <c r="B294">
        <v>5.4297300000000002</v>
      </c>
      <c r="C294">
        <v>1.13127</v>
      </c>
      <c r="D294">
        <v>0.23521700000000001</v>
      </c>
      <c r="E294">
        <v>0.213564</v>
      </c>
      <c r="F294">
        <v>1.52704</v>
      </c>
      <c r="G294">
        <v>1.7700899999999999</v>
      </c>
      <c r="H294">
        <v>1.2578400000000001</v>
      </c>
      <c r="J294">
        <f t="shared" si="39"/>
        <v>1.6531072857142854</v>
      </c>
      <c r="K294">
        <f t="shared" si="34"/>
        <v>3.2845599598539588</v>
      </c>
      <c r="L294">
        <f t="shared" si="40"/>
        <v>0.68432945022754132</v>
      </c>
      <c r="M294">
        <f t="shared" si="41"/>
        <v>0.14228780069671396</v>
      </c>
      <c r="N294">
        <f t="shared" si="35"/>
        <v>0.12918943727703788</v>
      </c>
      <c r="O294">
        <f t="shared" si="36"/>
        <v>0.9237391990200966</v>
      </c>
      <c r="P294">
        <f t="shared" si="37"/>
        <v>1.0707653491679869</v>
      </c>
      <c r="Q294">
        <f t="shared" si="38"/>
        <v>0.76089435384498005</v>
      </c>
    </row>
    <row r="295" spans="1:17" x14ac:dyDescent="0.3">
      <c r="A295" s="1" t="s">
        <v>301</v>
      </c>
      <c r="B295">
        <v>0.37115399999999998</v>
      </c>
      <c r="C295">
        <v>2.6313E-2</v>
      </c>
      <c r="D295">
        <v>0.159413</v>
      </c>
      <c r="E295">
        <v>4.79259E-2</v>
      </c>
      <c r="F295">
        <v>1.7820900000000001E-2</v>
      </c>
      <c r="G295">
        <v>5.84463E-2</v>
      </c>
      <c r="H295">
        <v>8.20631E-2</v>
      </c>
      <c r="J295">
        <f t="shared" si="39"/>
        <v>0.11001945714285713</v>
      </c>
      <c r="K295">
        <f t="shared" si="34"/>
        <v>3.3735305521283121</v>
      </c>
      <c r="L295">
        <f t="shared" si="40"/>
        <v>0.23916678634246777</v>
      </c>
      <c r="M295">
        <f t="shared" si="41"/>
        <v>1.4489527956223849</v>
      </c>
      <c r="N295">
        <f t="shared" si="35"/>
        <v>0.43561294742410506</v>
      </c>
      <c r="O295">
        <f t="shared" si="36"/>
        <v>0.16197953037397803</v>
      </c>
      <c r="P295">
        <f t="shared" si="37"/>
        <v>0.53123603331462677</v>
      </c>
      <c r="Q295">
        <f t="shared" si="38"/>
        <v>0.7458962453654302</v>
      </c>
    </row>
    <row r="296" spans="1:17" x14ac:dyDescent="0.3">
      <c r="A296" s="1" t="s">
        <v>302</v>
      </c>
      <c r="B296">
        <v>5.5578399999999997</v>
      </c>
      <c r="C296">
        <v>5.7112800000000004</v>
      </c>
      <c r="D296">
        <v>8.18506</v>
      </c>
      <c r="E296">
        <v>2.3841800000000002</v>
      </c>
      <c r="F296">
        <v>3.1837900000000001</v>
      </c>
      <c r="G296">
        <v>3.6915100000000001</v>
      </c>
      <c r="H296">
        <v>3.7473700000000001</v>
      </c>
      <c r="J296">
        <f t="shared" si="39"/>
        <v>4.6382900000000014</v>
      </c>
      <c r="K296">
        <f t="shared" si="34"/>
        <v>1.1982519419872406</v>
      </c>
      <c r="L296">
        <f t="shared" si="40"/>
        <v>1.2313330990515898</v>
      </c>
      <c r="M296">
        <f t="shared" si="41"/>
        <v>1.7646718941678932</v>
      </c>
      <c r="N296">
        <f t="shared" si="35"/>
        <v>0.51402133113712156</v>
      </c>
      <c r="O296">
        <f t="shared" si="36"/>
        <v>0.68641460538258692</v>
      </c>
      <c r="P296">
        <f t="shared" si="37"/>
        <v>0.79587735997533549</v>
      </c>
      <c r="Q296">
        <f t="shared" si="38"/>
        <v>0.80792059142485684</v>
      </c>
    </row>
    <row r="297" spans="1:17" x14ac:dyDescent="0.3">
      <c r="A297" s="1" t="s">
        <v>303</v>
      </c>
      <c r="B297">
        <v>8.8684399999999997E-2</v>
      </c>
      <c r="C297">
        <v>0.225499</v>
      </c>
      <c r="D297">
        <v>0.19325500000000001</v>
      </c>
      <c r="E297">
        <v>5.1652299999999998E-2</v>
      </c>
      <c r="F297">
        <v>8.2650199999999993E-2</v>
      </c>
      <c r="G297">
        <v>8.4461700000000001E-2</v>
      </c>
      <c r="H297">
        <v>4.0034399999999998E-2</v>
      </c>
      <c r="J297">
        <f t="shared" si="39"/>
        <v>0.11046242857142859</v>
      </c>
      <c r="K297">
        <f t="shared" si="34"/>
        <v>0.8028467339250448</v>
      </c>
      <c r="L297">
        <f t="shared" si="40"/>
        <v>2.0414090375913205</v>
      </c>
      <c r="M297">
        <f t="shared" si="41"/>
        <v>1.749508882787554</v>
      </c>
      <c r="N297">
        <f t="shared" si="35"/>
        <v>0.46760061921506596</v>
      </c>
      <c r="O297">
        <f t="shared" si="36"/>
        <v>0.74822001533811744</v>
      </c>
      <c r="P297">
        <f t="shared" si="37"/>
        <v>0.76461925645048012</v>
      </c>
      <c r="Q297">
        <f t="shared" si="38"/>
        <v>0.36242549179617628</v>
      </c>
    </row>
    <row r="298" spans="1:17" x14ac:dyDescent="0.3">
      <c r="A298" s="1" t="s">
        <v>304</v>
      </c>
      <c r="B298">
        <v>0</v>
      </c>
      <c r="C298">
        <v>0.82625000000000004</v>
      </c>
      <c r="D298">
        <v>1.0590199999999999E-2</v>
      </c>
      <c r="E298">
        <v>0</v>
      </c>
      <c r="F298">
        <v>0</v>
      </c>
      <c r="G298">
        <v>0</v>
      </c>
      <c r="H298">
        <v>0</v>
      </c>
      <c r="J298">
        <f t="shared" si="39"/>
        <v>0.12054860000000001</v>
      </c>
      <c r="K298">
        <f t="shared" si="34"/>
        <v>0</v>
      </c>
      <c r="L298">
        <f t="shared" si="40"/>
        <v>6.8540820880541125</v>
      </c>
      <c r="M298">
        <f t="shared" si="41"/>
        <v>8.7850045541798066E-2</v>
      </c>
      <c r="N298">
        <f t="shared" si="35"/>
        <v>0</v>
      </c>
      <c r="O298">
        <f t="shared" si="36"/>
        <v>0</v>
      </c>
      <c r="P298">
        <f t="shared" si="37"/>
        <v>0</v>
      </c>
      <c r="Q298">
        <f t="shared" si="38"/>
        <v>0</v>
      </c>
    </row>
    <row r="299" spans="1:17" x14ac:dyDescent="0.3">
      <c r="A299" s="1" t="s">
        <v>305</v>
      </c>
      <c r="B299">
        <v>2.8658000000000001</v>
      </c>
      <c r="C299">
        <v>23.9223</v>
      </c>
      <c r="D299">
        <v>106.185</v>
      </c>
      <c r="E299">
        <v>2.31657</v>
      </c>
      <c r="F299">
        <v>2.2144300000000001</v>
      </c>
      <c r="G299">
        <v>13.911799999999999</v>
      </c>
      <c r="H299">
        <v>2.3753099999999998</v>
      </c>
      <c r="J299">
        <f t="shared" si="39"/>
        <v>21.971172857142861</v>
      </c>
      <c r="K299">
        <f t="shared" si="34"/>
        <v>0.13043454797035672</v>
      </c>
      <c r="L299">
        <f t="shared" si="40"/>
        <v>1.0888039594218943</v>
      </c>
      <c r="M299">
        <f t="shared" si="41"/>
        <v>4.8329236081486249</v>
      </c>
      <c r="N299">
        <f t="shared" si="35"/>
        <v>0.10543679279492263</v>
      </c>
      <c r="O299">
        <f t="shared" si="36"/>
        <v>0.10078797406029627</v>
      </c>
      <c r="P299">
        <f t="shared" si="37"/>
        <v>0.63318422236513661</v>
      </c>
      <c r="Q299">
        <f t="shared" si="38"/>
        <v>0.10811029595207899</v>
      </c>
    </row>
    <row r="300" spans="1:17" x14ac:dyDescent="0.3">
      <c r="A300" s="1" t="s">
        <v>306</v>
      </c>
      <c r="B300">
        <v>10.0672</v>
      </c>
      <c r="C300">
        <v>4.5861700000000001</v>
      </c>
      <c r="D300">
        <v>4.3629300000000004</v>
      </c>
      <c r="E300">
        <v>0.92743500000000001</v>
      </c>
      <c r="F300">
        <v>0.64224499999999995</v>
      </c>
      <c r="G300">
        <v>0.66092899999999999</v>
      </c>
      <c r="H300">
        <v>1.1554599999999999</v>
      </c>
      <c r="J300">
        <f t="shared" si="39"/>
        <v>3.2013384285714284</v>
      </c>
      <c r="K300">
        <f t="shared" si="34"/>
        <v>3.144684707543528</v>
      </c>
      <c r="L300">
        <f t="shared" si="40"/>
        <v>1.4325789360691059</v>
      </c>
      <c r="M300">
        <f t="shared" si="41"/>
        <v>1.3628456026584239</v>
      </c>
      <c r="N300">
        <f t="shared" si="35"/>
        <v>0.28970226694022488</v>
      </c>
      <c r="O300">
        <f t="shared" si="36"/>
        <v>0.20061765237566484</v>
      </c>
      <c r="P300">
        <f t="shared" si="37"/>
        <v>0.20645396128735263</v>
      </c>
      <c r="Q300">
        <f t="shared" si="38"/>
        <v>0.36093028768458407</v>
      </c>
    </row>
    <row r="301" spans="1:17" x14ac:dyDescent="0.3">
      <c r="A301" s="1" t="s">
        <v>307</v>
      </c>
      <c r="B301">
        <v>0.71582000000000001</v>
      </c>
      <c r="C301">
        <v>3.4483899999999998</v>
      </c>
      <c r="D301">
        <v>1.6379900000000001</v>
      </c>
      <c r="E301">
        <v>0.69715700000000003</v>
      </c>
      <c r="F301">
        <v>0.95818199999999998</v>
      </c>
      <c r="G301">
        <v>1.9624900000000001</v>
      </c>
      <c r="H301">
        <v>1.63429</v>
      </c>
      <c r="J301">
        <f t="shared" si="39"/>
        <v>1.5801884285714285</v>
      </c>
      <c r="K301">
        <f t="shared" si="34"/>
        <v>0.45299660917472867</v>
      </c>
      <c r="L301">
        <f t="shared" si="40"/>
        <v>2.1822650626023896</v>
      </c>
      <c r="M301">
        <f t="shared" si="41"/>
        <v>1.0365789107067611</v>
      </c>
      <c r="N301">
        <f t="shared" si="35"/>
        <v>0.44118599237577366</v>
      </c>
      <c r="O301">
        <f t="shared" si="36"/>
        <v>0.60637198872937303</v>
      </c>
      <c r="P301">
        <f t="shared" si="37"/>
        <v>1.2419341671639703</v>
      </c>
      <c r="Q301">
        <f t="shared" si="38"/>
        <v>1.034237417798004</v>
      </c>
    </row>
    <row r="302" spans="1:17" x14ac:dyDescent="0.3">
      <c r="A302" s="1" t="s">
        <v>308</v>
      </c>
      <c r="B302">
        <v>9.2363599999999995</v>
      </c>
      <c r="C302">
        <v>3.1739999999999999</v>
      </c>
      <c r="D302">
        <v>11.4771</v>
      </c>
      <c r="E302">
        <v>2.8906399999999999</v>
      </c>
      <c r="F302">
        <v>3.1833900000000002</v>
      </c>
      <c r="G302">
        <v>3.0560499999999999</v>
      </c>
      <c r="H302">
        <v>3.08744</v>
      </c>
      <c r="J302">
        <f t="shared" si="39"/>
        <v>5.1588542857142858</v>
      </c>
      <c r="K302">
        <f t="shared" si="34"/>
        <v>1.7903897820058605</v>
      </c>
      <c r="L302">
        <f t="shared" si="40"/>
        <v>0.61525288837665504</v>
      </c>
      <c r="M302">
        <f t="shared" si="41"/>
        <v>2.2247381616848481</v>
      </c>
      <c r="N302">
        <f t="shared" si="35"/>
        <v>0.56032596384911593</v>
      </c>
      <c r="O302">
        <f t="shared" si="36"/>
        <v>0.61707305996514172</v>
      </c>
      <c r="P302">
        <f t="shared" si="37"/>
        <v>0.59238928466398133</v>
      </c>
      <c r="Q302">
        <f t="shared" si="38"/>
        <v>0.5984739690263452</v>
      </c>
    </row>
    <row r="303" spans="1:17" x14ac:dyDescent="0.3">
      <c r="A303" s="1" t="s">
        <v>309</v>
      </c>
      <c r="B303">
        <v>0.224685</v>
      </c>
      <c r="C303">
        <v>0.79326200000000002</v>
      </c>
      <c r="D303">
        <v>0.288879</v>
      </c>
      <c r="E303">
        <v>0.39352399999999998</v>
      </c>
      <c r="F303">
        <v>0.30546200000000001</v>
      </c>
      <c r="G303">
        <v>0.42630000000000001</v>
      </c>
      <c r="H303">
        <v>0.60525600000000002</v>
      </c>
      <c r="J303">
        <f t="shared" si="39"/>
        <v>0.43490971428571429</v>
      </c>
      <c r="K303">
        <f t="shared" si="34"/>
        <v>0.516624468526801</v>
      </c>
      <c r="L303">
        <f t="shared" si="40"/>
        <v>1.8239693755814015</v>
      </c>
      <c r="M303">
        <f t="shared" si="41"/>
        <v>0.66422751782964473</v>
      </c>
      <c r="N303">
        <f t="shared" si="35"/>
        <v>0.90484067629143383</v>
      </c>
      <c r="O303">
        <f t="shared" si="36"/>
        <v>0.70235727086869926</v>
      </c>
      <c r="P303">
        <f t="shared" si="37"/>
        <v>0.98020344452444652</v>
      </c>
      <c r="Q303">
        <f t="shared" si="38"/>
        <v>1.3916819517219994</v>
      </c>
    </row>
    <row r="304" spans="1:17" x14ac:dyDescent="0.3">
      <c r="A304" s="1" t="s">
        <v>310</v>
      </c>
      <c r="B304">
        <v>24.3733</v>
      </c>
      <c r="C304">
        <v>25.081</v>
      </c>
      <c r="D304">
        <v>31.938400000000001</v>
      </c>
      <c r="E304">
        <v>44.1479</v>
      </c>
      <c r="F304">
        <v>31.6157</v>
      </c>
      <c r="G304">
        <v>45.2256</v>
      </c>
      <c r="H304">
        <v>28.858499999999999</v>
      </c>
      <c r="J304">
        <f t="shared" si="39"/>
        <v>33.035342857142858</v>
      </c>
      <c r="K304">
        <f t="shared" si="34"/>
        <v>0.73779467358335704</v>
      </c>
      <c r="L304">
        <f t="shared" si="40"/>
        <v>0.75921718471213073</v>
      </c>
      <c r="M304">
        <f t="shared" si="41"/>
        <v>0.96679486990988872</v>
      </c>
      <c r="N304">
        <f t="shared" si="35"/>
        <v>1.3363838901540082</v>
      </c>
      <c r="O304">
        <f t="shared" si="36"/>
        <v>0.95702654386600672</v>
      </c>
      <c r="P304">
        <f t="shared" si="37"/>
        <v>1.3690065272085221</v>
      </c>
      <c r="Q304">
        <f t="shared" si="38"/>
        <v>0.87356441629181558</v>
      </c>
    </row>
    <row r="305" spans="1:17" x14ac:dyDescent="0.3">
      <c r="A305" s="1" t="s">
        <v>311</v>
      </c>
      <c r="B305">
        <v>0.19298399999999999</v>
      </c>
      <c r="C305">
        <v>0.27902700000000003</v>
      </c>
      <c r="D305">
        <v>0.37587199999999998</v>
      </c>
      <c r="E305">
        <v>0.12509000000000001</v>
      </c>
      <c r="F305">
        <v>0.18571799999999999</v>
      </c>
      <c r="G305">
        <v>0.17738200000000001</v>
      </c>
      <c r="H305">
        <v>0.44430399999999998</v>
      </c>
      <c r="J305">
        <f t="shared" si="39"/>
        <v>0.25533957142857139</v>
      </c>
      <c r="K305">
        <f t="shared" si="34"/>
        <v>0.75579354551390121</v>
      </c>
      <c r="L305">
        <f t="shared" si="40"/>
        <v>1.0927683415418239</v>
      </c>
      <c r="M305">
        <f t="shared" si="41"/>
        <v>1.4720475870507455</v>
      </c>
      <c r="N305">
        <f t="shared" si="35"/>
        <v>0.4898966474336417</v>
      </c>
      <c r="O305">
        <f t="shared" si="36"/>
        <v>0.72733732167304388</v>
      </c>
      <c r="P305">
        <f t="shared" si="37"/>
        <v>0.69469059968881786</v>
      </c>
      <c r="Q305">
        <f t="shared" si="38"/>
        <v>1.7400514832629044</v>
      </c>
    </row>
    <row r="306" spans="1:17" x14ac:dyDescent="0.3">
      <c r="A306" s="1" t="s">
        <v>312</v>
      </c>
      <c r="B306">
        <v>12.355</v>
      </c>
      <c r="C306">
        <v>41.191200000000002</v>
      </c>
      <c r="D306">
        <v>8.8178000000000001</v>
      </c>
      <c r="E306">
        <v>16.344000000000001</v>
      </c>
      <c r="F306">
        <v>10.096299999999999</v>
      </c>
      <c r="G306">
        <v>5.8476499999999998</v>
      </c>
      <c r="H306">
        <v>8.0173799999999993</v>
      </c>
      <c r="J306">
        <f t="shared" si="39"/>
        <v>14.668047142857143</v>
      </c>
      <c r="K306">
        <f t="shared" si="34"/>
        <v>0.84230708284957212</v>
      </c>
      <c r="L306">
        <f t="shared" si="40"/>
        <v>2.8082265893219986</v>
      </c>
      <c r="M306">
        <f t="shared" si="41"/>
        <v>0.60115705343188641</v>
      </c>
      <c r="N306">
        <f t="shared" si="35"/>
        <v>1.114258758566848</v>
      </c>
      <c r="O306">
        <f t="shared" si="36"/>
        <v>0.68831930397200602</v>
      </c>
      <c r="P306">
        <f t="shared" si="37"/>
        <v>0.39866588531163899</v>
      </c>
      <c r="Q306">
        <f t="shared" si="38"/>
        <v>0.54658809873707015</v>
      </c>
    </row>
    <row r="307" spans="1:17" x14ac:dyDescent="0.3">
      <c r="A307" s="1" t="s">
        <v>313</v>
      </c>
      <c r="B307">
        <v>0.20555999999999999</v>
      </c>
      <c r="C307">
        <v>0.32873999999999998</v>
      </c>
      <c r="D307">
        <v>0.801481</v>
      </c>
      <c r="E307">
        <v>0.288748</v>
      </c>
      <c r="F307">
        <v>0.24106</v>
      </c>
      <c r="G307">
        <v>0.344781</v>
      </c>
      <c r="H307">
        <v>0.17008899999999999</v>
      </c>
      <c r="J307">
        <f t="shared" si="39"/>
        <v>0.34106557142857147</v>
      </c>
      <c r="K307">
        <f t="shared" si="34"/>
        <v>0.60269935525594354</v>
      </c>
      <c r="L307">
        <f t="shared" si="40"/>
        <v>0.96386157835590036</v>
      </c>
      <c r="M307">
        <f t="shared" si="41"/>
        <v>2.3499322920309833</v>
      </c>
      <c r="N307">
        <f t="shared" si="35"/>
        <v>0.8466055333306246</v>
      </c>
      <c r="O307">
        <f t="shared" si="36"/>
        <v>0.70678491232729013</v>
      </c>
      <c r="P307">
        <f t="shared" si="37"/>
        <v>1.0108935902145335</v>
      </c>
      <c r="Q307">
        <f t="shared" si="38"/>
        <v>0.49869882582276798</v>
      </c>
    </row>
    <row r="308" spans="1:17" x14ac:dyDescent="0.3">
      <c r="A308" s="1" t="s">
        <v>314</v>
      </c>
      <c r="B308">
        <v>6.7242699999999997</v>
      </c>
      <c r="C308">
        <v>15.0154</v>
      </c>
      <c r="D308">
        <v>7.93215</v>
      </c>
      <c r="E308">
        <v>4.2885799999999996</v>
      </c>
      <c r="F308">
        <v>4.9736700000000003</v>
      </c>
      <c r="G308">
        <v>6.6753400000000003</v>
      </c>
      <c r="H308">
        <v>4.8929099999999996</v>
      </c>
      <c r="J308">
        <f t="shared" si="39"/>
        <v>7.215617142857143</v>
      </c>
      <c r="K308">
        <f t="shared" si="34"/>
        <v>0.93190504247532924</v>
      </c>
      <c r="L308">
        <f t="shared" si="40"/>
        <v>2.0809585240902075</v>
      </c>
      <c r="M308">
        <f t="shared" si="41"/>
        <v>1.0993030593165776</v>
      </c>
      <c r="N308">
        <f t="shared" si="35"/>
        <v>0.59434694428671775</v>
      </c>
      <c r="O308">
        <f t="shared" si="36"/>
        <v>0.68929239197835179</v>
      </c>
      <c r="P308">
        <f t="shared" si="37"/>
        <v>0.92512391772449132</v>
      </c>
      <c r="Q308">
        <f t="shared" si="38"/>
        <v>0.67810000213821919</v>
      </c>
    </row>
    <row r="309" spans="1:17" x14ac:dyDescent="0.3">
      <c r="A309" s="1" t="s">
        <v>315</v>
      </c>
      <c r="B309">
        <v>0.76534800000000003</v>
      </c>
      <c r="C309">
        <v>0.54550799999999999</v>
      </c>
      <c r="D309">
        <v>0.64189099999999999</v>
      </c>
      <c r="E309">
        <v>0.54689299999999996</v>
      </c>
      <c r="F309">
        <v>0.587646</v>
      </c>
      <c r="G309">
        <v>0.70870999999999995</v>
      </c>
      <c r="H309">
        <v>0.74866200000000005</v>
      </c>
      <c r="J309">
        <f t="shared" si="39"/>
        <v>0.65023685714285717</v>
      </c>
      <c r="K309">
        <f t="shared" si="34"/>
        <v>1.1770295571415954</v>
      </c>
      <c r="L309">
        <f t="shared" si="40"/>
        <v>0.8389373718324179</v>
      </c>
      <c r="M309">
        <f t="shared" si="41"/>
        <v>0.98716489683539488</v>
      </c>
      <c r="N309">
        <f t="shared" si="35"/>
        <v>0.84106736490307477</v>
      </c>
      <c r="O309">
        <f t="shared" si="36"/>
        <v>0.90374144981894511</v>
      </c>
      <c r="P309">
        <f t="shared" si="37"/>
        <v>1.0899259127113679</v>
      </c>
      <c r="Q309">
        <f t="shared" si="38"/>
        <v>1.1513681388188657</v>
      </c>
    </row>
    <row r="310" spans="1:17" x14ac:dyDescent="0.3">
      <c r="A310" s="1" t="s">
        <v>316</v>
      </c>
      <c r="B310">
        <v>38.7346</v>
      </c>
      <c r="C310">
        <v>74.588499999999996</v>
      </c>
      <c r="D310">
        <v>36.4938</v>
      </c>
      <c r="E310">
        <v>49.3307</v>
      </c>
      <c r="F310">
        <v>21.215399999999999</v>
      </c>
      <c r="G310">
        <v>27.847200000000001</v>
      </c>
      <c r="H310">
        <v>38.345700000000001</v>
      </c>
      <c r="J310">
        <f t="shared" si="39"/>
        <v>40.937557142857145</v>
      </c>
      <c r="K310">
        <f t="shared" si="34"/>
        <v>0.94618738154869308</v>
      </c>
      <c r="L310">
        <f t="shared" si="40"/>
        <v>1.8220066170463796</v>
      </c>
      <c r="M310">
        <f t="shared" si="41"/>
        <v>0.89145035871705647</v>
      </c>
      <c r="N310">
        <f t="shared" si="35"/>
        <v>1.2050230507857087</v>
      </c>
      <c r="O310">
        <f t="shared" si="36"/>
        <v>0.51823805524022815</v>
      </c>
      <c r="P310">
        <f t="shared" si="37"/>
        <v>0.68023599705335203</v>
      </c>
      <c r="Q310">
        <f t="shared" si="38"/>
        <v>0.9366875474808497</v>
      </c>
    </row>
    <row r="311" spans="1:17" x14ac:dyDescent="0.3">
      <c r="A311" s="1" t="s">
        <v>317</v>
      </c>
      <c r="B311">
        <v>10.208299999999999</v>
      </c>
      <c r="C311">
        <v>8.2439199999999992</v>
      </c>
      <c r="D311">
        <v>8.9350400000000008</v>
      </c>
      <c r="E311">
        <v>12.0289</v>
      </c>
      <c r="F311">
        <v>8.5265699999999995</v>
      </c>
      <c r="G311">
        <v>7.4224199999999998</v>
      </c>
      <c r="H311">
        <v>11.147600000000001</v>
      </c>
      <c r="J311">
        <f t="shared" si="39"/>
        <v>9.5028214285714281</v>
      </c>
      <c r="K311">
        <f t="shared" si="34"/>
        <v>1.0742388538742254</v>
      </c>
      <c r="L311">
        <f t="shared" si="40"/>
        <v>0.86752340470311451</v>
      </c>
      <c r="M311">
        <f t="shared" si="41"/>
        <v>0.9402512787555577</v>
      </c>
      <c r="N311">
        <f t="shared" si="35"/>
        <v>1.2658240597717221</v>
      </c>
      <c r="O311">
        <f t="shared" si="36"/>
        <v>0.89726720259772474</v>
      </c>
      <c r="P311">
        <f t="shared" si="37"/>
        <v>0.78107539490151423</v>
      </c>
      <c r="Q311">
        <f t="shared" si="38"/>
        <v>1.1730831820624703</v>
      </c>
    </row>
    <row r="312" spans="1:17" x14ac:dyDescent="0.3">
      <c r="A312" s="1" t="s">
        <v>318</v>
      </c>
      <c r="B312">
        <v>8.6908600000000003E-2</v>
      </c>
      <c r="C312">
        <v>0.17763999999999999</v>
      </c>
      <c r="D312">
        <v>0.76236199999999998</v>
      </c>
      <c r="E312">
        <v>4.2865200000000003</v>
      </c>
      <c r="F312">
        <v>2.5994000000000002</v>
      </c>
      <c r="G312">
        <v>1.1631499999999999</v>
      </c>
      <c r="H312">
        <v>4.2117899999999997</v>
      </c>
      <c r="J312">
        <f t="shared" si="39"/>
        <v>1.899252942857143</v>
      </c>
      <c r="K312">
        <f t="shared" si="34"/>
        <v>4.5759360451093453E-2</v>
      </c>
      <c r="L312">
        <f t="shared" si="40"/>
        <v>9.3531512307553452E-2</v>
      </c>
      <c r="M312">
        <f t="shared" si="41"/>
        <v>0.40140098393273516</v>
      </c>
      <c r="N312">
        <f t="shared" si="35"/>
        <v>2.2569505637051006</v>
      </c>
      <c r="O312">
        <f t="shared" si="36"/>
        <v>1.368643397276821</v>
      </c>
      <c r="P312">
        <f t="shared" si="37"/>
        <v>0.61242500867220673</v>
      </c>
      <c r="Q312">
        <f t="shared" si="38"/>
        <v>2.2176035139711248</v>
      </c>
    </row>
    <row r="313" spans="1:17" x14ac:dyDescent="0.3">
      <c r="A313" s="1" t="s">
        <v>319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J313">
        <f t="shared" si="39"/>
        <v>1E-3</v>
      </c>
      <c r="K313">
        <f t="shared" si="34"/>
        <v>0</v>
      </c>
      <c r="L313">
        <f t="shared" si="40"/>
        <v>0</v>
      </c>
      <c r="M313">
        <f t="shared" si="41"/>
        <v>0</v>
      </c>
      <c r="N313">
        <f t="shared" si="35"/>
        <v>0</v>
      </c>
      <c r="O313">
        <f t="shared" si="36"/>
        <v>0</v>
      </c>
      <c r="P313">
        <f t="shared" si="37"/>
        <v>0</v>
      </c>
      <c r="Q313">
        <f t="shared" si="38"/>
        <v>0</v>
      </c>
    </row>
    <row r="314" spans="1:17" x14ac:dyDescent="0.3">
      <c r="A314" s="1" t="s">
        <v>320</v>
      </c>
      <c r="B314">
        <v>22.699400000000001</v>
      </c>
      <c r="C314">
        <v>5.1502800000000004</v>
      </c>
      <c r="D314">
        <v>13.0068</v>
      </c>
      <c r="E314">
        <v>3.5291100000000002</v>
      </c>
      <c r="F314">
        <v>3.5315500000000002</v>
      </c>
      <c r="G314">
        <v>6.5407799999999998</v>
      </c>
      <c r="H314">
        <v>4.4367599999999996</v>
      </c>
      <c r="J314">
        <f t="shared" si="39"/>
        <v>8.4145257142857144</v>
      </c>
      <c r="K314">
        <f t="shared" si="34"/>
        <v>2.6976446172672834</v>
      </c>
      <c r="L314">
        <f t="shared" si="40"/>
        <v>0.61207014808406146</v>
      </c>
      <c r="M314">
        <f t="shared" si="41"/>
        <v>1.5457555709786206</v>
      </c>
      <c r="N314">
        <f t="shared" si="35"/>
        <v>0.41940688279179816</v>
      </c>
      <c r="O314">
        <f t="shared" si="36"/>
        <v>0.41969685754294278</v>
      </c>
      <c r="P314">
        <f t="shared" si="37"/>
        <v>0.77732010360315695</v>
      </c>
      <c r="Q314">
        <f t="shared" si="38"/>
        <v>0.52727392495426273</v>
      </c>
    </row>
    <row r="315" spans="1:17" x14ac:dyDescent="0.3">
      <c r="A315" s="1" t="s">
        <v>321</v>
      </c>
      <c r="B315">
        <v>2.32782</v>
      </c>
      <c r="C315">
        <v>0.93134499999999998</v>
      </c>
      <c r="D315">
        <v>2.3216899999999998</v>
      </c>
      <c r="E315">
        <v>0.70194100000000004</v>
      </c>
      <c r="F315">
        <v>0.65868599999999999</v>
      </c>
      <c r="G315">
        <v>0.88848700000000003</v>
      </c>
      <c r="H315">
        <v>0.49088399999999999</v>
      </c>
      <c r="J315">
        <f t="shared" si="39"/>
        <v>1.1896932857142855</v>
      </c>
      <c r="K315">
        <f t="shared" si="34"/>
        <v>1.9566555749723253</v>
      </c>
      <c r="L315">
        <f t="shared" si="40"/>
        <v>0.78284462994243553</v>
      </c>
      <c r="M315">
        <f t="shared" si="41"/>
        <v>1.9515029864239921</v>
      </c>
      <c r="N315">
        <f t="shared" si="35"/>
        <v>0.59001845973986344</v>
      </c>
      <c r="O315">
        <f t="shared" si="36"/>
        <v>0.55366034919204277</v>
      </c>
      <c r="P315">
        <f t="shared" si="37"/>
        <v>0.74682021884872385</v>
      </c>
      <c r="Q315">
        <f t="shared" si="38"/>
        <v>0.41261391141270154</v>
      </c>
    </row>
    <row r="316" spans="1:17" x14ac:dyDescent="0.3">
      <c r="A316" s="1" t="s">
        <v>322</v>
      </c>
      <c r="B316">
        <v>15.550800000000001</v>
      </c>
      <c r="C316">
        <v>1.83379</v>
      </c>
      <c r="D316">
        <v>1.7924800000000001</v>
      </c>
      <c r="E316">
        <v>7.9043000000000001</v>
      </c>
      <c r="F316">
        <v>2.9815399999999999</v>
      </c>
      <c r="G316">
        <v>2.43207</v>
      </c>
      <c r="H316">
        <v>6.0174099999999999</v>
      </c>
      <c r="J316">
        <f t="shared" si="39"/>
        <v>5.5027699999999999</v>
      </c>
      <c r="K316">
        <f t="shared" si="34"/>
        <v>2.8259949080190525</v>
      </c>
      <c r="L316">
        <f t="shared" si="40"/>
        <v>0.33324852755975626</v>
      </c>
      <c r="M316">
        <f t="shared" si="41"/>
        <v>0.32574139933160939</v>
      </c>
      <c r="N316">
        <f t="shared" si="35"/>
        <v>1.4364220201825626</v>
      </c>
      <c r="O316">
        <f t="shared" si="36"/>
        <v>0.54182529889492015</v>
      </c>
      <c r="P316">
        <f t="shared" si="37"/>
        <v>0.44197195230765596</v>
      </c>
      <c r="Q316">
        <f t="shared" si="38"/>
        <v>1.0935238071007873</v>
      </c>
    </row>
    <row r="317" spans="1:17" x14ac:dyDescent="0.3">
      <c r="A317" s="1" t="s">
        <v>323</v>
      </c>
      <c r="B317">
        <v>0.80955100000000002</v>
      </c>
      <c r="C317">
        <v>0.34473100000000001</v>
      </c>
      <c r="D317">
        <v>0.65216300000000005</v>
      </c>
      <c r="E317">
        <v>2.7382200000000001</v>
      </c>
      <c r="F317">
        <v>3.1948400000000001</v>
      </c>
      <c r="G317">
        <v>3.4278300000000002</v>
      </c>
      <c r="H317">
        <v>2.1379999999999999</v>
      </c>
      <c r="J317">
        <f t="shared" si="39"/>
        <v>1.901762142857143</v>
      </c>
      <c r="K317">
        <f t="shared" si="34"/>
        <v>0.42568467515278124</v>
      </c>
      <c r="L317">
        <f t="shared" si="40"/>
        <v>0.18126925141231798</v>
      </c>
      <c r="M317">
        <f t="shared" si="41"/>
        <v>0.34292564001732229</v>
      </c>
      <c r="N317">
        <f t="shared" si="35"/>
        <v>1.439833057085778</v>
      </c>
      <c r="O317">
        <f t="shared" si="36"/>
        <v>1.6799366902951285</v>
      </c>
      <c r="P317">
        <f t="shared" si="37"/>
        <v>1.8024493824712193</v>
      </c>
      <c r="Q317">
        <f t="shared" si="38"/>
        <v>1.1242205067706001</v>
      </c>
    </row>
    <row r="318" spans="1:17" x14ac:dyDescent="0.3">
      <c r="A318" s="1" t="s">
        <v>324</v>
      </c>
      <c r="B318">
        <v>44.602699999999999</v>
      </c>
      <c r="C318">
        <v>15.3712</v>
      </c>
      <c r="D318">
        <v>20.801500000000001</v>
      </c>
      <c r="E318">
        <v>8.1503800000000002</v>
      </c>
      <c r="F318">
        <v>9.9481000000000002</v>
      </c>
      <c r="G318">
        <v>22.096599999999999</v>
      </c>
      <c r="H318">
        <v>18.1813</v>
      </c>
      <c r="J318">
        <f t="shared" si="39"/>
        <v>19.879825714285715</v>
      </c>
      <c r="K318">
        <f t="shared" si="34"/>
        <v>2.2436162490070695</v>
      </c>
      <c r="L318">
        <f t="shared" si="40"/>
        <v>0.77320597378045419</v>
      </c>
      <c r="M318">
        <f t="shared" si="41"/>
        <v>1.0463622920522873</v>
      </c>
      <c r="N318">
        <f t="shared" si="35"/>
        <v>0.40998246750941619</v>
      </c>
      <c r="O318">
        <f t="shared" si="36"/>
        <v>0.50041183172200843</v>
      </c>
      <c r="P318">
        <f t="shared" si="37"/>
        <v>1.1115087384353326</v>
      </c>
      <c r="Q318">
        <f t="shared" si="38"/>
        <v>0.91456033173041607</v>
      </c>
    </row>
    <row r="319" spans="1:17" x14ac:dyDescent="0.3">
      <c r="A319" s="1" t="s">
        <v>325</v>
      </c>
      <c r="B319">
        <v>1.76786</v>
      </c>
      <c r="C319">
        <v>3.5959599999999998</v>
      </c>
      <c r="D319">
        <v>1.3241099999999999</v>
      </c>
      <c r="E319">
        <v>1.46967</v>
      </c>
      <c r="F319">
        <v>1.91774</v>
      </c>
      <c r="G319">
        <v>1.27779</v>
      </c>
      <c r="H319">
        <v>1.5461100000000001</v>
      </c>
      <c r="J319">
        <f t="shared" si="39"/>
        <v>1.8437485714285715</v>
      </c>
      <c r="K319">
        <f t="shared" si="34"/>
        <v>0.95884006496082508</v>
      </c>
      <c r="L319">
        <f t="shared" si="40"/>
        <v>1.9503526976098382</v>
      </c>
      <c r="M319">
        <f t="shared" si="41"/>
        <v>0.71816191237726856</v>
      </c>
      <c r="N319">
        <f t="shared" si="35"/>
        <v>0.79710977015769113</v>
      </c>
      <c r="O319">
        <f t="shared" si="36"/>
        <v>1.0401309754041455</v>
      </c>
      <c r="P319">
        <f t="shared" si="37"/>
        <v>0.69303918104730733</v>
      </c>
      <c r="Q319">
        <f t="shared" si="38"/>
        <v>0.8385687853317465</v>
      </c>
    </row>
    <row r="320" spans="1:17" x14ac:dyDescent="0.3">
      <c r="A320" s="1" t="s">
        <v>326</v>
      </c>
      <c r="B320">
        <v>1.13922E-2</v>
      </c>
      <c r="C320">
        <v>2.9109000000000001E-3</v>
      </c>
      <c r="D320">
        <v>4.6403800000000002E-2</v>
      </c>
      <c r="E320">
        <v>2.8520799999999999E-2</v>
      </c>
      <c r="F320">
        <v>3.3120799999999999E-2</v>
      </c>
      <c r="G320">
        <v>5.1724100000000002E-2</v>
      </c>
      <c r="H320">
        <v>0.23194200000000001</v>
      </c>
      <c r="J320">
        <f t="shared" si="39"/>
        <v>5.9002085714285717E-2</v>
      </c>
      <c r="K320">
        <f t="shared" si="34"/>
        <v>0.19308130995853415</v>
      </c>
      <c r="L320">
        <f t="shared" si="40"/>
        <v>4.9335544070354898E-2</v>
      </c>
      <c r="M320">
        <f t="shared" si="41"/>
        <v>0.78647728191691046</v>
      </c>
      <c r="N320">
        <f t="shared" si="35"/>
        <v>0.48338630159805485</v>
      </c>
      <c r="O320">
        <f t="shared" si="36"/>
        <v>0.56134964720375502</v>
      </c>
      <c r="P320">
        <f t="shared" si="37"/>
        <v>0.87664867053125972</v>
      </c>
      <c r="Q320">
        <f t="shared" si="38"/>
        <v>3.9310813709733265</v>
      </c>
    </row>
    <row r="321" spans="1:17" x14ac:dyDescent="0.3">
      <c r="A321" s="1" t="s">
        <v>327</v>
      </c>
      <c r="B321">
        <v>26.02</v>
      </c>
      <c r="C321">
        <v>18.5091</v>
      </c>
      <c r="D321">
        <v>37.260399999999997</v>
      </c>
      <c r="E321">
        <v>23.639700000000001</v>
      </c>
      <c r="F321">
        <v>21.180199999999999</v>
      </c>
      <c r="G321">
        <v>19.032399999999999</v>
      </c>
      <c r="H321">
        <v>20.013100000000001</v>
      </c>
      <c r="J321">
        <f t="shared" si="39"/>
        <v>23.665985714285718</v>
      </c>
      <c r="K321">
        <f t="shared" si="34"/>
        <v>1.0994682543179812</v>
      </c>
      <c r="L321">
        <f t="shared" si="40"/>
        <v>0.78209715088381804</v>
      </c>
      <c r="M321">
        <f t="shared" si="41"/>
        <v>1.5744283990464913</v>
      </c>
      <c r="N321">
        <f t="shared" si="35"/>
        <v>0.99888930405844667</v>
      </c>
      <c r="O321">
        <f t="shared" si="36"/>
        <v>0.89496377863588417</v>
      </c>
      <c r="P321">
        <f t="shared" si="37"/>
        <v>0.80420905470720772</v>
      </c>
      <c r="Q321">
        <f t="shared" si="38"/>
        <v>0.8456482751918214</v>
      </c>
    </row>
    <row r="322" spans="1:17" x14ac:dyDescent="0.3">
      <c r="A322" s="1" t="s">
        <v>328</v>
      </c>
      <c r="B322">
        <v>14.8269</v>
      </c>
      <c r="C322">
        <v>47.7151</v>
      </c>
      <c r="D322">
        <v>42.747199999999999</v>
      </c>
      <c r="E322">
        <v>12.4657</v>
      </c>
      <c r="F322">
        <v>8.4956399999999999</v>
      </c>
      <c r="G322">
        <v>11.892200000000001</v>
      </c>
      <c r="H322">
        <v>6.8295599999999999</v>
      </c>
      <c r="J322">
        <f t="shared" si="39"/>
        <v>20.711328571428567</v>
      </c>
      <c r="K322">
        <f t="shared" si="34"/>
        <v>0.71588357786249501</v>
      </c>
      <c r="L322">
        <f t="shared" si="40"/>
        <v>2.3038164758693145</v>
      </c>
      <c r="M322">
        <f t="shared" si="41"/>
        <v>2.0639525780576955</v>
      </c>
      <c r="N322">
        <f t="shared" si="35"/>
        <v>0.60187833711433303</v>
      </c>
      <c r="O322">
        <f t="shared" si="36"/>
        <v>0.41019290340069248</v>
      </c>
      <c r="P322">
        <f t="shared" si="37"/>
        <v>0.57418817720874649</v>
      </c>
      <c r="Q322">
        <f t="shared" si="38"/>
        <v>0.3297499712027856</v>
      </c>
    </row>
    <row r="323" spans="1:17" x14ac:dyDescent="0.3">
      <c r="A323" s="1" t="s">
        <v>329</v>
      </c>
      <c r="B323">
        <v>0.379166</v>
      </c>
      <c r="C323">
        <v>0.48517900000000003</v>
      </c>
      <c r="D323">
        <v>0.85261200000000004</v>
      </c>
      <c r="E323">
        <v>0.47836800000000002</v>
      </c>
      <c r="F323">
        <v>0.38688</v>
      </c>
      <c r="G323">
        <v>0.76994099999999999</v>
      </c>
      <c r="H323">
        <v>0.43102499999999999</v>
      </c>
      <c r="J323">
        <f t="shared" si="39"/>
        <v>0.54145300000000007</v>
      </c>
      <c r="K323">
        <f t="shared" si="34"/>
        <v>0.70027500078492488</v>
      </c>
      <c r="L323">
        <f t="shared" si="40"/>
        <v>0.89606854149852333</v>
      </c>
      <c r="M323">
        <f t="shared" si="41"/>
        <v>1.5746740714337162</v>
      </c>
      <c r="N323">
        <f t="shared" si="35"/>
        <v>0.88348942567498923</v>
      </c>
      <c r="O323">
        <f t="shared" si="36"/>
        <v>0.71452185138876312</v>
      </c>
      <c r="P323">
        <f t="shared" si="37"/>
        <v>1.4219904590056753</v>
      </c>
      <c r="Q323">
        <f t="shared" si="38"/>
        <v>0.79605247362190246</v>
      </c>
    </row>
    <row r="324" spans="1:17" x14ac:dyDescent="0.3">
      <c r="A324" s="1" t="s">
        <v>330</v>
      </c>
      <c r="B324">
        <v>8.0804100000000005</v>
      </c>
      <c r="C324">
        <v>8.2636599999999998</v>
      </c>
      <c r="D324">
        <v>5.1815300000000004</v>
      </c>
      <c r="E324">
        <v>5.0623300000000002</v>
      </c>
      <c r="F324">
        <v>5.3995499999999996</v>
      </c>
      <c r="G324">
        <v>6.3044500000000001</v>
      </c>
      <c r="H324">
        <v>8.6450700000000005</v>
      </c>
      <c r="J324">
        <f t="shared" si="39"/>
        <v>6.7062857142857162</v>
      </c>
      <c r="K324">
        <f t="shared" ref="K324:K350" si="42">B324/$J324</f>
        <v>1.2049009458077706</v>
      </c>
      <c r="L324">
        <f t="shared" si="40"/>
        <v>1.2322260565780501</v>
      </c>
      <c r="M324">
        <f t="shared" si="41"/>
        <v>0.77263782379004753</v>
      </c>
      <c r="N324">
        <f t="shared" ref="N324:N350" si="43">E324/$J324</f>
        <v>0.7548634543285615</v>
      </c>
      <c r="O324">
        <f t="shared" ref="O324:O350" si="44">F324/$J324</f>
        <v>0.80514762269938622</v>
      </c>
      <c r="P324">
        <f t="shared" ref="P324:P350" si="45">G324/$J324</f>
        <v>0.94008073449216067</v>
      </c>
      <c r="Q324">
        <f t="shared" ref="Q324:Q350" si="46">H324/$J324</f>
        <v>1.2890995654396724</v>
      </c>
    </row>
    <row r="325" spans="1:17" x14ac:dyDescent="0.3">
      <c r="A325" s="1" t="s">
        <v>331</v>
      </c>
      <c r="B325">
        <v>1.92367</v>
      </c>
      <c r="C325">
        <v>2.2452200000000002</v>
      </c>
      <c r="D325">
        <v>2.4109699999999998</v>
      </c>
      <c r="E325">
        <v>1.22241</v>
      </c>
      <c r="F325">
        <v>2.0616699999999999</v>
      </c>
      <c r="G325">
        <v>2.4080400000000002</v>
      </c>
      <c r="H325">
        <v>1.69601</v>
      </c>
      <c r="J325">
        <f t="shared" ref="J325:J350" si="47">AVERAGE(B325:H325)+0.001</f>
        <v>1.9964271428571425</v>
      </c>
      <c r="K325">
        <f t="shared" si="42"/>
        <v>0.96355632454835405</v>
      </c>
      <c r="L325">
        <f t="shared" ref="L325:L350" si="48">C325/$J325</f>
        <v>1.1246190516057617</v>
      </c>
      <c r="M325">
        <f t="shared" ref="M325:M350" si="49">D325/$J325</f>
        <v>1.2076423668281695</v>
      </c>
      <c r="N325">
        <f t="shared" si="43"/>
        <v>0.61229882812080738</v>
      </c>
      <c r="O325">
        <f t="shared" si="44"/>
        <v>1.0326798087154268</v>
      </c>
      <c r="P325">
        <f t="shared" si="45"/>
        <v>1.2061747450266516</v>
      </c>
      <c r="Q325">
        <f t="shared" si="46"/>
        <v>0.84952261146519614</v>
      </c>
    </row>
    <row r="326" spans="1:17" x14ac:dyDescent="0.3">
      <c r="A326" s="1" t="s">
        <v>332</v>
      </c>
      <c r="B326">
        <v>10.443</v>
      </c>
      <c r="C326">
        <v>6.9444999999999997</v>
      </c>
      <c r="D326">
        <v>4.7419799999999999</v>
      </c>
      <c r="E326">
        <v>3.1789299999999998</v>
      </c>
      <c r="F326">
        <v>6.2002899999999999</v>
      </c>
      <c r="G326">
        <v>6.3814200000000003</v>
      </c>
      <c r="H326">
        <v>7.9783900000000001</v>
      </c>
      <c r="J326">
        <f t="shared" si="47"/>
        <v>6.5536442857142863</v>
      </c>
      <c r="K326">
        <f t="shared" si="42"/>
        <v>1.5934645740178146</v>
      </c>
      <c r="L326">
        <f t="shared" si="48"/>
        <v>1.0596394459701919</v>
      </c>
      <c r="M326">
        <f t="shared" si="49"/>
        <v>0.7235638361295601</v>
      </c>
      <c r="N326">
        <f t="shared" si="43"/>
        <v>0.48506294534927236</v>
      </c>
      <c r="O326">
        <f t="shared" si="44"/>
        <v>0.94608277924321704</v>
      </c>
      <c r="P326">
        <f t="shared" si="45"/>
        <v>0.97372083710894985</v>
      </c>
      <c r="Q326">
        <f t="shared" si="46"/>
        <v>1.2173974741643199</v>
      </c>
    </row>
    <row r="327" spans="1:17" x14ac:dyDescent="0.3">
      <c r="A327" s="1" t="s">
        <v>333</v>
      </c>
      <c r="B327">
        <v>15.0091</v>
      </c>
      <c r="C327">
        <v>58.771500000000003</v>
      </c>
      <c r="D327">
        <v>20.687799999999999</v>
      </c>
      <c r="E327">
        <v>4.5423999999999998</v>
      </c>
      <c r="F327">
        <v>2.6169500000000001</v>
      </c>
      <c r="G327">
        <v>4.4814499999999997</v>
      </c>
      <c r="H327">
        <v>2.0330499999999998</v>
      </c>
      <c r="J327">
        <f t="shared" si="47"/>
        <v>15.449892857142856</v>
      </c>
      <c r="K327">
        <f t="shared" si="42"/>
        <v>0.97146952013074528</v>
      </c>
      <c r="L327">
        <f t="shared" si="48"/>
        <v>3.8040069626002957</v>
      </c>
      <c r="M327">
        <f t="shared" si="49"/>
        <v>1.3390254671206689</v>
      </c>
      <c r="N327">
        <f t="shared" si="43"/>
        <v>0.29400851138588568</v>
      </c>
      <c r="O327">
        <f t="shared" si="44"/>
        <v>0.16938305166240175</v>
      </c>
      <c r="P327">
        <f t="shared" si="45"/>
        <v>0.29006350020920163</v>
      </c>
      <c r="Q327">
        <f t="shared" si="46"/>
        <v>0.13158990931513626</v>
      </c>
    </row>
    <row r="328" spans="1:17" x14ac:dyDescent="0.3">
      <c r="A328" s="1" t="s">
        <v>334</v>
      </c>
      <c r="B328">
        <v>20.9255</v>
      </c>
      <c r="C328">
        <v>27.457100000000001</v>
      </c>
      <c r="D328">
        <v>9.2186400000000006</v>
      </c>
      <c r="E328">
        <v>8.6568199999999997</v>
      </c>
      <c r="F328">
        <v>11.5505</v>
      </c>
      <c r="G328">
        <v>11.7621</v>
      </c>
      <c r="H328">
        <v>9.1475600000000004</v>
      </c>
      <c r="J328">
        <f t="shared" si="47"/>
        <v>14.103602857142857</v>
      </c>
      <c r="K328">
        <f t="shared" si="42"/>
        <v>1.4836988967965834</v>
      </c>
      <c r="L328">
        <f t="shared" si="48"/>
        <v>1.946814603198656</v>
      </c>
      <c r="M328">
        <f t="shared" si="49"/>
        <v>0.65363723676685659</v>
      </c>
      <c r="N328">
        <f t="shared" si="43"/>
        <v>0.61380202546016105</v>
      </c>
      <c r="O328">
        <f t="shared" si="44"/>
        <v>0.81897513117722098</v>
      </c>
      <c r="P328">
        <f t="shared" si="45"/>
        <v>0.83397838971642713</v>
      </c>
      <c r="Q328">
        <f t="shared" si="46"/>
        <v>0.64859738980576598</v>
      </c>
    </row>
    <row r="329" spans="1:17" x14ac:dyDescent="0.3">
      <c r="A329" s="1" t="s">
        <v>335</v>
      </c>
      <c r="B329">
        <v>6.7899099999999999</v>
      </c>
      <c r="C329">
        <v>123.47799999999999</v>
      </c>
      <c r="D329">
        <v>14.318899999999999</v>
      </c>
      <c r="E329">
        <v>6.0123699999999998</v>
      </c>
      <c r="F329">
        <v>6.4215200000000001</v>
      </c>
      <c r="G329">
        <v>6.0074199999999998</v>
      </c>
      <c r="H329">
        <v>6.0949099999999996</v>
      </c>
      <c r="J329">
        <f t="shared" si="47"/>
        <v>24.161432857142859</v>
      </c>
      <c r="K329">
        <f t="shared" si="42"/>
        <v>0.28102265458121184</v>
      </c>
      <c r="L329">
        <f t="shared" si="48"/>
        <v>5.1105412799843997</v>
      </c>
      <c r="M329">
        <f t="shared" si="49"/>
        <v>0.59263455460866399</v>
      </c>
      <c r="N329">
        <f t="shared" si="43"/>
        <v>0.24884161612222261</v>
      </c>
      <c r="O329">
        <f t="shared" si="44"/>
        <v>0.26577562837303342</v>
      </c>
      <c r="P329">
        <f t="shared" si="45"/>
        <v>0.24863674416660361</v>
      </c>
      <c r="Q329">
        <f t="shared" si="46"/>
        <v>0.25225780424682709</v>
      </c>
    </row>
    <row r="330" spans="1:17" x14ac:dyDescent="0.3">
      <c r="A330" s="1" t="s">
        <v>336</v>
      </c>
      <c r="B330">
        <v>10.6777</v>
      </c>
      <c r="C330">
        <v>5.0825199999999997</v>
      </c>
      <c r="D330">
        <v>16.531300000000002</v>
      </c>
      <c r="E330">
        <v>4.8474500000000003</v>
      </c>
      <c r="F330">
        <v>4.1319400000000002</v>
      </c>
      <c r="G330">
        <v>5.8390700000000004</v>
      </c>
      <c r="H330">
        <v>4.6057399999999999</v>
      </c>
      <c r="J330">
        <f t="shared" si="47"/>
        <v>7.3889600000000009</v>
      </c>
      <c r="K330">
        <f t="shared" si="42"/>
        <v>1.4450883480219137</v>
      </c>
      <c r="L330">
        <f t="shared" si="48"/>
        <v>0.68785322968320295</v>
      </c>
      <c r="M330">
        <f t="shared" si="49"/>
        <v>2.2372972651090275</v>
      </c>
      <c r="N330">
        <f t="shared" si="43"/>
        <v>0.65603955089755528</v>
      </c>
      <c r="O330">
        <f t="shared" si="44"/>
        <v>0.5592045429938719</v>
      </c>
      <c r="P330">
        <f t="shared" si="45"/>
        <v>0.79024246984690671</v>
      </c>
      <c r="Q330">
        <f t="shared" si="46"/>
        <v>0.62332723414391189</v>
      </c>
    </row>
    <row r="331" spans="1:17" x14ac:dyDescent="0.3">
      <c r="A331" s="1" t="s">
        <v>337</v>
      </c>
      <c r="B331">
        <v>0.71582599999999996</v>
      </c>
      <c r="C331">
        <v>1.5135799999999999</v>
      </c>
      <c r="D331">
        <v>0.33582699999999999</v>
      </c>
      <c r="E331">
        <v>5.21258</v>
      </c>
      <c r="F331">
        <v>4.5938600000000003</v>
      </c>
      <c r="G331">
        <v>1.72437</v>
      </c>
      <c r="H331">
        <v>3.9014600000000002</v>
      </c>
      <c r="J331">
        <f t="shared" si="47"/>
        <v>2.5720718571428574</v>
      </c>
      <c r="K331">
        <f t="shared" si="42"/>
        <v>0.27830715460460081</v>
      </c>
      <c r="L331">
        <f t="shared" si="48"/>
        <v>0.58846722955918296</v>
      </c>
      <c r="M331">
        <f t="shared" si="49"/>
        <v>0.13056672544640635</v>
      </c>
      <c r="N331">
        <f t="shared" si="43"/>
        <v>2.0266074548128321</v>
      </c>
      <c r="O331">
        <f t="shared" si="44"/>
        <v>1.7860542998604294</v>
      </c>
      <c r="P331">
        <f t="shared" si="45"/>
        <v>0.67042061644245321</v>
      </c>
      <c r="Q331">
        <f t="shared" si="46"/>
        <v>1.5168549778908087</v>
      </c>
    </row>
    <row r="332" spans="1:17" x14ac:dyDescent="0.3">
      <c r="A332" s="1" t="s">
        <v>338</v>
      </c>
      <c r="B332">
        <v>1.5139100000000001</v>
      </c>
      <c r="C332">
        <v>1.2067699999999999</v>
      </c>
      <c r="D332">
        <v>2.0642200000000002</v>
      </c>
      <c r="E332">
        <v>0.211811</v>
      </c>
      <c r="F332">
        <v>0.30632799999999999</v>
      </c>
      <c r="G332">
        <v>0.87534500000000004</v>
      </c>
      <c r="H332">
        <v>0.38718599999999997</v>
      </c>
      <c r="J332">
        <f t="shared" si="47"/>
        <v>0.9389385714285714</v>
      </c>
      <c r="K332">
        <f t="shared" si="42"/>
        <v>1.6123632003919321</v>
      </c>
      <c r="L332">
        <f t="shared" si="48"/>
        <v>1.2852491491151863</v>
      </c>
      <c r="M332">
        <f t="shared" si="49"/>
        <v>2.1984611803297649</v>
      </c>
      <c r="N332">
        <f t="shared" si="43"/>
        <v>0.2255855776355368</v>
      </c>
      <c r="O332">
        <f t="shared" si="44"/>
        <v>0.32624924496810226</v>
      </c>
      <c r="P332">
        <f t="shared" si="45"/>
        <v>0.93227078600912583</v>
      </c>
      <c r="Q332">
        <f t="shared" si="46"/>
        <v>0.4123656347517029</v>
      </c>
    </row>
    <row r="333" spans="1:17" x14ac:dyDescent="0.3">
      <c r="A333" s="1" t="s">
        <v>339</v>
      </c>
      <c r="B333">
        <v>3.4228800000000001</v>
      </c>
      <c r="C333">
        <v>3.9205100000000002</v>
      </c>
      <c r="D333">
        <v>3.6688299999999998</v>
      </c>
      <c r="E333">
        <v>1.1274900000000001</v>
      </c>
      <c r="F333">
        <v>0.94958900000000002</v>
      </c>
      <c r="G333">
        <v>1.58707</v>
      </c>
      <c r="H333">
        <v>1.24752</v>
      </c>
      <c r="J333">
        <f t="shared" si="47"/>
        <v>2.2758412857142853</v>
      </c>
      <c r="K333">
        <f t="shared" si="42"/>
        <v>1.5040064619118245</v>
      </c>
      <c r="L333">
        <f t="shared" si="48"/>
        <v>1.7226640647612323</v>
      </c>
      <c r="M333">
        <f t="shared" si="49"/>
        <v>1.6120763882040734</v>
      </c>
      <c r="N333">
        <f t="shared" si="43"/>
        <v>0.49541679689061935</v>
      </c>
      <c r="O333">
        <f t="shared" si="44"/>
        <v>0.41724746183342321</v>
      </c>
      <c r="P333">
        <f t="shared" si="45"/>
        <v>0.6973553076667599</v>
      </c>
      <c r="Q333">
        <f t="shared" si="46"/>
        <v>0.54815773306812954</v>
      </c>
    </row>
    <row r="334" spans="1:17" x14ac:dyDescent="0.3">
      <c r="A334" s="1" t="s">
        <v>340</v>
      </c>
      <c r="B334">
        <v>20.234000000000002</v>
      </c>
      <c r="C334">
        <v>0.12812200000000001</v>
      </c>
      <c r="D334">
        <v>0</v>
      </c>
      <c r="E334">
        <v>0</v>
      </c>
      <c r="F334">
        <v>0</v>
      </c>
      <c r="G334">
        <v>0</v>
      </c>
      <c r="H334">
        <v>1.3003800000000001</v>
      </c>
      <c r="J334">
        <f t="shared" si="47"/>
        <v>3.0956431428571434</v>
      </c>
      <c r="K334">
        <f t="shared" si="42"/>
        <v>6.5362831134744113</v>
      </c>
      <c r="L334">
        <f t="shared" si="48"/>
        <v>4.1387845461330855E-2</v>
      </c>
      <c r="M334">
        <f t="shared" si="49"/>
        <v>0</v>
      </c>
      <c r="N334">
        <f t="shared" si="43"/>
        <v>0</v>
      </c>
      <c r="O334">
        <f t="shared" si="44"/>
        <v>0</v>
      </c>
      <c r="P334">
        <f t="shared" si="45"/>
        <v>0</v>
      </c>
      <c r="Q334">
        <f t="shared" si="46"/>
        <v>0.42006779851239773</v>
      </c>
    </row>
    <row r="335" spans="1:17" x14ac:dyDescent="0.3">
      <c r="A335" s="1" t="s">
        <v>341</v>
      </c>
      <c r="B335">
        <v>173.053</v>
      </c>
      <c r="C335">
        <v>2.5489700000000002</v>
      </c>
      <c r="D335">
        <v>16.9621</v>
      </c>
      <c r="E335">
        <v>1.7087000000000001</v>
      </c>
      <c r="F335">
        <v>2.1978499999999999</v>
      </c>
      <c r="G335">
        <v>6.4454799999999999</v>
      </c>
      <c r="H335">
        <v>12.3507</v>
      </c>
      <c r="J335">
        <f t="shared" si="47"/>
        <v>30.753399999999996</v>
      </c>
      <c r="K335">
        <f t="shared" si="42"/>
        <v>5.6271176520319708</v>
      </c>
      <c r="L335">
        <f t="shared" si="48"/>
        <v>8.2884168904901592E-2</v>
      </c>
      <c r="M335">
        <f t="shared" si="49"/>
        <v>0.55155202351609911</v>
      </c>
      <c r="N335">
        <f t="shared" si="43"/>
        <v>5.5561336307530233E-2</v>
      </c>
      <c r="O335">
        <f t="shared" si="44"/>
        <v>7.1466894717332072E-2</v>
      </c>
      <c r="P335">
        <f t="shared" si="45"/>
        <v>0.20958593196199446</v>
      </c>
      <c r="Q335">
        <f t="shared" si="46"/>
        <v>0.40160437545116967</v>
      </c>
    </row>
    <row r="336" spans="1:17" x14ac:dyDescent="0.3">
      <c r="A336" s="1" t="s">
        <v>342</v>
      </c>
      <c r="B336">
        <v>0.46857900000000002</v>
      </c>
      <c r="C336">
        <v>0.55526799999999998</v>
      </c>
      <c r="D336">
        <v>0.95143999999999995</v>
      </c>
      <c r="E336">
        <v>0.55190399999999995</v>
      </c>
      <c r="F336">
        <v>0.69385200000000002</v>
      </c>
      <c r="G336">
        <v>1.1068899999999999</v>
      </c>
      <c r="H336">
        <v>0.80026399999999998</v>
      </c>
      <c r="J336">
        <f t="shared" si="47"/>
        <v>0.73359957142857146</v>
      </c>
      <c r="K336">
        <f t="shared" si="42"/>
        <v>0.63873946802819836</v>
      </c>
      <c r="L336">
        <f t="shared" si="48"/>
        <v>0.75690883913509055</v>
      </c>
      <c r="M336">
        <f t="shared" si="49"/>
        <v>1.2969473225662034</v>
      </c>
      <c r="N336">
        <f t="shared" si="43"/>
        <v>0.75232323122170375</v>
      </c>
      <c r="O336">
        <f t="shared" si="44"/>
        <v>0.94581843695577794</v>
      </c>
      <c r="P336">
        <f t="shared" si="45"/>
        <v>1.508847664461558</v>
      </c>
      <c r="Q336">
        <f t="shared" si="46"/>
        <v>1.0908730473241823</v>
      </c>
    </row>
    <row r="337" spans="1:17" x14ac:dyDescent="0.3">
      <c r="A337" s="1" t="s">
        <v>343</v>
      </c>
      <c r="B337">
        <v>0</v>
      </c>
      <c r="C337">
        <v>2.5829700000000001E-2</v>
      </c>
      <c r="D337">
        <v>1.3573399999999999E-2</v>
      </c>
      <c r="E337">
        <v>0</v>
      </c>
      <c r="F337">
        <v>0</v>
      </c>
      <c r="G337">
        <v>0</v>
      </c>
      <c r="H337">
        <v>0</v>
      </c>
      <c r="J337">
        <f t="shared" si="47"/>
        <v>6.6290142857142855E-3</v>
      </c>
      <c r="K337">
        <f t="shared" si="42"/>
        <v>0</v>
      </c>
      <c r="L337">
        <f t="shared" si="48"/>
        <v>3.8964616588115883</v>
      </c>
      <c r="M337">
        <f t="shared" si="49"/>
        <v>2.0475744077443103</v>
      </c>
      <c r="N337">
        <f t="shared" si="43"/>
        <v>0</v>
      </c>
      <c r="O337">
        <f t="shared" si="44"/>
        <v>0</v>
      </c>
      <c r="P337">
        <f t="shared" si="45"/>
        <v>0</v>
      </c>
      <c r="Q337">
        <f t="shared" si="46"/>
        <v>0</v>
      </c>
    </row>
    <row r="338" spans="1:17" x14ac:dyDescent="0.3">
      <c r="A338" s="1" t="s">
        <v>344</v>
      </c>
      <c r="B338">
        <v>0.278221</v>
      </c>
      <c r="C338">
        <v>0.15509300000000001</v>
      </c>
      <c r="D338">
        <v>0.122251</v>
      </c>
      <c r="E338">
        <v>5.84813E-2</v>
      </c>
      <c r="F338">
        <v>0.14710200000000001</v>
      </c>
      <c r="G338">
        <v>51.514800000000001</v>
      </c>
      <c r="H338">
        <v>109.253</v>
      </c>
      <c r="J338">
        <f t="shared" si="47"/>
        <v>23.076564042857143</v>
      </c>
      <c r="K338">
        <f t="shared" si="42"/>
        <v>1.2056430909007763E-2</v>
      </c>
      <c r="L338">
        <f t="shared" si="48"/>
        <v>6.7208012298523153E-3</v>
      </c>
      <c r="M338">
        <f t="shared" si="49"/>
        <v>5.2976257545516263E-3</v>
      </c>
      <c r="N338">
        <f t="shared" si="43"/>
        <v>2.5342290945649525E-3</v>
      </c>
      <c r="O338">
        <f t="shared" si="44"/>
        <v>6.3745191756799813E-3</v>
      </c>
      <c r="P338">
        <f t="shared" si="45"/>
        <v>2.2323427311071167</v>
      </c>
      <c r="Q338">
        <f t="shared" si="46"/>
        <v>4.734370324676517</v>
      </c>
    </row>
    <row r="339" spans="1:17" x14ac:dyDescent="0.3">
      <c r="A339" s="1" t="s">
        <v>345</v>
      </c>
      <c r="B339">
        <v>34.775599999999997</v>
      </c>
      <c r="C339">
        <v>43.478099999999998</v>
      </c>
      <c r="D339">
        <v>18.176200000000001</v>
      </c>
      <c r="E339">
        <v>12.090400000000001</v>
      </c>
      <c r="F339">
        <v>7.3393300000000004</v>
      </c>
      <c r="G339">
        <v>9.4648400000000006</v>
      </c>
      <c r="H339">
        <v>5.9242600000000003</v>
      </c>
      <c r="J339">
        <f t="shared" si="47"/>
        <v>18.750818571428571</v>
      </c>
      <c r="K339">
        <f t="shared" si="42"/>
        <v>1.8546176993568204</v>
      </c>
      <c r="L339">
        <f t="shared" si="48"/>
        <v>2.31873077083949</v>
      </c>
      <c r="M339">
        <f t="shared" si="49"/>
        <v>0.96935501406300517</v>
      </c>
      <c r="N339">
        <f t="shared" si="43"/>
        <v>0.64479318350520776</v>
      </c>
      <c r="O339">
        <f t="shared" si="44"/>
        <v>0.39141384532317181</v>
      </c>
      <c r="P339">
        <f t="shared" si="45"/>
        <v>0.50476942987555673</v>
      </c>
      <c r="Q339">
        <f t="shared" si="46"/>
        <v>0.31594674000136985</v>
      </c>
    </row>
    <row r="340" spans="1:17" x14ac:dyDescent="0.3">
      <c r="A340" s="1" t="s">
        <v>346</v>
      </c>
      <c r="B340">
        <v>22.077500000000001</v>
      </c>
      <c r="C340">
        <v>47.436399999999999</v>
      </c>
      <c r="D340">
        <v>47.6175</v>
      </c>
      <c r="E340">
        <v>15.566700000000001</v>
      </c>
      <c r="F340">
        <v>8.4222300000000008</v>
      </c>
      <c r="G340">
        <v>17.724499999999999</v>
      </c>
      <c r="H340">
        <v>11.796099999999999</v>
      </c>
      <c r="J340">
        <f t="shared" si="47"/>
        <v>24.378275714285721</v>
      </c>
      <c r="K340">
        <f t="shared" si="42"/>
        <v>0.90562188477762351</v>
      </c>
      <c r="L340">
        <f t="shared" si="48"/>
        <v>1.9458472188909641</v>
      </c>
      <c r="M340">
        <f t="shared" si="49"/>
        <v>1.9532759641444224</v>
      </c>
      <c r="N340">
        <f t="shared" si="43"/>
        <v>0.63854803278305206</v>
      </c>
      <c r="O340">
        <f t="shared" si="44"/>
        <v>0.34548095602448847</v>
      </c>
      <c r="P340">
        <f t="shared" si="45"/>
        <v>0.72706126584717412</v>
      </c>
      <c r="Q340">
        <f t="shared" si="46"/>
        <v>0.483877536633465</v>
      </c>
    </row>
    <row r="341" spans="1:17" x14ac:dyDescent="0.3">
      <c r="A341" s="1" t="s">
        <v>347</v>
      </c>
      <c r="B341">
        <v>0</v>
      </c>
      <c r="C341">
        <v>0</v>
      </c>
      <c r="D341">
        <v>4.5570300000000001E-3</v>
      </c>
      <c r="E341">
        <v>0</v>
      </c>
      <c r="F341">
        <v>0</v>
      </c>
      <c r="G341">
        <v>0</v>
      </c>
      <c r="H341">
        <v>0</v>
      </c>
      <c r="J341">
        <f t="shared" si="47"/>
        <v>1.6510042857142858E-3</v>
      </c>
      <c r="K341">
        <f t="shared" si="42"/>
        <v>0</v>
      </c>
      <c r="L341">
        <f t="shared" si="48"/>
        <v>0</v>
      </c>
      <c r="M341">
        <f t="shared" si="49"/>
        <v>2.7601563723551812</v>
      </c>
      <c r="N341">
        <f t="shared" si="43"/>
        <v>0</v>
      </c>
      <c r="O341">
        <f t="shared" si="44"/>
        <v>0</v>
      </c>
      <c r="P341">
        <f t="shared" si="45"/>
        <v>0</v>
      </c>
      <c r="Q341">
        <f t="shared" si="46"/>
        <v>0</v>
      </c>
    </row>
    <row r="342" spans="1:17" x14ac:dyDescent="0.3">
      <c r="A342" s="1" t="s">
        <v>348</v>
      </c>
      <c r="B342">
        <v>0</v>
      </c>
      <c r="C342">
        <v>2.6129300000000001E-2</v>
      </c>
      <c r="D342">
        <v>0</v>
      </c>
      <c r="E342">
        <v>0.35469800000000001</v>
      </c>
      <c r="F342">
        <v>0.106213</v>
      </c>
      <c r="G342">
        <v>4.6390399999999998E-2</v>
      </c>
      <c r="H342">
        <v>0.53672799999999998</v>
      </c>
      <c r="J342">
        <f t="shared" si="47"/>
        <v>0.15387981428571426</v>
      </c>
      <c r="K342">
        <f t="shared" si="42"/>
        <v>0</v>
      </c>
      <c r="L342">
        <f t="shared" si="48"/>
        <v>0.16980329825122337</v>
      </c>
      <c r="M342">
        <f t="shared" si="49"/>
        <v>0</v>
      </c>
      <c r="N342">
        <f t="shared" si="43"/>
        <v>2.3050326753151604</v>
      </c>
      <c r="O342">
        <f t="shared" si="44"/>
        <v>0.69023348184441169</v>
      </c>
      <c r="P342">
        <f t="shared" si="45"/>
        <v>0.3014716401585022</v>
      </c>
      <c r="Q342">
        <f t="shared" si="46"/>
        <v>3.4879688573280805</v>
      </c>
    </row>
    <row r="343" spans="1:17" x14ac:dyDescent="0.3">
      <c r="A343" s="1" t="s">
        <v>349</v>
      </c>
      <c r="B343">
        <v>5.2273199999999997</v>
      </c>
      <c r="C343">
        <v>16.658200000000001</v>
      </c>
      <c r="D343">
        <v>5.0937099999999997</v>
      </c>
      <c r="E343">
        <v>6.8867700000000003</v>
      </c>
      <c r="F343">
        <v>5.1775399999999996</v>
      </c>
      <c r="G343">
        <v>2.28939</v>
      </c>
      <c r="H343">
        <v>4.2291999999999996</v>
      </c>
      <c r="J343">
        <f t="shared" si="47"/>
        <v>6.5098757142857142</v>
      </c>
      <c r="K343">
        <f t="shared" si="42"/>
        <v>0.80298307209288389</v>
      </c>
      <c r="L343">
        <f t="shared" si="48"/>
        <v>2.5589121407408921</v>
      </c>
      <c r="M343">
        <f t="shared" si="49"/>
        <v>0.78245887073112874</v>
      </c>
      <c r="N343">
        <f t="shared" si="43"/>
        <v>1.0578957728620231</v>
      </c>
      <c r="O343">
        <f t="shared" si="44"/>
        <v>0.79533622871448273</v>
      </c>
      <c r="P343">
        <f t="shared" si="45"/>
        <v>0.35167952515222478</v>
      </c>
      <c r="Q343">
        <f t="shared" si="46"/>
        <v>0.64965910036026575</v>
      </c>
    </row>
    <row r="344" spans="1:17" x14ac:dyDescent="0.3">
      <c r="A344" s="1" t="s">
        <v>350</v>
      </c>
      <c r="B344">
        <v>3.0836600000000001</v>
      </c>
      <c r="C344">
        <v>7.4945899999999996</v>
      </c>
      <c r="D344">
        <v>5.3068099999999996</v>
      </c>
      <c r="E344">
        <v>1.9772400000000001</v>
      </c>
      <c r="F344">
        <v>2.2391299999999998</v>
      </c>
      <c r="G344">
        <v>4.7487500000000002</v>
      </c>
      <c r="H344">
        <v>2.2399800000000001</v>
      </c>
      <c r="J344">
        <f t="shared" si="47"/>
        <v>3.8710228571428567</v>
      </c>
      <c r="K344">
        <f t="shared" si="42"/>
        <v>0.79660082458825954</v>
      </c>
      <c r="L344">
        <f t="shared" si="48"/>
        <v>1.9360748506485552</v>
      </c>
      <c r="M344">
        <f t="shared" si="49"/>
        <v>1.3709063975708156</v>
      </c>
      <c r="N344">
        <f t="shared" si="43"/>
        <v>0.51077972746959466</v>
      </c>
      <c r="O344">
        <f t="shared" si="44"/>
        <v>0.57843368087282954</v>
      </c>
      <c r="P344">
        <f t="shared" si="45"/>
        <v>1.2267429501837095</v>
      </c>
      <c r="Q344">
        <f t="shared" si="46"/>
        <v>0.57865326107975901</v>
      </c>
    </row>
    <row r="345" spans="1:17" x14ac:dyDescent="0.3">
      <c r="A345" s="1" t="s">
        <v>351</v>
      </c>
      <c r="B345">
        <v>0.34066800000000003</v>
      </c>
      <c r="C345">
        <v>1.0191699999999999</v>
      </c>
      <c r="D345">
        <v>0.13406199999999999</v>
      </c>
      <c r="E345">
        <v>0.164018</v>
      </c>
      <c r="F345">
        <v>0.112014</v>
      </c>
      <c r="G345">
        <v>0.125669</v>
      </c>
      <c r="H345">
        <v>8.7576799999999996E-2</v>
      </c>
      <c r="J345">
        <f t="shared" si="47"/>
        <v>0.28431111428571426</v>
      </c>
      <c r="K345">
        <f t="shared" si="42"/>
        <v>1.1982225909664959</v>
      </c>
      <c r="L345">
        <f t="shared" si="48"/>
        <v>3.5846998192824784</v>
      </c>
      <c r="M345">
        <f t="shared" si="49"/>
        <v>0.47153274446132398</v>
      </c>
      <c r="N345">
        <f t="shared" si="43"/>
        <v>0.5768961949027871</v>
      </c>
      <c r="O345">
        <f t="shared" si="44"/>
        <v>0.39398389430331304</v>
      </c>
      <c r="P345">
        <f t="shared" si="45"/>
        <v>0.44201226644172198</v>
      </c>
      <c r="Q345">
        <f t="shared" si="46"/>
        <v>0.3080315738623956</v>
      </c>
    </row>
    <row r="346" spans="1:17" x14ac:dyDescent="0.3">
      <c r="A346" s="1" t="s">
        <v>352</v>
      </c>
      <c r="B346">
        <v>0</v>
      </c>
      <c r="C346">
        <v>0</v>
      </c>
      <c r="D346">
        <v>0.31453799999999998</v>
      </c>
      <c r="E346">
        <v>4.04249E-2</v>
      </c>
      <c r="F346">
        <v>0</v>
      </c>
      <c r="G346">
        <v>9.5164299999999993E-2</v>
      </c>
      <c r="H346">
        <v>0.12953899999999999</v>
      </c>
      <c r="J346">
        <f t="shared" si="47"/>
        <v>8.3809457142857133E-2</v>
      </c>
      <c r="K346">
        <f t="shared" si="42"/>
        <v>0</v>
      </c>
      <c r="L346">
        <f t="shared" si="48"/>
        <v>0</v>
      </c>
      <c r="M346">
        <f t="shared" si="49"/>
        <v>3.7530132126241469</v>
      </c>
      <c r="N346">
        <f t="shared" si="43"/>
        <v>0.48234294050006637</v>
      </c>
      <c r="O346">
        <f t="shared" si="44"/>
        <v>0</v>
      </c>
      <c r="P346">
        <f t="shared" si="45"/>
        <v>1.1354840282259315</v>
      </c>
      <c r="Q346">
        <f t="shared" si="46"/>
        <v>1.5456370249385425</v>
      </c>
    </row>
    <row r="347" spans="1:17" x14ac:dyDescent="0.3">
      <c r="A347" s="1" t="s">
        <v>353</v>
      </c>
      <c r="B347">
        <v>1.6095900000000001</v>
      </c>
      <c r="C347">
        <v>18.8767</v>
      </c>
      <c r="D347">
        <v>1.79497</v>
      </c>
      <c r="E347">
        <v>5.2877299999999998</v>
      </c>
      <c r="F347">
        <v>9.2298899999999993</v>
      </c>
      <c r="G347">
        <v>6.70261</v>
      </c>
      <c r="H347">
        <v>6.2237600000000004</v>
      </c>
      <c r="J347">
        <f t="shared" si="47"/>
        <v>7.1046071428571427</v>
      </c>
      <c r="K347">
        <f t="shared" si="42"/>
        <v>0.2265558063429666</v>
      </c>
      <c r="L347">
        <f t="shared" si="48"/>
        <v>2.6569660532149664</v>
      </c>
      <c r="M347">
        <f t="shared" si="49"/>
        <v>0.25264873397041154</v>
      </c>
      <c r="N347">
        <f t="shared" si="43"/>
        <v>0.74426775382171528</v>
      </c>
      <c r="O347">
        <f t="shared" si="44"/>
        <v>1.2991415027472113</v>
      </c>
      <c r="P347">
        <f t="shared" si="45"/>
        <v>0.94341740017795295</v>
      </c>
      <c r="Q347">
        <f t="shared" si="46"/>
        <v>0.87601747357097259</v>
      </c>
    </row>
    <row r="348" spans="1:17" x14ac:dyDescent="0.3">
      <c r="A348" s="1" t="s">
        <v>354</v>
      </c>
      <c r="B348">
        <v>7.3117099999999997</v>
      </c>
      <c r="C348">
        <v>11.1966</v>
      </c>
      <c r="D348">
        <v>3.7355499999999999</v>
      </c>
      <c r="E348">
        <v>1.72973</v>
      </c>
      <c r="F348">
        <v>2.2733500000000002</v>
      </c>
      <c r="G348">
        <v>3.4920900000000001</v>
      </c>
      <c r="H348">
        <v>3.8247599999999999</v>
      </c>
      <c r="J348">
        <f t="shared" si="47"/>
        <v>4.795827142857144</v>
      </c>
      <c r="K348">
        <f t="shared" si="42"/>
        <v>1.5245983189552581</v>
      </c>
      <c r="L348">
        <f t="shared" si="48"/>
        <v>2.3346546208772563</v>
      </c>
      <c r="M348">
        <f t="shared" si="49"/>
        <v>0.77891673088419999</v>
      </c>
      <c r="N348">
        <f t="shared" si="43"/>
        <v>0.36067396686226322</v>
      </c>
      <c r="O348">
        <f t="shared" si="44"/>
        <v>0.47402667616698918</v>
      </c>
      <c r="P348">
        <f t="shared" si="45"/>
        <v>0.72815176526974779</v>
      </c>
      <c r="Q348">
        <f t="shared" si="46"/>
        <v>0.79751831875270118</v>
      </c>
    </row>
    <row r="349" spans="1:17" x14ac:dyDescent="0.3">
      <c r="A349" s="1" t="s">
        <v>355</v>
      </c>
      <c r="B349">
        <v>1.67394</v>
      </c>
      <c r="C349">
        <v>13.9727</v>
      </c>
      <c r="D349">
        <v>2.70845</v>
      </c>
      <c r="E349">
        <v>0.38880599999999998</v>
      </c>
      <c r="F349">
        <v>0.32575500000000002</v>
      </c>
      <c r="G349">
        <v>0.86385699999999999</v>
      </c>
      <c r="H349">
        <v>1.48309</v>
      </c>
      <c r="J349">
        <f t="shared" si="47"/>
        <v>3.060514</v>
      </c>
      <c r="K349">
        <f t="shared" si="42"/>
        <v>0.54694734283195567</v>
      </c>
      <c r="L349">
        <f t="shared" si="48"/>
        <v>4.5654749496326437</v>
      </c>
      <c r="M349">
        <f t="shared" si="49"/>
        <v>0.88496572797902573</v>
      </c>
      <c r="N349">
        <f t="shared" si="43"/>
        <v>0.12703944500825678</v>
      </c>
      <c r="O349">
        <f t="shared" si="44"/>
        <v>0.10643800355103751</v>
      </c>
      <c r="P349">
        <f t="shared" si="45"/>
        <v>0.28225879705173706</v>
      </c>
      <c r="Q349">
        <f t="shared" si="46"/>
        <v>0.48458853643538308</v>
      </c>
    </row>
    <row r="350" spans="1:17" x14ac:dyDescent="0.3">
      <c r="A350" s="1" t="s">
        <v>356</v>
      </c>
      <c r="B350">
        <v>16.316800000000001</v>
      </c>
      <c r="C350">
        <v>8.3921600000000005</v>
      </c>
      <c r="D350">
        <v>9.4738900000000008</v>
      </c>
      <c r="E350">
        <v>2.0960200000000002</v>
      </c>
      <c r="F350">
        <v>1.3734200000000001</v>
      </c>
      <c r="G350">
        <v>8.0541800000000006</v>
      </c>
      <c r="H350">
        <v>2.5022600000000002</v>
      </c>
      <c r="J350">
        <f t="shared" si="47"/>
        <v>6.8879614285714306</v>
      </c>
      <c r="K350">
        <f t="shared" si="42"/>
        <v>2.3688866683134315</v>
      </c>
      <c r="L350">
        <f t="shared" si="48"/>
        <v>1.2183808064297685</v>
      </c>
      <c r="M350">
        <f t="shared" si="49"/>
        <v>1.3754272723860033</v>
      </c>
      <c r="N350">
        <f t="shared" si="43"/>
        <v>0.30430193631829278</v>
      </c>
      <c r="O350">
        <f t="shared" si="44"/>
        <v>0.19939426407108216</v>
      </c>
      <c r="P350">
        <f t="shared" si="45"/>
        <v>1.1693125874066408</v>
      </c>
      <c r="Q350">
        <f t="shared" si="46"/>
        <v>0.3632801992212914</v>
      </c>
    </row>
    <row r="351" spans="1:17" x14ac:dyDescent="0.3">
      <c r="A351" s="1" t="s">
        <v>1958</v>
      </c>
      <c r="B351" s="1">
        <f>AVERAGE(B2:B350)</f>
        <v>20.23595943979943</v>
      </c>
      <c r="C351" s="1">
        <f t="shared" ref="C351:H351" si="50">AVERAGE(C2:C350)</f>
        <v>20.138839785071617</v>
      </c>
      <c r="D351" s="1">
        <f t="shared" si="50"/>
        <v>11.70656448553008</v>
      </c>
      <c r="E351" s="1">
        <f t="shared" si="50"/>
        <v>16.914675073524357</v>
      </c>
      <c r="F351" s="1">
        <f t="shared" si="50"/>
        <v>25.162703217048708</v>
      </c>
      <c r="G351" s="1">
        <f t="shared" si="50"/>
        <v>13.841919769340963</v>
      </c>
      <c r="H351" s="1">
        <f t="shared" si="50"/>
        <v>22.175326041260732</v>
      </c>
      <c r="I351" s="1"/>
      <c r="J351" s="1" t="s">
        <v>1958</v>
      </c>
      <c r="K351" s="1">
        <f>AVERAGE(K2:K350)</f>
        <v>1.2302257584295746</v>
      </c>
      <c r="L351" s="1">
        <f t="shared" ref="L351" si="51">AVERAGE(L2:L350)</f>
        <v>1.3804732005868403</v>
      </c>
      <c r="M351" s="1">
        <f t="shared" ref="M351" si="52">AVERAGE(M2:M350)</f>
        <v>1.1919068715201329</v>
      </c>
      <c r="N351" s="1">
        <f t="shared" ref="N351" si="53">AVERAGE(N2:N350)</f>
        <v>0.68213339978383547</v>
      </c>
      <c r="O351" s="1">
        <f t="shared" ref="O351" si="54">AVERAGE(O2:O350)</f>
        <v>0.67162070955926856</v>
      </c>
      <c r="P351" s="1">
        <f t="shared" ref="P351" si="55">AVERAGE(P2:P350)</f>
        <v>0.8220543316106016</v>
      </c>
      <c r="Q351" s="1">
        <f t="shared" ref="Q351" si="56">AVERAGE(Q2:Q350)</f>
        <v>0.86789945440485428</v>
      </c>
    </row>
    <row r="352" spans="1:17" x14ac:dyDescent="0.3">
      <c r="A352" s="1" t="s">
        <v>1959</v>
      </c>
      <c r="B352" s="1">
        <f>STDEV(B2:B350)</f>
        <v>67.067208015627642</v>
      </c>
      <c r="C352" s="1">
        <f t="shared" ref="C352:H352" si="57">STDEV(C2:C350)</f>
        <v>54.235133731888233</v>
      </c>
      <c r="D352" s="1">
        <f t="shared" si="57"/>
        <v>32.192618381057457</v>
      </c>
      <c r="E352" s="1">
        <f t="shared" si="57"/>
        <v>102.42085109435368</v>
      </c>
      <c r="F352" s="1">
        <f t="shared" si="57"/>
        <v>219.2729972721624</v>
      </c>
      <c r="G352" s="1">
        <f t="shared" si="57"/>
        <v>55.436875977059934</v>
      </c>
      <c r="H352" s="1">
        <f t="shared" si="57"/>
        <v>185.19953156977047</v>
      </c>
      <c r="I352" s="1"/>
      <c r="J352" s="1" t="s">
        <v>1959</v>
      </c>
      <c r="K352" s="1">
        <f>STDEV(K2:K350)</f>
        <v>1.3182054307649378</v>
      </c>
      <c r="L352" s="1">
        <f t="shared" ref="L352:Q352" si="58">STDEV(L2:L350)</f>
        <v>1.3623241301273554</v>
      </c>
      <c r="M352" s="1">
        <f t="shared" si="58"/>
        <v>1.0612473448514297</v>
      </c>
      <c r="N352" s="1">
        <f t="shared" si="58"/>
        <v>0.66586591739094214</v>
      </c>
      <c r="O352" s="1">
        <f t="shared" si="58"/>
        <v>0.59059548750819746</v>
      </c>
      <c r="P352" s="1">
        <f t="shared" si="58"/>
        <v>0.66796004541154574</v>
      </c>
      <c r="Q352" s="1">
        <f t="shared" si="58"/>
        <v>0.77110213443157694</v>
      </c>
    </row>
    <row r="353" spans="1:17" x14ac:dyDescent="0.3">
      <c r="A353" s="1" t="s">
        <v>1960</v>
      </c>
      <c r="B353" s="1">
        <f>B352/SQRT(349)</f>
        <v>3.5900253373296636</v>
      </c>
      <c r="C353" s="1">
        <f t="shared" ref="C353:G353" si="59">C352/SQRT(368)</f>
        <v>2.8272017828529417</v>
      </c>
      <c r="D353" s="1">
        <f t="shared" si="59"/>
        <v>1.6781562396723027</v>
      </c>
      <c r="E353" s="1">
        <f t="shared" si="59"/>
        <v>5.3390559382915157</v>
      </c>
      <c r="F353" s="1">
        <f t="shared" si="59"/>
        <v>11.430395136185876</v>
      </c>
      <c r="G353" s="1">
        <f t="shared" si="59"/>
        <v>2.8898469278778443</v>
      </c>
      <c r="H353" s="1">
        <f>H352/SQRT(368)</f>
        <v>9.6541929522288523</v>
      </c>
      <c r="I353" s="1"/>
      <c r="J353" s="1" t="s">
        <v>1960</v>
      </c>
      <c r="K353" s="1">
        <f>K352/SQRT(349)</f>
        <v>7.0561918950748231E-2</v>
      </c>
      <c r="L353" s="1">
        <f t="shared" ref="L353" si="60">L352/SQRT(368)</f>
        <v>7.1016054437329904E-2</v>
      </c>
      <c r="M353" s="1">
        <f t="shared" ref="M353" si="61">M352/SQRT(368)</f>
        <v>5.5321342070330556E-2</v>
      </c>
      <c r="N353" s="1">
        <f t="shared" ref="N353" si="62">N352/SQRT(368)</f>
        <v>3.4710660401337218E-2</v>
      </c>
      <c r="O353" s="1">
        <f t="shared" ref="O353" si="63">O352/SQRT(368)</f>
        <v>3.0786918005631055E-2</v>
      </c>
      <c r="P353" s="1">
        <f t="shared" ref="P353" si="64">P352/SQRT(368)</f>
        <v>3.4819824370631379E-2</v>
      </c>
      <c r="Q353" s="1">
        <f>Q352/SQRT(368)</f>
        <v>4.019647743478999E-2</v>
      </c>
    </row>
    <row r="354" spans="1:17" x14ac:dyDescent="0.3">
      <c r="A354" t="s">
        <v>0</v>
      </c>
      <c r="B354" t="s">
        <v>1</v>
      </c>
      <c r="C354" t="s">
        <v>2</v>
      </c>
      <c r="D354" t="s">
        <v>3</v>
      </c>
      <c r="E354" t="s">
        <v>4</v>
      </c>
      <c r="F354" t="s">
        <v>5</v>
      </c>
      <c r="G354" t="s">
        <v>6</v>
      </c>
      <c r="H354" t="s">
        <v>7</v>
      </c>
      <c r="J354" t="s">
        <v>0</v>
      </c>
      <c r="K354" t="s">
        <v>1</v>
      </c>
      <c r="L354" t="s">
        <v>2</v>
      </c>
      <c r="M354" t="s">
        <v>3</v>
      </c>
      <c r="N354" t="s">
        <v>4</v>
      </c>
      <c r="O354" t="s">
        <v>5</v>
      </c>
      <c r="P354" t="s">
        <v>6</v>
      </c>
      <c r="Q354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4"/>
  <sheetViews>
    <sheetView topLeftCell="A458" workbookViewId="0">
      <selection activeCell="Q483" sqref="B481:Q483"/>
    </sheetView>
  </sheetViews>
  <sheetFormatPr defaultRowHeight="15.6" x14ac:dyDescent="0.3"/>
  <sheetData>
    <row r="1" spans="1:17" x14ac:dyDescent="0.3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 t="s">
        <v>1958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</row>
    <row r="2" spans="1:17" x14ac:dyDescent="0.3">
      <c r="A2" s="1" t="s">
        <v>357</v>
      </c>
      <c r="B2">
        <v>0.697824</v>
      </c>
      <c r="C2">
        <v>5.7601300000000002</v>
      </c>
      <c r="D2">
        <v>2.2293400000000001</v>
      </c>
      <c r="E2">
        <v>7.2816400000000003</v>
      </c>
      <c r="F2">
        <v>3.8355800000000002</v>
      </c>
      <c r="G2">
        <v>1.6313200000000001</v>
      </c>
      <c r="H2">
        <v>3.9773499999999999</v>
      </c>
      <c r="J2">
        <f>AVERAGE(B2:H2)+0.0001</f>
        <v>3.6305548571428576</v>
      </c>
      <c r="K2">
        <f>B2/$J2</f>
        <v>0.19220863682229758</v>
      </c>
      <c r="L2">
        <f>C2/$J2</f>
        <v>1.5865701598386139</v>
      </c>
      <c r="M2">
        <f>D2/$J2</f>
        <v>0.61404939126974845</v>
      </c>
      <c r="N2">
        <f t="shared" ref="L2:Q4" si="0">E2/$J2</f>
        <v>2.005654861728337</v>
      </c>
      <c r="O2">
        <f t="shared" si="0"/>
        <v>1.0564721236627979</v>
      </c>
      <c r="P2">
        <f t="shared" si="0"/>
        <v>0.44933076738683464</v>
      </c>
      <c r="Q2">
        <f t="shared" si="0"/>
        <v>1.0955212512971255</v>
      </c>
    </row>
    <row r="3" spans="1:17" x14ac:dyDescent="0.3">
      <c r="A3" s="1" t="s">
        <v>358</v>
      </c>
      <c r="B3">
        <v>29.632899999999999</v>
      </c>
      <c r="C3">
        <v>31.084700000000002</v>
      </c>
      <c r="D3">
        <v>21.035</v>
      </c>
      <c r="E3">
        <v>29.814499999999999</v>
      </c>
      <c r="F3">
        <v>29.468900000000001</v>
      </c>
      <c r="G3">
        <v>12.228</v>
      </c>
      <c r="H3">
        <v>13.1767</v>
      </c>
      <c r="J3">
        <f t="shared" ref="J3:J66" si="1">AVERAGE(B3:H3)+0.0001</f>
        <v>23.777342857142859</v>
      </c>
      <c r="K3">
        <f>B3/$J3</f>
        <v>1.2462662534681874</v>
      </c>
      <c r="L3">
        <f t="shared" si="0"/>
        <v>1.3073243796315099</v>
      </c>
      <c r="M3">
        <f t="shared" si="0"/>
        <v>0.88466571417928463</v>
      </c>
      <c r="N3">
        <f t="shared" si="0"/>
        <v>1.2539037763441065</v>
      </c>
      <c r="O3">
        <f t="shared" si="0"/>
        <v>1.2393689310472034</v>
      </c>
      <c r="P3">
        <f t="shared" si="0"/>
        <v>0.51427108880362693</v>
      </c>
      <c r="Q3">
        <f t="shared" si="0"/>
        <v>0.55417041673525935</v>
      </c>
    </row>
    <row r="4" spans="1:17" x14ac:dyDescent="0.3">
      <c r="A4" s="1" t="s">
        <v>359</v>
      </c>
      <c r="B4">
        <v>2.7059099999999999E-2</v>
      </c>
      <c r="C4">
        <v>218.24299999999999</v>
      </c>
      <c r="D4">
        <v>9.7265899999999998</v>
      </c>
      <c r="E4">
        <v>0.41711799999999999</v>
      </c>
      <c r="F4">
        <v>4.4964900000000002E-2</v>
      </c>
      <c r="G4">
        <v>1.4237299999999999</v>
      </c>
      <c r="H4">
        <v>0.40099299999999999</v>
      </c>
      <c r="J4">
        <f t="shared" si="1"/>
        <v>32.897736428571427</v>
      </c>
      <c r="K4">
        <f t="shared" ref="K4" si="2">B4/$J4</f>
        <v>8.2252163636703534E-4</v>
      </c>
      <c r="L4">
        <f t="shared" si="0"/>
        <v>6.6339822642161375</v>
      </c>
      <c r="M4">
        <f t="shared" si="0"/>
        <v>0.29566137539944942</v>
      </c>
      <c r="N4">
        <f t="shared" si="0"/>
        <v>1.2679231013527614E-2</v>
      </c>
      <c r="O4">
        <f t="shared" si="0"/>
        <v>1.3668083242635604E-3</v>
      </c>
      <c r="P4">
        <f t="shared" si="0"/>
        <v>4.3277445641016855E-2</v>
      </c>
      <c r="Q4">
        <f t="shared" si="0"/>
        <v>1.2189075709529386E-2</v>
      </c>
    </row>
    <row r="5" spans="1:17" x14ac:dyDescent="0.3">
      <c r="A5" s="1" t="s">
        <v>360</v>
      </c>
      <c r="B5">
        <v>3.4750299999999998</v>
      </c>
      <c r="C5">
        <v>9.7940699999999996</v>
      </c>
      <c r="D5">
        <v>24.965599999999998</v>
      </c>
      <c r="E5">
        <v>9.2697800000000008</v>
      </c>
      <c r="F5">
        <v>6.5415000000000001</v>
      </c>
      <c r="G5">
        <v>9.6542999999999992</v>
      </c>
      <c r="H5">
        <v>8.1134900000000005</v>
      </c>
      <c r="J5">
        <f t="shared" si="1"/>
        <v>10.259210000000001</v>
      </c>
      <c r="K5">
        <f t="shared" ref="K5:K68" si="3">B5/$J5</f>
        <v>0.33872296209942088</v>
      </c>
      <c r="L5">
        <f t="shared" ref="L5:L68" si="4">C5/$J5</f>
        <v>0.95466122635173645</v>
      </c>
      <c r="M5">
        <f t="shared" ref="M5:M68" si="5">D5/$J5</f>
        <v>2.4334817203273933</v>
      </c>
      <c r="N5">
        <f t="shared" ref="N5:N68" si="6">E5/$J5</f>
        <v>0.90355690155479806</v>
      </c>
      <c r="O5">
        <f t="shared" ref="O5:O68" si="7">F5/$J5</f>
        <v>0.63762219508129758</v>
      </c>
      <c r="P5">
        <f t="shared" ref="P5:P68" si="8">G5/$J5</f>
        <v>0.94103737032383561</v>
      </c>
      <c r="Q5">
        <f t="shared" ref="Q5:Q68" si="9">H5/$J5</f>
        <v>0.79084939288697664</v>
      </c>
    </row>
    <row r="6" spans="1:17" x14ac:dyDescent="0.3">
      <c r="A6" s="1" t="s">
        <v>361</v>
      </c>
      <c r="B6">
        <v>18.584499999999998</v>
      </c>
      <c r="C6">
        <v>93.131500000000003</v>
      </c>
      <c r="D6">
        <v>71.488399999999999</v>
      </c>
      <c r="E6">
        <v>21.737400000000001</v>
      </c>
      <c r="F6">
        <v>5.4631100000000004</v>
      </c>
      <c r="G6">
        <v>9.5880200000000002</v>
      </c>
      <c r="H6">
        <v>8.8245699999999996</v>
      </c>
      <c r="J6">
        <f t="shared" si="1"/>
        <v>32.688314285714291</v>
      </c>
      <c r="K6">
        <f t="shared" si="3"/>
        <v>0.56853650627441332</v>
      </c>
      <c r="L6">
        <f t="shared" si="4"/>
        <v>2.8490762535497609</v>
      </c>
      <c r="M6">
        <f t="shared" si="5"/>
        <v>2.1869711412815933</v>
      </c>
      <c r="N6">
        <f t="shared" si="6"/>
        <v>0.66498993524116512</v>
      </c>
      <c r="O6">
        <f t="shared" si="7"/>
        <v>0.16712730892909741</v>
      </c>
      <c r="P6">
        <f t="shared" si="8"/>
        <v>0.29331644073766855</v>
      </c>
      <c r="Q6">
        <f t="shared" si="9"/>
        <v>0.2699609996058005</v>
      </c>
    </row>
    <row r="7" spans="1:17" x14ac:dyDescent="0.3">
      <c r="A7" s="1" t="s">
        <v>362</v>
      </c>
      <c r="B7">
        <v>4.5012699999999999</v>
      </c>
      <c r="C7">
        <v>16.745799999999999</v>
      </c>
      <c r="D7">
        <v>14.9659</v>
      </c>
      <c r="E7">
        <v>4.0194299999999998</v>
      </c>
      <c r="F7">
        <v>3.1242399999999999</v>
      </c>
      <c r="G7">
        <v>15.113300000000001</v>
      </c>
      <c r="H7">
        <v>4.8470199999999997</v>
      </c>
      <c r="J7">
        <f t="shared" si="1"/>
        <v>9.0453799999999998</v>
      </c>
      <c r="K7">
        <f t="shared" si="3"/>
        <v>0.49763194028332697</v>
      </c>
      <c r="L7">
        <f t="shared" si="4"/>
        <v>1.8513097293867145</v>
      </c>
      <c r="M7">
        <f t="shared" si="5"/>
        <v>1.6545352434060261</v>
      </c>
      <c r="N7">
        <f t="shared" si="6"/>
        <v>0.4443627575624241</v>
      </c>
      <c r="O7">
        <f t="shared" si="7"/>
        <v>0.34539621331552683</v>
      </c>
      <c r="P7">
        <f t="shared" si="8"/>
        <v>1.6708308550884541</v>
      </c>
      <c r="Q7">
        <f t="shared" si="9"/>
        <v>0.53585587338508722</v>
      </c>
    </row>
    <row r="8" spans="1:17" x14ac:dyDescent="0.3">
      <c r="A8" s="1" t="s">
        <v>363</v>
      </c>
      <c r="B8">
        <v>0.85096300000000002</v>
      </c>
      <c r="C8">
        <v>3.45059</v>
      </c>
      <c r="D8">
        <v>5.2726800000000003</v>
      </c>
      <c r="E8">
        <v>0.29620800000000003</v>
      </c>
      <c r="F8">
        <v>0.41053899999999999</v>
      </c>
      <c r="G8">
        <v>1.74312</v>
      </c>
      <c r="H8">
        <v>1.0508900000000001</v>
      </c>
      <c r="J8">
        <f t="shared" si="1"/>
        <v>1.8679557142857142</v>
      </c>
      <c r="K8">
        <f t="shared" si="3"/>
        <v>0.4555584447168754</v>
      </c>
      <c r="L8">
        <f t="shared" si="4"/>
        <v>1.8472547146651537</v>
      </c>
      <c r="M8">
        <f t="shared" si="5"/>
        <v>2.8227007523121155</v>
      </c>
      <c r="N8">
        <f t="shared" si="6"/>
        <v>0.15857335253435959</v>
      </c>
      <c r="O8">
        <f t="shared" si="7"/>
        <v>0.21977983571039081</v>
      </c>
      <c r="P8">
        <f t="shared" si="8"/>
        <v>0.9331698747828987</v>
      </c>
      <c r="Q8">
        <f t="shared" si="9"/>
        <v>0.56258828405996175</v>
      </c>
    </row>
    <row r="9" spans="1:17" x14ac:dyDescent="0.3">
      <c r="A9" s="1" t="s">
        <v>364</v>
      </c>
      <c r="B9">
        <v>7.0613200000000003</v>
      </c>
      <c r="C9">
        <v>63.137099999999997</v>
      </c>
      <c r="D9">
        <v>23.9924</v>
      </c>
      <c r="E9">
        <v>2.6466099999999999</v>
      </c>
      <c r="F9">
        <v>0.85129699999999997</v>
      </c>
      <c r="G9">
        <v>5.0742700000000003</v>
      </c>
      <c r="H9">
        <v>1.06013</v>
      </c>
      <c r="J9">
        <f t="shared" si="1"/>
        <v>14.831975285714286</v>
      </c>
      <c r="K9">
        <f t="shared" si="3"/>
        <v>0.47608763256241748</v>
      </c>
      <c r="L9">
        <f t="shared" si="4"/>
        <v>4.2568234361077826</v>
      </c>
      <c r="M9">
        <f t="shared" si="5"/>
        <v>1.6176132671356835</v>
      </c>
      <c r="N9">
        <f t="shared" si="6"/>
        <v>0.17843948287515926</v>
      </c>
      <c r="O9">
        <f t="shared" si="7"/>
        <v>5.7396063814908305E-2</v>
      </c>
      <c r="P9">
        <f t="shared" si="8"/>
        <v>0.3421169400738811</v>
      </c>
      <c r="Q9">
        <f t="shared" si="9"/>
        <v>7.1475982098020724E-2</v>
      </c>
    </row>
    <row r="10" spans="1:17" x14ac:dyDescent="0.3">
      <c r="A10" s="1" t="s">
        <v>365</v>
      </c>
      <c r="B10">
        <v>76.826499999999996</v>
      </c>
      <c r="C10">
        <v>25.360099999999999</v>
      </c>
      <c r="D10">
        <v>20.2624</v>
      </c>
      <c r="E10">
        <v>21.218499999999999</v>
      </c>
      <c r="F10">
        <v>31.985499999999998</v>
      </c>
      <c r="G10">
        <v>35.0976</v>
      </c>
      <c r="H10">
        <v>60.6066</v>
      </c>
      <c r="J10">
        <f t="shared" si="1"/>
        <v>38.765414285714286</v>
      </c>
      <c r="K10">
        <f t="shared" si="3"/>
        <v>1.9818310062098798</v>
      </c>
      <c r="L10">
        <f t="shared" si="4"/>
        <v>0.65419396302816313</v>
      </c>
      <c r="M10">
        <f t="shared" si="5"/>
        <v>0.52269272425825819</v>
      </c>
      <c r="N10">
        <f t="shared" si="6"/>
        <v>0.54735646170610841</v>
      </c>
      <c r="O10">
        <f t="shared" si="7"/>
        <v>0.82510404156282158</v>
      </c>
      <c r="P10">
        <f t="shared" si="8"/>
        <v>0.90538436507652809</v>
      </c>
      <c r="Q10">
        <f t="shared" si="9"/>
        <v>1.5634193808251022</v>
      </c>
    </row>
    <row r="11" spans="1:17" x14ac:dyDescent="0.3">
      <c r="A11" s="1" t="s">
        <v>366</v>
      </c>
      <c r="B11">
        <v>10.4765</v>
      </c>
      <c r="C11">
        <v>56.657299999999999</v>
      </c>
      <c r="D11">
        <v>19.619700000000002</v>
      </c>
      <c r="E11">
        <v>8.1606100000000001</v>
      </c>
      <c r="F11">
        <v>5.9108200000000002</v>
      </c>
      <c r="G11">
        <v>7.5373700000000001</v>
      </c>
      <c r="H11">
        <v>4.8388999999999998</v>
      </c>
      <c r="J11">
        <f t="shared" si="1"/>
        <v>16.171700000000001</v>
      </c>
      <c r="K11">
        <f t="shared" si="3"/>
        <v>0.64782923254821689</v>
      </c>
      <c r="L11">
        <f t="shared" si="4"/>
        <v>3.5034844821509177</v>
      </c>
      <c r="M11">
        <f t="shared" si="5"/>
        <v>1.2132119690570564</v>
      </c>
      <c r="N11">
        <f t="shared" si="6"/>
        <v>0.50462289060519294</v>
      </c>
      <c r="O11">
        <f t="shared" si="7"/>
        <v>0.36550393588800184</v>
      </c>
      <c r="P11">
        <f t="shared" si="8"/>
        <v>0.46608396148827885</v>
      </c>
      <c r="Q11">
        <f t="shared" si="9"/>
        <v>0.29922024276977677</v>
      </c>
    </row>
    <row r="12" spans="1:17" x14ac:dyDescent="0.3">
      <c r="A12" s="1" t="s">
        <v>367</v>
      </c>
      <c r="B12">
        <v>84.154700000000005</v>
      </c>
      <c r="C12">
        <v>29.3033</v>
      </c>
      <c r="D12">
        <v>84.986099999999993</v>
      </c>
      <c r="E12">
        <v>1.2874099999999999</v>
      </c>
      <c r="F12">
        <v>56.460099999999997</v>
      </c>
      <c r="G12">
        <v>181.87299999999999</v>
      </c>
      <c r="H12">
        <v>88.422899999999998</v>
      </c>
      <c r="J12">
        <f t="shared" si="1"/>
        <v>75.212601428571418</v>
      </c>
      <c r="K12">
        <f t="shared" si="3"/>
        <v>1.118890962439596</v>
      </c>
      <c r="L12">
        <f t="shared" si="4"/>
        <v>0.38960625538034371</v>
      </c>
      <c r="M12">
        <f t="shared" si="5"/>
        <v>1.1299449611606689</v>
      </c>
      <c r="N12">
        <f t="shared" si="6"/>
        <v>1.7116945505769258E-2</v>
      </c>
      <c r="O12">
        <f t="shared" si="7"/>
        <v>0.75067341014151112</v>
      </c>
      <c r="P12">
        <f t="shared" si="8"/>
        <v>2.4181187267232445</v>
      </c>
      <c r="Q12">
        <f t="shared" si="9"/>
        <v>1.1756394316978154</v>
      </c>
    </row>
    <row r="13" spans="1:17" x14ac:dyDescent="0.3">
      <c r="A13" s="1" t="s">
        <v>368</v>
      </c>
      <c r="B13">
        <v>0</v>
      </c>
      <c r="C13">
        <v>0</v>
      </c>
      <c r="D13">
        <v>0</v>
      </c>
      <c r="E13">
        <v>0</v>
      </c>
      <c r="F13">
        <v>0</v>
      </c>
      <c r="G13">
        <v>7.5759199999999999E-2</v>
      </c>
      <c r="H13">
        <v>0</v>
      </c>
      <c r="J13">
        <f t="shared" si="1"/>
        <v>1.0922742857142856E-2</v>
      </c>
      <c r="K13">
        <f t="shared" si="3"/>
        <v>0</v>
      </c>
      <c r="L13">
        <f t="shared" si="4"/>
        <v>0</v>
      </c>
      <c r="M13">
        <f t="shared" si="5"/>
        <v>0</v>
      </c>
      <c r="N13">
        <f t="shared" si="6"/>
        <v>0</v>
      </c>
      <c r="O13">
        <f t="shared" si="7"/>
        <v>0</v>
      </c>
      <c r="P13">
        <f t="shared" si="8"/>
        <v>6.9359135329692183</v>
      </c>
      <c r="Q13">
        <f t="shared" si="9"/>
        <v>0</v>
      </c>
    </row>
    <row r="14" spans="1:17" x14ac:dyDescent="0.3">
      <c r="A14" s="1" t="s">
        <v>369</v>
      </c>
      <c r="B14">
        <v>117.819</v>
      </c>
      <c r="C14">
        <v>55.734900000000003</v>
      </c>
      <c r="D14">
        <v>118.354</v>
      </c>
      <c r="E14">
        <v>49.463299999999997</v>
      </c>
      <c r="F14">
        <v>53.274000000000001</v>
      </c>
      <c r="G14">
        <v>66.4011</v>
      </c>
      <c r="H14">
        <v>40.417400000000001</v>
      </c>
      <c r="J14">
        <f t="shared" si="1"/>
        <v>71.637771428571426</v>
      </c>
      <c r="K14">
        <f t="shared" si="3"/>
        <v>1.6446491515648969</v>
      </c>
      <c r="L14">
        <f t="shared" si="4"/>
        <v>0.77800996441621784</v>
      </c>
      <c r="M14">
        <f t="shared" si="5"/>
        <v>1.6521172789135181</v>
      </c>
      <c r="N14">
        <f t="shared" si="6"/>
        <v>0.69046396912722019</v>
      </c>
      <c r="O14">
        <f t="shared" si="7"/>
        <v>0.74365797452421356</v>
      </c>
      <c r="P14">
        <f t="shared" si="8"/>
        <v>0.92690069324961055</v>
      </c>
      <c r="Q14">
        <f t="shared" si="9"/>
        <v>0.56419119682274554</v>
      </c>
    </row>
    <row r="15" spans="1:17" x14ac:dyDescent="0.3">
      <c r="A15" s="1" t="s">
        <v>370</v>
      </c>
      <c r="B15">
        <v>3.5425400000000003E-2</v>
      </c>
      <c r="C15">
        <v>0.20919599999999999</v>
      </c>
      <c r="D15">
        <v>0.17336799999999999</v>
      </c>
      <c r="E15">
        <v>5.4579200000000001E-2</v>
      </c>
      <c r="F15">
        <v>2.6157300000000001E-2</v>
      </c>
      <c r="G15">
        <v>5.0037699999999997E-2</v>
      </c>
      <c r="H15">
        <v>3.8856799999999997E-2</v>
      </c>
      <c r="J15">
        <f t="shared" si="1"/>
        <v>8.404577142857142E-2</v>
      </c>
      <c r="K15">
        <f t="shared" si="3"/>
        <v>0.42150127719521546</v>
      </c>
      <c r="L15">
        <f t="shared" si="4"/>
        <v>2.489072281022382</v>
      </c>
      <c r="M15">
        <f t="shared" si="5"/>
        <v>2.0627807568800947</v>
      </c>
      <c r="N15">
        <f t="shared" si="6"/>
        <v>0.64939852502139994</v>
      </c>
      <c r="O15">
        <f t="shared" si="7"/>
        <v>0.31122684170054282</v>
      </c>
      <c r="P15">
        <f t="shared" si="8"/>
        <v>0.59536249295451937</v>
      </c>
      <c r="Q15">
        <f t="shared" si="9"/>
        <v>0.46232903023590549</v>
      </c>
    </row>
    <row r="16" spans="1:17" x14ac:dyDescent="0.3">
      <c r="A16" s="1" t="s">
        <v>371</v>
      </c>
      <c r="B16">
        <v>3.0667800000000001</v>
      </c>
      <c r="C16">
        <v>0.88326300000000002</v>
      </c>
      <c r="D16">
        <v>1.68689</v>
      </c>
      <c r="E16">
        <v>0.365311</v>
      </c>
      <c r="F16">
        <v>0.62544299999999997</v>
      </c>
      <c r="G16">
        <v>1.26454</v>
      </c>
      <c r="H16">
        <v>0.41316700000000001</v>
      </c>
      <c r="J16">
        <f t="shared" si="1"/>
        <v>1.186584857142857</v>
      </c>
      <c r="K16">
        <f t="shared" si="3"/>
        <v>2.5845433485342211</v>
      </c>
      <c r="L16">
        <f t="shared" si="4"/>
        <v>0.74437407041143533</v>
      </c>
      <c r="M16">
        <f t="shared" si="5"/>
        <v>1.4216345252052289</v>
      </c>
      <c r="N16">
        <f t="shared" si="6"/>
        <v>0.30786757289286643</v>
      </c>
      <c r="O16">
        <f t="shared" si="7"/>
        <v>0.52709504611915059</v>
      </c>
      <c r="P16">
        <f t="shared" si="8"/>
        <v>1.0656970653113245</v>
      </c>
      <c r="Q16">
        <f t="shared" si="9"/>
        <v>0.3481984432153068</v>
      </c>
    </row>
    <row r="17" spans="1:17" x14ac:dyDescent="0.3">
      <c r="A17" s="1" t="s">
        <v>372</v>
      </c>
      <c r="B17">
        <v>19.899100000000001</v>
      </c>
      <c r="C17">
        <v>32.703800000000001</v>
      </c>
      <c r="D17">
        <v>10.446400000000001</v>
      </c>
      <c r="E17">
        <v>18.504300000000001</v>
      </c>
      <c r="F17">
        <v>25.636399999999998</v>
      </c>
      <c r="G17">
        <v>13.158099999999999</v>
      </c>
      <c r="H17">
        <v>12.7706</v>
      </c>
      <c r="J17">
        <f t="shared" si="1"/>
        <v>19.017057142857141</v>
      </c>
      <c r="K17">
        <f t="shared" si="3"/>
        <v>1.0463816693885342</v>
      </c>
      <c r="L17">
        <f t="shared" si="4"/>
        <v>1.7197087727258389</v>
      </c>
      <c r="M17">
        <f t="shared" si="5"/>
        <v>0.5493173797357862</v>
      </c>
      <c r="N17">
        <f t="shared" si="6"/>
        <v>0.97303698784700066</v>
      </c>
      <c r="O17">
        <f t="shared" si="7"/>
        <v>1.3480739847084648</v>
      </c>
      <c r="P17">
        <f t="shared" si="8"/>
        <v>0.69191042026932215</v>
      </c>
      <c r="Q17">
        <f t="shared" si="9"/>
        <v>0.67153397626491718</v>
      </c>
    </row>
    <row r="18" spans="1:17" x14ac:dyDescent="0.3">
      <c r="A18" s="1" t="s">
        <v>373</v>
      </c>
      <c r="B18">
        <v>10.1897</v>
      </c>
      <c r="C18">
        <v>5.0489800000000002</v>
      </c>
      <c r="D18">
        <v>12.120200000000001</v>
      </c>
      <c r="E18">
        <v>2.4881500000000001</v>
      </c>
      <c r="F18">
        <v>2.93872</v>
      </c>
      <c r="G18">
        <v>7.3844900000000004</v>
      </c>
      <c r="H18">
        <v>4.3333199999999996</v>
      </c>
      <c r="J18">
        <f t="shared" si="1"/>
        <v>6.3577514285714285</v>
      </c>
      <c r="K18">
        <f t="shared" si="3"/>
        <v>1.6027207283078071</v>
      </c>
      <c r="L18">
        <f t="shared" si="4"/>
        <v>0.79414554921259228</v>
      </c>
      <c r="M18">
        <f t="shared" si="5"/>
        <v>1.9063658175644309</v>
      </c>
      <c r="N18">
        <f t="shared" si="6"/>
        <v>0.39135691729286143</v>
      </c>
      <c r="O18">
        <f t="shared" si="7"/>
        <v>0.4622263127170298</v>
      </c>
      <c r="P18">
        <f t="shared" si="8"/>
        <v>1.1614939783292657</v>
      </c>
      <c r="Q18">
        <f t="shared" si="9"/>
        <v>0.68158059475654686</v>
      </c>
    </row>
    <row r="19" spans="1:17" x14ac:dyDescent="0.3">
      <c r="A19" s="1" t="s">
        <v>374</v>
      </c>
      <c r="B19">
        <v>0</v>
      </c>
      <c r="C19">
        <v>0</v>
      </c>
      <c r="D19">
        <v>1.00582E-2</v>
      </c>
      <c r="E19">
        <v>0</v>
      </c>
      <c r="F19">
        <v>0</v>
      </c>
      <c r="G19">
        <v>0</v>
      </c>
      <c r="H19">
        <v>3.46951E-2</v>
      </c>
      <c r="J19">
        <f t="shared" si="1"/>
        <v>6.4933285714285707E-3</v>
      </c>
      <c r="K19">
        <f t="shared" si="3"/>
        <v>0</v>
      </c>
      <c r="L19">
        <f t="shared" si="4"/>
        <v>0</v>
      </c>
      <c r="M19">
        <f t="shared" si="5"/>
        <v>1.5490052427436514</v>
      </c>
      <c r="N19">
        <f t="shared" si="6"/>
        <v>0</v>
      </c>
      <c r="O19">
        <f t="shared" si="7"/>
        <v>0</v>
      </c>
      <c r="P19">
        <f t="shared" si="8"/>
        <v>0</v>
      </c>
      <c r="Q19">
        <f t="shared" si="9"/>
        <v>5.3431918034554151</v>
      </c>
    </row>
    <row r="20" spans="1:17" x14ac:dyDescent="0.3">
      <c r="A20" s="1" t="s">
        <v>375</v>
      </c>
      <c r="B20">
        <v>24.331600000000002</v>
      </c>
      <c r="C20">
        <v>46.9086</v>
      </c>
      <c r="D20">
        <v>17.579000000000001</v>
      </c>
      <c r="E20">
        <v>29.945900000000002</v>
      </c>
      <c r="F20">
        <v>28.134499999999999</v>
      </c>
      <c r="G20">
        <v>16.496300000000002</v>
      </c>
      <c r="H20">
        <v>25.6966</v>
      </c>
      <c r="J20">
        <f t="shared" si="1"/>
        <v>27.01331428571428</v>
      </c>
      <c r="K20">
        <f t="shared" si="3"/>
        <v>0.90072620274023629</v>
      </c>
      <c r="L20">
        <f t="shared" si="4"/>
        <v>1.7364992501052394</v>
      </c>
      <c r="M20">
        <f t="shared" si="5"/>
        <v>0.65075317356732043</v>
      </c>
      <c r="N20">
        <f t="shared" si="6"/>
        <v>1.1085607520524274</v>
      </c>
      <c r="O20">
        <f t="shared" si="7"/>
        <v>1.0415049298441195</v>
      </c>
      <c r="P20">
        <f t="shared" si="8"/>
        <v>0.61067293800094369</v>
      </c>
      <c r="Q20">
        <f t="shared" si="9"/>
        <v>0.95125684054212445</v>
      </c>
    </row>
    <row r="21" spans="1:17" x14ac:dyDescent="0.3">
      <c r="A21" s="1" t="s">
        <v>376</v>
      </c>
      <c r="B21">
        <v>3.6962600000000001</v>
      </c>
      <c r="C21">
        <v>18.277100000000001</v>
      </c>
      <c r="D21">
        <v>6.5658200000000004</v>
      </c>
      <c r="E21">
        <v>3.6160399999999999</v>
      </c>
      <c r="F21">
        <v>7.04</v>
      </c>
      <c r="G21">
        <v>10.5489</v>
      </c>
      <c r="H21">
        <v>5.6533800000000003</v>
      </c>
      <c r="J21">
        <f t="shared" si="1"/>
        <v>7.9140285714285703</v>
      </c>
      <c r="K21">
        <f t="shared" si="3"/>
        <v>0.46705163705679975</v>
      </c>
      <c r="L21">
        <f t="shared" si="4"/>
        <v>2.3094559028993724</v>
      </c>
      <c r="M21">
        <f t="shared" si="5"/>
        <v>0.82964320140365588</v>
      </c>
      <c r="N21">
        <f t="shared" si="6"/>
        <v>0.45691520663126245</v>
      </c>
      <c r="O21">
        <f t="shared" si="7"/>
        <v>0.88955958857869044</v>
      </c>
      <c r="P21">
        <f t="shared" si="8"/>
        <v>1.3329368102212709</v>
      </c>
      <c r="Q21">
        <f t="shared" si="9"/>
        <v>0.71434920268167568</v>
      </c>
    </row>
    <row r="22" spans="1:17" x14ac:dyDescent="0.3">
      <c r="A22" s="1" t="s">
        <v>377</v>
      </c>
      <c r="B22">
        <v>0.45511400000000002</v>
      </c>
      <c r="C22">
        <v>4.7674000000000003</v>
      </c>
      <c r="D22">
        <v>0.53974100000000003</v>
      </c>
      <c r="E22">
        <v>1.3154699999999999</v>
      </c>
      <c r="F22">
        <v>0.75628799999999996</v>
      </c>
      <c r="G22">
        <v>1.0063</v>
      </c>
      <c r="H22">
        <v>1.7213099999999999</v>
      </c>
      <c r="J22">
        <f t="shared" si="1"/>
        <v>1.5089032857142859</v>
      </c>
      <c r="K22">
        <f t="shared" si="3"/>
        <v>0.30161906618458834</v>
      </c>
      <c r="L22">
        <f t="shared" si="4"/>
        <v>3.1595133002465459</v>
      </c>
      <c r="M22">
        <f t="shared" si="5"/>
        <v>0.35770417170540986</v>
      </c>
      <c r="N22">
        <f t="shared" si="6"/>
        <v>0.8718053784191222</v>
      </c>
      <c r="O22">
        <f t="shared" si="7"/>
        <v>0.5012170144768342</v>
      </c>
      <c r="P22">
        <f t="shared" si="8"/>
        <v>0.66690821706550718</v>
      </c>
      <c r="Q22">
        <f t="shared" si="9"/>
        <v>1.1407689388025719</v>
      </c>
    </row>
    <row r="23" spans="1:17" x14ac:dyDescent="0.3">
      <c r="A23" s="1" t="s">
        <v>378</v>
      </c>
      <c r="B23">
        <v>5.7980999999999998E-2</v>
      </c>
      <c r="C23">
        <v>2.9630099999999999E-2</v>
      </c>
      <c r="D23">
        <v>0.24024999999999999</v>
      </c>
      <c r="E23">
        <v>4.2527699999999999</v>
      </c>
      <c r="F23">
        <v>5.0674700000000001</v>
      </c>
      <c r="G23">
        <v>0.77843200000000001</v>
      </c>
      <c r="H23">
        <v>3.7000099999999998</v>
      </c>
      <c r="J23">
        <f t="shared" si="1"/>
        <v>2.0181775857142856</v>
      </c>
      <c r="K23">
        <f t="shared" si="3"/>
        <v>2.8729384574687471E-2</v>
      </c>
      <c r="L23">
        <f t="shared" si="4"/>
        <v>1.4681611870896453E-2</v>
      </c>
      <c r="M23">
        <f t="shared" si="5"/>
        <v>0.11904304244612313</v>
      </c>
      <c r="N23">
        <f t="shared" si="6"/>
        <v>2.1072327976008287</v>
      </c>
      <c r="O23">
        <f t="shared" si="7"/>
        <v>2.5109138243681812</v>
      </c>
      <c r="P23">
        <f t="shared" si="8"/>
        <v>0.38571035844920093</v>
      </c>
      <c r="Q23">
        <f t="shared" si="9"/>
        <v>1.8333421331158377</v>
      </c>
    </row>
    <row r="24" spans="1:17" x14ac:dyDescent="0.3">
      <c r="A24" s="1" t="s">
        <v>379</v>
      </c>
      <c r="B24">
        <v>0</v>
      </c>
      <c r="C24">
        <v>0.117419</v>
      </c>
      <c r="D24">
        <v>6.6843899999999998E-2</v>
      </c>
      <c r="E24">
        <v>3.4316599999999999</v>
      </c>
      <c r="F24">
        <v>0.83530599999999999</v>
      </c>
      <c r="G24">
        <v>0.59927399999999997</v>
      </c>
      <c r="H24">
        <v>0.56757899999999994</v>
      </c>
      <c r="J24">
        <f t="shared" si="1"/>
        <v>0.80268312857142865</v>
      </c>
      <c r="K24">
        <f t="shared" si="3"/>
        <v>0</v>
      </c>
      <c r="L24">
        <f t="shared" si="4"/>
        <v>0.14628312944483571</v>
      </c>
      <c r="M24">
        <f t="shared" si="5"/>
        <v>8.3275576152902459E-2</v>
      </c>
      <c r="N24">
        <f t="shared" si="6"/>
        <v>4.2752362393706713</v>
      </c>
      <c r="O24">
        <f t="shared" si="7"/>
        <v>1.04064227871169</v>
      </c>
      <c r="P24">
        <f t="shared" si="8"/>
        <v>0.746588508801169</v>
      </c>
      <c r="Q24">
        <f t="shared" si="9"/>
        <v>0.70710219238087868</v>
      </c>
    </row>
    <row r="25" spans="1:17" x14ac:dyDescent="0.3">
      <c r="A25" s="1" t="s">
        <v>380</v>
      </c>
      <c r="B25">
        <v>1.09487</v>
      </c>
      <c r="C25">
        <v>2.2673000000000001</v>
      </c>
      <c r="D25">
        <v>1.6453199999999999</v>
      </c>
      <c r="E25">
        <v>1.1770400000000001</v>
      </c>
      <c r="F25">
        <v>0.83789000000000002</v>
      </c>
      <c r="G25">
        <v>3.9203800000000002</v>
      </c>
      <c r="H25">
        <v>1.1030899999999999</v>
      </c>
      <c r="J25">
        <f t="shared" si="1"/>
        <v>1.7209414285714286</v>
      </c>
      <c r="K25">
        <f t="shared" si="3"/>
        <v>0.63620410423198592</v>
      </c>
      <c r="L25">
        <f t="shared" si="4"/>
        <v>1.3174765639072965</v>
      </c>
      <c r="M25">
        <f t="shared" si="5"/>
        <v>0.95605810440962957</v>
      </c>
      <c r="N25">
        <f t="shared" si="6"/>
        <v>0.68395122603159897</v>
      </c>
      <c r="O25">
        <f t="shared" si="7"/>
        <v>0.48687885949467857</v>
      </c>
      <c r="P25">
        <f t="shared" si="8"/>
        <v>2.2780438281704614</v>
      </c>
      <c r="Q25">
        <f t="shared" si="9"/>
        <v>0.64098055964384937</v>
      </c>
    </row>
    <row r="26" spans="1:17" x14ac:dyDescent="0.3">
      <c r="A26" s="1" t="s">
        <v>381</v>
      </c>
      <c r="B26">
        <v>2.8942699999999998E-2</v>
      </c>
      <c r="C26">
        <v>8.8735300000000003E-2</v>
      </c>
      <c r="D26">
        <v>0.103621</v>
      </c>
      <c r="E26">
        <v>0</v>
      </c>
      <c r="F26">
        <v>0</v>
      </c>
      <c r="G26">
        <v>0</v>
      </c>
      <c r="H26">
        <v>0.14297799999999999</v>
      </c>
      <c r="J26">
        <f t="shared" si="1"/>
        <v>5.2139571428571431E-2</v>
      </c>
      <c r="K26">
        <f t="shared" si="3"/>
        <v>0.55510045838504884</v>
      </c>
      <c r="L26">
        <f t="shared" si="4"/>
        <v>1.7018801184732189</v>
      </c>
      <c r="M26">
        <f t="shared" si="5"/>
        <v>1.9873772867879347</v>
      </c>
      <c r="N26">
        <f t="shared" si="6"/>
        <v>0</v>
      </c>
      <c r="O26">
        <f t="shared" si="7"/>
        <v>0</v>
      </c>
      <c r="P26">
        <f t="shared" si="8"/>
        <v>0</v>
      </c>
      <c r="Q26">
        <f t="shared" si="9"/>
        <v>2.7422166328289177</v>
      </c>
    </row>
    <row r="27" spans="1:17" x14ac:dyDescent="0.3">
      <c r="A27" s="1" t="s">
        <v>382</v>
      </c>
      <c r="B27">
        <v>0.347557</v>
      </c>
      <c r="C27">
        <v>2.4271500000000001</v>
      </c>
      <c r="D27">
        <v>1.1250800000000001</v>
      </c>
      <c r="E27">
        <v>56.212899999999998</v>
      </c>
      <c r="F27">
        <v>85.093500000000006</v>
      </c>
      <c r="G27">
        <v>15.920999999999999</v>
      </c>
      <c r="H27">
        <v>4.4354399999999998</v>
      </c>
      <c r="J27">
        <f t="shared" si="1"/>
        <v>23.651903857142855</v>
      </c>
      <c r="K27">
        <f t="shared" si="3"/>
        <v>1.4694673295614556E-2</v>
      </c>
      <c r="L27">
        <f t="shared" si="4"/>
        <v>0.10261964595577379</v>
      </c>
      <c r="M27">
        <f t="shared" si="5"/>
        <v>4.756826371337658E-2</v>
      </c>
      <c r="N27">
        <f t="shared" si="6"/>
        <v>2.3766754820045386</v>
      </c>
      <c r="O27">
        <f t="shared" si="7"/>
        <v>3.5977442033403935</v>
      </c>
      <c r="P27">
        <f t="shared" si="8"/>
        <v>0.67313820046633877</v>
      </c>
      <c r="Q27">
        <f t="shared" si="9"/>
        <v>0.18752993529780904</v>
      </c>
    </row>
    <row r="28" spans="1:17" x14ac:dyDescent="0.3">
      <c r="A28" s="1" t="s">
        <v>383</v>
      </c>
      <c r="B28">
        <v>1.8087500000000001</v>
      </c>
      <c r="C28">
        <v>0.447212</v>
      </c>
      <c r="D28">
        <v>0.56923199999999996</v>
      </c>
      <c r="E28">
        <v>0.49470500000000001</v>
      </c>
      <c r="F28">
        <v>0.242396</v>
      </c>
      <c r="G28">
        <v>0.29109099999999999</v>
      </c>
      <c r="H28">
        <v>0.43235499999999999</v>
      </c>
      <c r="J28">
        <f t="shared" si="1"/>
        <v>0.61234871428571436</v>
      </c>
      <c r="K28">
        <f t="shared" si="3"/>
        <v>2.9537908022063055</v>
      </c>
      <c r="L28">
        <f t="shared" si="4"/>
        <v>0.73032242832690331</v>
      </c>
      <c r="M28">
        <f t="shared" si="5"/>
        <v>0.92958797286606754</v>
      </c>
      <c r="N28">
        <f t="shared" si="6"/>
        <v>0.80788117694842865</v>
      </c>
      <c r="O28">
        <f t="shared" si="7"/>
        <v>0.39584634432154781</v>
      </c>
      <c r="P28">
        <f t="shared" si="8"/>
        <v>0.4753680267615954</v>
      </c>
      <c r="Q28">
        <f t="shared" si="9"/>
        <v>0.70606010907417127</v>
      </c>
    </row>
    <row r="29" spans="1:17" x14ac:dyDescent="0.3">
      <c r="A29" s="1" t="s">
        <v>384</v>
      </c>
      <c r="B29">
        <v>0.93607799999999997</v>
      </c>
      <c r="C29">
        <v>3.1090800000000001</v>
      </c>
      <c r="D29">
        <v>5.8700799999999997</v>
      </c>
      <c r="E29">
        <v>6.8544700000000001</v>
      </c>
      <c r="F29">
        <v>2.2360899999999999</v>
      </c>
      <c r="G29">
        <v>2.12276</v>
      </c>
      <c r="H29">
        <v>5.13009</v>
      </c>
      <c r="J29">
        <f t="shared" si="1"/>
        <v>3.7513354285714282</v>
      </c>
      <c r="K29">
        <f t="shared" si="3"/>
        <v>0.24953193811209631</v>
      </c>
      <c r="L29">
        <f t="shared" si="4"/>
        <v>0.82879285502442801</v>
      </c>
      <c r="M29">
        <f t="shared" si="5"/>
        <v>1.5647974199511734</v>
      </c>
      <c r="N29">
        <f t="shared" si="6"/>
        <v>1.8272079718049361</v>
      </c>
      <c r="O29">
        <f t="shared" si="7"/>
        <v>0.59607839463493162</v>
      </c>
      <c r="P29">
        <f t="shared" si="8"/>
        <v>0.56586781971890543</v>
      </c>
      <c r="Q29">
        <f t="shared" si="9"/>
        <v>1.3675370005378658</v>
      </c>
    </row>
    <row r="30" spans="1:17" x14ac:dyDescent="0.3">
      <c r="A30" s="1" t="s">
        <v>385</v>
      </c>
      <c r="B30">
        <v>2.18031</v>
      </c>
      <c r="C30">
        <v>2.03179</v>
      </c>
      <c r="D30">
        <v>3.4444599999999999</v>
      </c>
      <c r="E30">
        <v>1.60385</v>
      </c>
      <c r="F30">
        <v>2.5213800000000002</v>
      </c>
      <c r="G30">
        <v>3.1132499999999999</v>
      </c>
      <c r="H30">
        <v>1.6301099999999999</v>
      </c>
      <c r="J30">
        <f t="shared" si="1"/>
        <v>2.3608357142857139</v>
      </c>
      <c r="K30">
        <f t="shared" si="3"/>
        <v>0.92353313142743043</v>
      </c>
      <c r="L30">
        <f t="shared" si="4"/>
        <v>0.86062320546295668</v>
      </c>
      <c r="M30">
        <f t="shared" si="5"/>
        <v>1.4590002934796094</v>
      </c>
      <c r="N30">
        <f t="shared" si="6"/>
        <v>0.67935688633262448</v>
      </c>
      <c r="O30">
        <f t="shared" si="7"/>
        <v>1.068003158687753</v>
      </c>
      <c r="P30">
        <f t="shared" si="8"/>
        <v>1.3187067533591315</v>
      </c>
      <c r="Q30">
        <f t="shared" si="9"/>
        <v>0.6904800660782956</v>
      </c>
    </row>
    <row r="31" spans="1:17" x14ac:dyDescent="0.3">
      <c r="A31" s="1" t="s">
        <v>386</v>
      </c>
      <c r="B31">
        <v>3.4496099999999998</v>
      </c>
      <c r="C31">
        <v>50.168900000000001</v>
      </c>
      <c r="D31">
        <v>38.122199999999999</v>
      </c>
      <c r="E31">
        <v>57.360700000000001</v>
      </c>
      <c r="F31">
        <v>13.7432</v>
      </c>
      <c r="G31">
        <v>9.5476700000000001</v>
      </c>
      <c r="H31">
        <v>17.951799999999999</v>
      </c>
      <c r="J31">
        <f t="shared" si="1"/>
        <v>27.19211142857143</v>
      </c>
      <c r="K31">
        <f t="shared" si="3"/>
        <v>0.12686068932386796</v>
      </c>
      <c r="L31">
        <f t="shared" si="4"/>
        <v>1.8449799358826651</v>
      </c>
      <c r="M31">
        <f t="shared" si="5"/>
        <v>1.4019580678808212</v>
      </c>
      <c r="N31">
        <f t="shared" si="6"/>
        <v>2.1094610527275819</v>
      </c>
      <c r="O31">
        <f t="shared" si="7"/>
        <v>0.50541128577311123</v>
      </c>
      <c r="P31">
        <f t="shared" si="8"/>
        <v>0.35111911133050244</v>
      </c>
      <c r="Q31">
        <f t="shared" si="9"/>
        <v>0.66018411432139079</v>
      </c>
    </row>
    <row r="32" spans="1:17" x14ac:dyDescent="0.3">
      <c r="A32" s="1" t="s">
        <v>387</v>
      </c>
      <c r="B32">
        <v>6.0582799999999999</v>
      </c>
      <c r="C32">
        <v>7.3142800000000001</v>
      </c>
      <c r="D32">
        <v>7.1182699999999999</v>
      </c>
      <c r="E32">
        <v>1.60236</v>
      </c>
      <c r="F32">
        <v>3.5285600000000001</v>
      </c>
      <c r="G32">
        <v>7.3809199999999997</v>
      </c>
      <c r="H32">
        <v>11.26</v>
      </c>
      <c r="J32">
        <f t="shared" si="1"/>
        <v>6.3233385714285699</v>
      </c>
      <c r="K32">
        <f t="shared" si="3"/>
        <v>0.95808249575213111</v>
      </c>
      <c r="L32">
        <f t="shared" si="4"/>
        <v>1.156711746078078</v>
      </c>
      <c r="M32">
        <f t="shared" si="5"/>
        <v>1.125713880348469</v>
      </c>
      <c r="N32">
        <f t="shared" si="6"/>
        <v>0.2534041127008631</v>
      </c>
      <c r="O32">
        <f t="shared" si="7"/>
        <v>0.55802167796984292</v>
      </c>
      <c r="P32">
        <f t="shared" si="8"/>
        <v>1.167250482735499</v>
      </c>
      <c r="Q32">
        <f t="shared" si="9"/>
        <v>1.7807049033998092</v>
      </c>
    </row>
    <row r="33" spans="1:17" x14ac:dyDescent="0.3">
      <c r="A33" s="1" t="s">
        <v>388</v>
      </c>
      <c r="B33">
        <v>3.5112000000000001</v>
      </c>
      <c r="C33">
        <v>4.4414099999999998E-3</v>
      </c>
      <c r="D33">
        <v>3.8902199999999998E-3</v>
      </c>
      <c r="E33">
        <v>0.26111099999999998</v>
      </c>
      <c r="F33">
        <v>7.9414299999999993E-2</v>
      </c>
      <c r="G33">
        <v>7.8915700000000005E-3</v>
      </c>
      <c r="H33">
        <v>0.45043699999999998</v>
      </c>
      <c r="J33">
        <f t="shared" si="1"/>
        <v>0.61701221428571429</v>
      </c>
      <c r="K33">
        <f t="shared" si="3"/>
        <v>5.6906490968979426</v>
      </c>
      <c r="L33">
        <f t="shared" si="4"/>
        <v>7.1982529635035005E-3</v>
      </c>
      <c r="M33">
        <f t="shared" si="5"/>
        <v>6.3049319120911124E-3</v>
      </c>
      <c r="N33">
        <f t="shared" si="6"/>
        <v>0.42318611196745232</v>
      </c>
      <c r="O33">
        <f t="shared" si="7"/>
        <v>0.12870782483930915</v>
      </c>
      <c r="P33">
        <f t="shared" si="8"/>
        <v>1.2789973710870045E-2</v>
      </c>
      <c r="Q33">
        <f t="shared" si="9"/>
        <v>0.73002930828759927</v>
      </c>
    </row>
    <row r="34" spans="1:17" x14ac:dyDescent="0.3">
      <c r="A34" s="1" t="s">
        <v>389</v>
      </c>
      <c r="B34">
        <v>0.23910400000000001</v>
      </c>
      <c r="C34">
        <v>4.3067599999999997</v>
      </c>
      <c r="D34">
        <v>3.8842500000000002</v>
      </c>
      <c r="E34">
        <v>2.05036</v>
      </c>
      <c r="F34">
        <v>8.5179100000000005</v>
      </c>
      <c r="G34">
        <v>51.618000000000002</v>
      </c>
      <c r="H34">
        <v>47.101100000000002</v>
      </c>
      <c r="J34">
        <f t="shared" si="1"/>
        <v>16.81688342857143</v>
      </c>
      <c r="K34">
        <f t="shared" si="3"/>
        <v>1.4218092253274991E-2</v>
      </c>
      <c r="L34">
        <f t="shared" si="4"/>
        <v>0.25609739273585802</v>
      </c>
      <c r="M34">
        <f t="shared" si="5"/>
        <v>0.23097323689600921</v>
      </c>
      <c r="N34">
        <f t="shared" si="6"/>
        <v>0.12192270991880064</v>
      </c>
      <c r="O34">
        <f t="shared" si="7"/>
        <v>0.50650942763439166</v>
      </c>
      <c r="P34">
        <f t="shared" si="8"/>
        <v>3.0694153419831891</v>
      </c>
      <c r="Q34">
        <f t="shared" si="9"/>
        <v>2.8008221737433532</v>
      </c>
    </row>
    <row r="35" spans="1:17" x14ac:dyDescent="0.3">
      <c r="A35" s="1" t="s">
        <v>390</v>
      </c>
      <c r="B35">
        <v>16.110900000000001</v>
      </c>
      <c r="C35">
        <v>11.651</v>
      </c>
      <c r="D35">
        <v>4.79054</v>
      </c>
      <c r="E35">
        <v>10.545199999999999</v>
      </c>
      <c r="F35">
        <v>5.5340400000000001</v>
      </c>
      <c r="G35">
        <v>6.0141400000000003</v>
      </c>
      <c r="H35">
        <v>5.4468899999999998</v>
      </c>
      <c r="J35">
        <f t="shared" si="1"/>
        <v>8.5847728571428572</v>
      </c>
      <c r="K35">
        <f t="shared" si="3"/>
        <v>1.8766833168562078</v>
      </c>
      <c r="L35">
        <f t="shared" si="4"/>
        <v>1.3571704451453162</v>
      </c>
      <c r="M35">
        <f t="shared" si="5"/>
        <v>0.55802757739991793</v>
      </c>
      <c r="N35">
        <f t="shared" si="6"/>
        <v>1.228360980014281</v>
      </c>
      <c r="O35">
        <f t="shared" si="7"/>
        <v>0.64463441166011382</v>
      </c>
      <c r="P35">
        <f t="shared" si="8"/>
        <v>0.7005590130431939</v>
      </c>
      <c r="Q35">
        <f t="shared" si="9"/>
        <v>0.63448271615806118</v>
      </c>
    </row>
    <row r="36" spans="1:17" x14ac:dyDescent="0.3">
      <c r="A36" s="1" t="s">
        <v>391</v>
      </c>
      <c r="B36">
        <v>1.0038800000000001</v>
      </c>
      <c r="C36">
        <v>0.93026600000000004</v>
      </c>
      <c r="D36">
        <v>1.4163399999999999</v>
      </c>
      <c r="E36">
        <v>0.85239200000000004</v>
      </c>
      <c r="F36">
        <v>0.90061400000000003</v>
      </c>
      <c r="G36">
        <v>1.6245400000000001</v>
      </c>
      <c r="H36">
        <v>1.07361</v>
      </c>
      <c r="J36">
        <f t="shared" si="1"/>
        <v>1.114620285714286</v>
      </c>
      <c r="K36">
        <f t="shared" si="3"/>
        <v>0.90064752352562849</v>
      </c>
      <c r="L36">
        <f t="shared" si="4"/>
        <v>0.8346035075109498</v>
      </c>
      <c r="M36">
        <f t="shared" si="5"/>
        <v>1.2706928253080931</v>
      </c>
      <c r="N36">
        <f t="shared" si="6"/>
        <v>0.7647375621319854</v>
      </c>
      <c r="O36">
        <f t="shared" si="7"/>
        <v>0.80800072593587913</v>
      </c>
      <c r="P36">
        <f t="shared" si="8"/>
        <v>1.4574828942386784</v>
      </c>
      <c r="Q36">
        <f t="shared" si="9"/>
        <v>0.96320694478657798</v>
      </c>
    </row>
    <row r="37" spans="1:17" x14ac:dyDescent="0.3">
      <c r="A37" s="1" t="s">
        <v>392</v>
      </c>
      <c r="B37">
        <v>22.878799999999998</v>
      </c>
      <c r="C37">
        <v>13.0205</v>
      </c>
      <c r="D37">
        <v>32.179000000000002</v>
      </c>
      <c r="E37">
        <v>7.2313999999999998</v>
      </c>
      <c r="F37">
        <v>9.6557999999999993</v>
      </c>
      <c r="G37">
        <v>11.529</v>
      </c>
      <c r="H37">
        <v>18.688400000000001</v>
      </c>
      <c r="J37">
        <f t="shared" si="1"/>
        <v>16.454799999999999</v>
      </c>
      <c r="K37">
        <f t="shared" si="3"/>
        <v>1.3904028003986679</v>
      </c>
      <c r="L37">
        <f t="shared" si="4"/>
        <v>0.79128886403967236</v>
      </c>
      <c r="M37">
        <f t="shared" si="5"/>
        <v>1.9555995818849214</v>
      </c>
      <c r="N37">
        <f t="shared" si="6"/>
        <v>0.43947054962685661</v>
      </c>
      <c r="O37">
        <f t="shared" si="7"/>
        <v>0.58680749690060041</v>
      </c>
      <c r="P37">
        <f t="shared" si="8"/>
        <v>0.7006466198312955</v>
      </c>
      <c r="Q37">
        <f t="shared" si="9"/>
        <v>1.1357415465396117</v>
      </c>
    </row>
    <row r="38" spans="1:17" x14ac:dyDescent="0.3">
      <c r="A38" s="1" t="s">
        <v>393</v>
      </c>
      <c r="B38">
        <v>1.3707400000000001</v>
      </c>
      <c r="C38">
        <v>2.5215200000000002</v>
      </c>
      <c r="D38">
        <v>2.81907</v>
      </c>
      <c r="E38">
        <v>0.77483199999999997</v>
      </c>
      <c r="F38">
        <v>0.759293</v>
      </c>
      <c r="G38">
        <v>0.99465599999999998</v>
      </c>
      <c r="H38">
        <v>0.63956400000000002</v>
      </c>
      <c r="J38">
        <f t="shared" si="1"/>
        <v>1.4114821428571427</v>
      </c>
      <c r="K38">
        <f t="shared" si="3"/>
        <v>0.9711352048884786</v>
      </c>
      <c r="L38">
        <f t="shared" si="4"/>
        <v>1.7864342193489624</v>
      </c>
      <c r="M38">
        <f t="shared" si="5"/>
        <v>1.9972409954075632</v>
      </c>
      <c r="N38">
        <f t="shared" si="6"/>
        <v>0.54894920486317578</v>
      </c>
      <c r="O38">
        <f t="shared" si="7"/>
        <v>0.53794020975924506</v>
      </c>
      <c r="P38">
        <f t="shared" si="8"/>
        <v>0.7046890426729755</v>
      </c>
      <c r="Q38">
        <f t="shared" si="9"/>
        <v>0.453115190465949</v>
      </c>
    </row>
    <row r="39" spans="1:17" x14ac:dyDescent="0.3">
      <c r="A39" s="1" t="s">
        <v>394</v>
      </c>
      <c r="B39">
        <v>44.943199999999997</v>
      </c>
      <c r="C39">
        <v>2.0240399999999998</v>
      </c>
      <c r="D39">
        <v>3.81806</v>
      </c>
      <c r="E39">
        <v>2.01986</v>
      </c>
      <c r="F39">
        <v>4.63307</v>
      </c>
      <c r="G39">
        <v>2.5979299999999999</v>
      </c>
      <c r="H39">
        <v>4.32775</v>
      </c>
      <c r="J39">
        <f t="shared" si="1"/>
        <v>9.1949442857142856</v>
      </c>
      <c r="K39">
        <f t="shared" si="3"/>
        <v>4.8878164569007714</v>
      </c>
      <c r="L39">
        <f t="shared" si="4"/>
        <v>0.22012531420605203</v>
      </c>
      <c r="M39">
        <f t="shared" si="5"/>
        <v>0.41523470739588109</v>
      </c>
      <c r="N39">
        <f t="shared" si="6"/>
        <v>0.21967071656303053</v>
      </c>
      <c r="O39">
        <f t="shared" si="7"/>
        <v>0.50387145979755021</v>
      </c>
      <c r="P39">
        <f t="shared" si="8"/>
        <v>0.28253896046290033</v>
      </c>
      <c r="Q39">
        <f t="shared" si="9"/>
        <v>0.47066625588192024</v>
      </c>
    </row>
    <row r="40" spans="1:17" x14ac:dyDescent="0.3">
      <c r="A40" s="1" t="s">
        <v>395</v>
      </c>
      <c r="B40">
        <v>0.306064</v>
      </c>
      <c r="C40">
        <v>0</v>
      </c>
      <c r="D40">
        <v>139.96100000000001</v>
      </c>
      <c r="E40">
        <v>2.3591999999999998E-2</v>
      </c>
      <c r="F40">
        <v>1.0426599999999999</v>
      </c>
      <c r="G40">
        <v>0</v>
      </c>
      <c r="H40">
        <v>3.7801300000000003E-2</v>
      </c>
      <c r="J40">
        <f t="shared" si="1"/>
        <v>20.195973900000006</v>
      </c>
      <c r="K40">
        <f t="shared" si="3"/>
        <v>1.5154703680816299E-2</v>
      </c>
      <c r="L40">
        <f t="shared" si="4"/>
        <v>0</v>
      </c>
      <c r="M40">
        <f t="shared" si="5"/>
        <v>6.9301436362026578</v>
      </c>
      <c r="N40">
        <f t="shared" si="6"/>
        <v>1.1681536189745221E-3</v>
      </c>
      <c r="O40">
        <f t="shared" si="7"/>
        <v>5.162712158189111E-2</v>
      </c>
      <c r="P40">
        <f t="shared" si="8"/>
        <v>0</v>
      </c>
      <c r="Q40">
        <f t="shared" si="9"/>
        <v>1.8717245420880641E-3</v>
      </c>
    </row>
    <row r="41" spans="1:17" x14ac:dyDescent="0.3">
      <c r="A41" s="1" t="s">
        <v>396</v>
      </c>
      <c r="B41">
        <v>3.69401</v>
      </c>
      <c r="C41">
        <v>5.6151099999999996</v>
      </c>
      <c r="D41">
        <v>9.6132100000000005</v>
      </c>
      <c r="E41">
        <v>2.8235199999999998</v>
      </c>
      <c r="F41">
        <v>1.3928100000000001</v>
      </c>
      <c r="G41">
        <v>2.1680000000000001</v>
      </c>
      <c r="H41">
        <v>1.7636400000000001</v>
      </c>
      <c r="J41">
        <f t="shared" si="1"/>
        <v>3.8672857142857144</v>
      </c>
      <c r="K41">
        <f t="shared" si="3"/>
        <v>0.95519448856710132</v>
      </c>
      <c r="L41">
        <f t="shared" si="4"/>
        <v>1.4519511654538064</v>
      </c>
      <c r="M41">
        <f t="shared" si="5"/>
        <v>2.4857770307709357</v>
      </c>
      <c r="N41">
        <f t="shared" si="6"/>
        <v>0.73010380111558482</v>
      </c>
      <c r="O41">
        <f t="shared" si="7"/>
        <v>0.36015182298400505</v>
      </c>
      <c r="P41">
        <f t="shared" si="8"/>
        <v>0.56059990395626313</v>
      </c>
      <c r="Q41">
        <f t="shared" si="9"/>
        <v>0.45604078164825829</v>
      </c>
    </row>
    <row r="42" spans="1:17" x14ac:dyDescent="0.3">
      <c r="A42" s="1" t="s">
        <v>397</v>
      </c>
      <c r="B42">
        <v>8.9323700000000006E-2</v>
      </c>
      <c r="C42">
        <v>1.44149E-2</v>
      </c>
      <c r="D42">
        <v>0.32827400000000001</v>
      </c>
      <c r="E42">
        <v>0.50340600000000002</v>
      </c>
      <c r="F42">
        <v>0.32804</v>
      </c>
      <c r="G42">
        <v>0.58481300000000003</v>
      </c>
      <c r="H42">
        <v>1.0848500000000001</v>
      </c>
      <c r="J42">
        <f t="shared" si="1"/>
        <v>0.41911737142857136</v>
      </c>
      <c r="K42">
        <f t="shared" si="3"/>
        <v>0.21312335419440642</v>
      </c>
      <c r="L42">
        <f t="shared" si="4"/>
        <v>3.4393468232696907E-2</v>
      </c>
      <c r="M42">
        <f t="shared" si="5"/>
        <v>0.7832507607142849</v>
      </c>
      <c r="N42">
        <f t="shared" si="6"/>
        <v>1.2011098425343929</v>
      </c>
      <c r="O42">
        <f t="shared" si="7"/>
        <v>0.78269244455763787</v>
      </c>
      <c r="P42">
        <f t="shared" si="8"/>
        <v>1.3953442158855196</v>
      </c>
      <c r="Q42">
        <f t="shared" si="9"/>
        <v>2.5884157373440844</v>
      </c>
    </row>
    <row r="43" spans="1:17" x14ac:dyDescent="0.3">
      <c r="A43" s="1" t="s">
        <v>398</v>
      </c>
      <c r="B43">
        <v>0.13796900000000001</v>
      </c>
      <c r="C43">
        <v>4.3762500000000003E-2</v>
      </c>
      <c r="D43">
        <v>8.5180900000000004E-2</v>
      </c>
      <c r="E43">
        <v>10.3353</v>
      </c>
      <c r="F43">
        <v>9.3148800000000005</v>
      </c>
      <c r="G43">
        <v>2.8510800000000001</v>
      </c>
      <c r="H43">
        <v>6.8864900000000002</v>
      </c>
      <c r="J43">
        <f t="shared" si="1"/>
        <v>4.2364803428571429</v>
      </c>
      <c r="K43">
        <f t="shared" si="3"/>
        <v>3.2566892522615069E-2</v>
      </c>
      <c r="L43">
        <f t="shared" si="4"/>
        <v>1.0329919286368255E-2</v>
      </c>
      <c r="M43">
        <f t="shared" si="5"/>
        <v>2.0106525489636234E-2</v>
      </c>
      <c r="N43">
        <f t="shared" si="6"/>
        <v>2.4395958823285193</v>
      </c>
      <c r="O43">
        <f t="shared" si="7"/>
        <v>2.1987308440378395</v>
      </c>
      <c r="P43">
        <f t="shared" si="8"/>
        <v>0.67298317689754483</v>
      </c>
      <c r="Q43">
        <f t="shared" si="9"/>
        <v>1.6255215279378949</v>
      </c>
    </row>
    <row r="44" spans="1:17" x14ac:dyDescent="0.3">
      <c r="A44" s="1" t="s">
        <v>399</v>
      </c>
      <c r="B44">
        <v>6.3097100000000003E-2</v>
      </c>
      <c r="C44">
        <v>0</v>
      </c>
      <c r="D44">
        <v>0.42355500000000001</v>
      </c>
      <c r="E44">
        <v>0.14591299999999999</v>
      </c>
      <c r="F44">
        <v>2.6213799999999999E-2</v>
      </c>
      <c r="G44">
        <v>5.7229299999999997E-2</v>
      </c>
      <c r="H44">
        <v>0.233797</v>
      </c>
      <c r="J44">
        <f t="shared" si="1"/>
        <v>0.13578645714285714</v>
      </c>
      <c r="K44">
        <f t="shared" si="3"/>
        <v>0.46467888865836821</v>
      </c>
      <c r="L44">
        <f t="shared" si="4"/>
        <v>0</v>
      </c>
      <c r="M44">
        <f t="shared" si="5"/>
        <v>3.1192727825160769</v>
      </c>
      <c r="N44">
        <f t="shared" si="6"/>
        <v>1.0745769723300829</v>
      </c>
      <c r="O44">
        <f t="shared" si="7"/>
        <v>0.19305165295255616</v>
      </c>
      <c r="P44">
        <f t="shared" si="8"/>
        <v>0.42146544805856928</v>
      </c>
      <c r="Q44">
        <f t="shared" si="9"/>
        <v>1.7217991022037544</v>
      </c>
    </row>
    <row r="45" spans="1:17" x14ac:dyDescent="0.3">
      <c r="A45" s="1" t="s">
        <v>400</v>
      </c>
      <c r="B45">
        <v>101.358</v>
      </c>
      <c r="C45">
        <v>10.4168</v>
      </c>
      <c r="D45">
        <v>8.9468300000000003</v>
      </c>
      <c r="E45">
        <v>35.369399999999999</v>
      </c>
      <c r="F45">
        <v>12.558999999999999</v>
      </c>
      <c r="G45">
        <v>9.6481899999999996</v>
      </c>
      <c r="H45">
        <v>21.923999999999999</v>
      </c>
      <c r="J45">
        <f t="shared" si="1"/>
        <v>28.603274285714285</v>
      </c>
      <c r="K45">
        <f t="shared" si="3"/>
        <v>3.5435803253693434</v>
      </c>
      <c r="L45">
        <f t="shared" si="4"/>
        <v>0.36418208265067759</v>
      </c>
      <c r="M45">
        <f t="shared" si="5"/>
        <v>0.31279041380477324</v>
      </c>
      <c r="N45">
        <f t="shared" si="6"/>
        <v>1.236550740544589</v>
      </c>
      <c r="O45">
        <f t="shared" si="7"/>
        <v>0.43907560632918546</v>
      </c>
      <c r="P45">
        <f t="shared" si="8"/>
        <v>0.33731068351215732</v>
      </c>
      <c r="Q45">
        <f t="shared" si="9"/>
        <v>0.76648567506657084</v>
      </c>
    </row>
    <row r="46" spans="1:17" x14ac:dyDescent="0.3">
      <c r="A46" s="1" t="s">
        <v>401</v>
      </c>
      <c r="B46">
        <v>0</v>
      </c>
      <c r="C46">
        <v>0</v>
      </c>
      <c r="D46">
        <v>0</v>
      </c>
      <c r="E46">
        <v>2.4572299999999998E-2</v>
      </c>
      <c r="F46">
        <v>7.9461000000000004E-2</v>
      </c>
      <c r="G46">
        <v>2.6021100000000001</v>
      </c>
      <c r="H46">
        <v>2.3229899999999999</v>
      </c>
      <c r="J46">
        <f t="shared" si="1"/>
        <v>0.71854761428571423</v>
      </c>
      <c r="K46">
        <f t="shared" si="3"/>
        <v>0</v>
      </c>
      <c r="L46">
        <f t="shared" si="4"/>
        <v>0</v>
      </c>
      <c r="M46">
        <f t="shared" si="5"/>
        <v>0</v>
      </c>
      <c r="N46">
        <f t="shared" si="6"/>
        <v>3.419717707145483E-2</v>
      </c>
      <c r="O46">
        <f t="shared" si="7"/>
        <v>0.11058557348212715</v>
      </c>
      <c r="P46">
        <f t="shared" si="8"/>
        <v>3.6213466557629261</v>
      </c>
      <c r="Q46">
        <f t="shared" si="9"/>
        <v>3.232896406328218</v>
      </c>
    </row>
    <row r="47" spans="1:17" x14ac:dyDescent="0.3">
      <c r="A47" s="1" t="s">
        <v>402</v>
      </c>
      <c r="B47">
        <v>6.2656699999999996E-2</v>
      </c>
      <c r="C47">
        <v>6.4038899999999996E-2</v>
      </c>
      <c r="D47">
        <v>0.277868</v>
      </c>
      <c r="E47">
        <v>9.2823000000000003E-2</v>
      </c>
      <c r="F47">
        <v>6.00551E-2</v>
      </c>
      <c r="G47">
        <v>7.4396799999999999E-2</v>
      </c>
      <c r="H47">
        <v>0.16058500000000001</v>
      </c>
      <c r="J47">
        <f t="shared" si="1"/>
        <v>0.11330335714285715</v>
      </c>
      <c r="K47">
        <f t="shared" si="3"/>
        <v>0.55299950133869435</v>
      </c>
      <c r="L47">
        <f t="shared" si="4"/>
        <v>0.56519861030470031</v>
      </c>
      <c r="M47">
        <f t="shared" si="5"/>
        <v>2.4524251267299482</v>
      </c>
      <c r="N47">
        <f t="shared" si="6"/>
        <v>0.81924315696105332</v>
      </c>
      <c r="O47">
        <f t="shared" si="7"/>
        <v>0.53003813403587208</v>
      </c>
      <c r="P47">
        <f t="shared" si="8"/>
        <v>0.65661602512093009</v>
      </c>
      <c r="Q47">
        <f t="shared" si="9"/>
        <v>1.4173013408378392</v>
      </c>
    </row>
    <row r="48" spans="1:17" x14ac:dyDescent="0.3">
      <c r="A48" s="1" t="s">
        <v>403</v>
      </c>
      <c r="B48">
        <v>3.0011299999999999</v>
      </c>
      <c r="C48">
        <v>3.2301600000000001</v>
      </c>
      <c r="D48">
        <v>7.7039799999999996</v>
      </c>
      <c r="E48">
        <v>1.6735199999999999</v>
      </c>
      <c r="F48">
        <v>3.23645</v>
      </c>
      <c r="G48">
        <v>2.4903300000000002</v>
      </c>
      <c r="H48">
        <v>3.7067999999999999</v>
      </c>
      <c r="J48">
        <f t="shared" si="1"/>
        <v>3.5775814285714289</v>
      </c>
      <c r="K48">
        <f t="shared" si="3"/>
        <v>0.83887119270920052</v>
      </c>
      <c r="L48">
        <f t="shared" si="4"/>
        <v>0.90288930230998032</v>
      </c>
      <c r="M48">
        <f t="shared" si="5"/>
        <v>2.1534045147020708</v>
      </c>
      <c r="N48">
        <f t="shared" si="6"/>
        <v>0.4677797091171329</v>
      </c>
      <c r="O48">
        <f t="shared" si="7"/>
        <v>0.90464747333294193</v>
      </c>
      <c r="P48">
        <f t="shared" si="8"/>
        <v>0.69609317068554288</v>
      </c>
      <c r="Q48">
        <f t="shared" si="9"/>
        <v>1.0361189742311943</v>
      </c>
    </row>
    <row r="49" spans="1:17" x14ac:dyDescent="0.3">
      <c r="A49" s="1" t="s">
        <v>404</v>
      </c>
      <c r="B49">
        <v>3.2001700000000001E-2</v>
      </c>
      <c r="C49">
        <v>0</v>
      </c>
      <c r="D49">
        <v>2.8642500000000001E-2</v>
      </c>
      <c r="E49">
        <v>0</v>
      </c>
      <c r="F49">
        <v>0</v>
      </c>
      <c r="G49">
        <v>0</v>
      </c>
      <c r="H49">
        <v>3.9526499999999999E-2</v>
      </c>
      <c r="J49">
        <f t="shared" si="1"/>
        <v>1.44101E-2</v>
      </c>
      <c r="K49">
        <f t="shared" si="3"/>
        <v>2.220782645505583</v>
      </c>
      <c r="L49">
        <f t="shared" si="4"/>
        <v>0</v>
      </c>
      <c r="M49">
        <f t="shared" si="5"/>
        <v>1.9876683714894414</v>
      </c>
      <c r="N49">
        <f t="shared" si="6"/>
        <v>0</v>
      </c>
      <c r="O49">
        <f t="shared" si="7"/>
        <v>0</v>
      </c>
      <c r="P49">
        <f t="shared" si="8"/>
        <v>0</v>
      </c>
      <c r="Q49">
        <f t="shared" si="9"/>
        <v>2.7429719432897759</v>
      </c>
    </row>
    <row r="50" spans="1:17" x14ac:dyDescent="0.3">
      <c r="A50" s="1" t="s">
        <v>405</v>
      </c>
      <c r="B50">
        <v>15.2174</v>
      </c>
      <c r="C50">
        <v>20.135200000000001</v>
      </c>
      <c r="D50">
        <v>7.6272399999999996</v>
      </c>
      <c r="E50">
        <v>4.8896699999999997</v>
      </c>
      <c r="F50">
        <v>3.3274400000000002</v>
      </c>
      <c r="G50">
        <v>5.8694699999999997</v>
      </c>
      <c r="H50">
        <v>2.96773</v>
      </c>
      <c r="J50">
        <f t="shared" si="1"/>
        <v>8.5764071428571444</v>
      </c>
      <c r="K50">
        <f t="shared" si="3"/>
        <v>1.7743327417325101</v>
      </c>
      <c r="L50">
        <f t="shared" si="4"/>
        <v>2.3477430192629778</v>
      </c>
      <c r="M50">
        <f t="shared" si="5"/>
        <v>0.88932811525305699</v>
      </c>
      <c r="N50">
        <f t="shared" si="6"/>
        <v>0.57013034928878792</v>
      </c>
      <c r="O50">
        <f t="shared" si="7"/>
        <v>0.3879759839493227</v>
      </c>
      <c r="P50">
        <f t="shared" si="8"/>
        <v>0.68437399277253108</v>
      </c>
      <c r="Q50">
        <f t="shared" si="9"/>
        <v>0.346034178481332</v>
      </c>
    </row>
    <row r="51" spans="1:17" x14ac:dyDescent="0.3">
      <c r="A51" s="1" t="s">
        <v>406</v>
      </c>
      <c r="B51">
        <v>0.161217</v>
      </c>
      <c r="C51">
        <v>9.8853700000000003E-2</v>
      </c>
      <c r="D51">
        <v>0.45596700000000001</v>
      </c>
      <c r="E51">
        <v>0.223692</v>
      </c>
      <c r="F51">
        <v>0.45545099999999999</v>
      </c>
      <c r="G51">
        <v>0.43865900000000002</v>
      </c>
      <c r="H51">
        <v>0.71685399999999999</v>
      </c>
      <c r="J51">
        <f t="shared" si="1"/>
        <v>0.36448481428571428</v>
      </c>
      <c r="K51">
        <f t="shared" si="3"/>
        <v>0.44231472390952442</v>
      </c>
      <c r="L51">
        <f t="shared" si="4"/>
        <v>0.2712148658201986</v>
      </c>
      <c r="M51">
        <f t="shared" si="5"/>
        <v>1.2509903900758241</v>
      </c>
      <c r="N51">
        <f t="shared" si="6"/>
        <v>0.61372104195444244</v>
      </c>
      <c r="O51">
        <f t="shared" si="7"/>
        <v>1.2495746932353091</v>
      </c>
      <c r="P51">
        <f t="shared" si="8"/>
        <v>1.2035041867509511</v>
      </c>
      <c r="Q51">
        <f t="shared" si="9"/>
        <v>1.9667595792840595</v>
      </c>
    </row>
    <row r="52" spans="1:17" x14ac:dyDescent="0.3">
      <c r="A52" s="1" t="s">
        <v>407</v>
      </c>
      <c r="B52">
        <v>2.9259E-2</v>
      </c>
      <c r="C52">
        <v>0.26913999999999999</v>
      </c>
      <c r="D52">
        <v>0.57275799999999999</v>
      </c>
      <c r="E52">
        <v>0.23291200000000001</v>
      </c>
      <c r="F52">
        <v>0.186338</v>
      </c>
      <c r="G52">
        <v>0.367508</v>
      </c>
      <c r="H52">
        <v>0.246724</v>
      </c>
      <c r="J52">
        <f t="shared" si="1"/>
        <v>0.27219128571428569</v>
      </c>
      <c r="K52">
        <f t="shared" si="3"/>
        <v>0.1074942569275074</v>
      </c>
      <c r="L52">
        <f t="shared" si="4"/>
        <v>0.98878992137357191</v>
      </c>
      <c r="M52">
        <f t="shared" si="5"/>
        <v>2.1042481154272288</v>
      </c>
      <c r="N52">
        <f t="shared" si="6"/>
        <v>0.85569234661128557</v>
      </c>
      <c r="O52">
        <f t="shared" si="7"/>
        <v>0.68458473793902297</v>
      </c>
      <c r="P52">
        <f t="shared" si="8"/>
        <v>1.3501828283575785</v>
      </c>
      <c r="Q52">
        <f t="shared" si="9"/>
        <v>0.90643607253092506</v>
      </c>
    </row>
    <row r="53" spans="1:17" x14ac:dyDescent="0.3">
      <c r="A53" s="1" t="s">
        <v>408</v>
      </c>
      <c r="B53">
        <v>0.62271200000000004</v>
      </c>
      <c r="C53">
        <v>0.36843199999999998</v>
      </c>
      <c r="D53">
        <v>9.9735099999999993E-2</v>
      </c>
      <c r="E53">
        <v>235.94399999999999</v>
      </c>
      <c r="F53">
        <v>241.88</v>
      </c>
      <c r="G53">
        <v>267.435</v>
      </c>
      <c r="H53">
        <v>1006.05</v>
      </c>
      <c r="J53">
        <f t="shared" si="1"/>
        <v>250.34293987142857</v>
      </c>
      <c r="K53">
        <f t="shared" si="3"/>
        <v>2.4874358362964549E-3</v>
      </c>
      <c r="L53">
        <f t="shared" si="4"/>
        <v>1.471709168987229E-3</v>
      </c>
      <c r="M53">
        <f t="shared" si="5"/>
        <v>3.9839389938946176E-4</v>
      </c>
      <c r="N53">
        <f t="shared" si="6"/>
        <v>0.94248313981283593</v>
      </c>
      <c r="O53">
        <f t="shared" si="7"/>
        <v>0.9661946133740581</v>
      </c>
      <c r="P53">
        <f t="shared" si="8"/>
        <v>1.0682745842057684</v>
      </c>
      <c r="Q53">
        <f t="shared" si="9"/>
        <v>4.0186873275383297</v>
      </c>
    </row>
    <row r="54" spans="1:17" x14ac:dyDescent="0.3">
      <c r="A54" s="1" t="s">
        <v>409</v>
      </c>
      <c r="B54">
        <v>23.241099999999999</v>
      </c>
      <c r="C54">
        <v>9.4155300000000004</v>
      </c>
      <c r="D54">
        <v>13.248100000000001</v>
      </c>
      <c r="E54">
        <v>3.2707000000000002</v>
      </c>
      <c r="F54">
        <v>2.3622999999999998</v>
      </c>
      <c r="G54">
        <v>5.0506000000000002</v>
      </c>
      <c r="H54">
        <v>3.1818399999999998</v>
      </c>
      <c r="J54">
        <f t="shared" si="1"/>
        <v>8.5386957142857138</v>
      </c>
      <c r="K54">
        <f t="shared" si="3"/>
        <v>2.7218559810155014</v>
      </c>
      <c r="L54">
        <f t="shared" si="4"/>
        <v>1.1026894873706876</v>
      </c>
      <c r="M54">
        <f t="shared" si="5"/>
        <v>1.5515367268370028</v>
      </c>
      <c r="N54">
        <f t="shared" si="6"/>
        <v>0.3830444495788668</v>
      </c>
      <c r="O54">
        <f t="shared" si="7"/>
        <v>0.27665817813928423</v>
      </c>
      <c r="P54">
        <f t="shared" si="8"/>
        <v>0.59149548935794316</v>
      </c>
      <c r="Q54">
        <f t="shared" si="9"/>
        <v>0.37263770796710838</v>
      </c>
    </row>
    <row r="55" spans="1:17" x14ac:dyDescent="0.3">
      <c r="A55" s="1" t="s">
        <v>410</v>
      </c>
      <c r="B55">
        <v>9.0378799999999995E-2</v>
      </c>
      <c r="C55">
        <v>1.53954E-2</v>
      </c>
      <c r="D55">
        <v>2.0505800000000001</v>
      </c>
      <c r="E55">
        <v>1.934E-2</v>
      </c>
      <c r="F55">
        <v>4.17089E-3</v>
      </c>
      <c r="G55">
        <v>4.5590200000000004E-3</v>
      </c>
      <c r="H55">
        <v>6.1960399999999999E-3</v>
      </c>
      <c r="J55">
        <f t="shared" si="1"/>
        <v>0.31304573571428568</v>
      </c>
      <c r="K55">
        <f t="shared" si="3"/>
        <v>0.28870797359299599</v>
      </c>
      <c r="L55">
        <f t="shared" si="4"/>
        <v>4.9179395352157929E-2</v>
      </c>
      <c r="M55">
        <f t="shared" si="5"/>
        <v>6.5504166518069038</v>
      </c>
      <c r="N55">
        <f t="shared" si="6"/>
        <v>6.1780110040059649E-2</v>
      </c>
      <c r="O55">
        <f t="shared" si="7"/>
        <v>1.3323580308427322E-2</v>
      </c>
      <c r="P55">
        <f t="shared" si="8"/>
        <v>1.4563431089701798E-2</v>
      </c>
      <c r="Q55">
        <f t="shared" si="9"/>
        <v>1.9792762823816503E-2</v>
      </c>
    </row>
    <row r="56" spans="1:17" x14ac:dyDescent="0.3">
      <c r="A56" s="1" t="s">
        <v>411</v>
      </c>
      <c r="B56">
        <v>1.3907499999999999</v>
      </c>
      <c r="C56">
        <v>2.0304000000000002</v>
      </c>
      <c r="D56">
        <v>3.7876099999999999</v>
      </c>
      <c r="E56">
        <v>25.091799999999999</v>
      </c>
      <c r="F56">
        <v>8.5569400000000009</v>
      </c>
      <c r="G56">
        <v>3.3335300000000001</v>
      </c>
      <c r="H56">
        <v>7.32125</v>
      </c>
      <c r="J56">
        <f t="shared" si="1"/>
        <v>7.3589971428571435</v>
      </c>
      <c r="K56">
        <f t="shared" si="3"/>
        <v>0.18898634868338035</v>
      </c>
      <c r="L56">
        <f t="shared" si="4"/>
        <v>0.27590715971003815</v>
      </c>
      <c r="M56">
        <f t="shared" si="5"/>
        <v>0.51469105456527653</v>
      </c>
      <c r="N56">
        <f t="shared" si="6"/>
        <v>3.4096765514245142</v>
      </c>
      <c r="O56">
        <f t="shared" si="7"/>
        <v>1.1627861560329067</v>
      </c>
      <c r="P56">
        <f t="shared" si="8"/>
        <v>0.45298699473414272</v>
      </c>
      <c r="Q56">
        <f t="shared" si="9"/>
        <v>0.99487061319302428</v>
      </c>
    </row>
    <row r="57" spans="1:17" x14ac:dyDescent="0.3">
      <c r="A57" s="1" t="s">
        <v>412</v>
      </c>
      <c r="B57">
        <v>3.18865</v>
      </c>
      <c r="C57">
        <v>2.6476500000000001</v>
      </c>
      <c r="D57">
        <v>8.3060799999999997</v>
      </c>
      <c r="E57">
        <v>1.6898899999999999</v>
      </c>
      <c r="F57">
        <v>1.7939400000000001</v>
      </c>
      <c r="G57">
        <v>2.92204</v>
      </c>
      <c r="H57">
        <v>1.60005</v>
      </c>
      <c r="J57">
        <f t="shared" si="1"/>
        <v>3.1641428571428571</v>
      </c>
      <c r="K57">
        <f t="shared" si="3"/>
        <v>1.0077452706668473</v>
      </c>
      <c r="L57">
        <f t="shared" si="4"/>
        <v>0.8367668969253691</v>
      </c>
      <c r="M57">
        <f t="shared" si="5"/>
        <v>2.6250647884780349</v>
      </c>
      <c r="N57">
        <f t="shared" si="6"/>
        <v>0.53407512754526165</v>
      </c>
      <c r="O57">
        <f t="shared" si="7"/>
        <v>0.56695923066504139</v>
      </c>
      <c r="P57">
        <f t="shared" si="8"/>
        <v>0.92348548467199421</v>
      </c>
      <c r="Q57">
        <f t="shared" si="9"/>
        <v>0.50568197209806309</v>
      </c>
    </row>
    <row r="58" spans="1:17" x14ac:dyDescent="0.3">
      <c r="A58" s="1" t="s">
        <v>413</v>
      </c>
      <c r="B58">
        <v>32.936700000000002</v>
      </c>
      <c r="C58">
        <v>17.773099999999999</v>
      </c>
      <c r="D58">
        <v>211.29400000000001</v>
      </c>
      <c r="E58">
        <v>4.7545000000000002</v>
      </c>
      <c r="F58">
        <v>9.3991299999999995</v>
      </c>
      <c r="G58">
        <v>20.4452</v>
      </c>
      <c r="H58">
        <v>9.2517200000000006</v>
      </c>
      <c r="J58">
        <f t="shared" si="1"/>
        <v>43.693578571428574</v>
      </c>
      <c r="K58">
        <f t="shared" si="3"/>
        <v>0.75381099641807447</v>
      </c>
      <c r="L58">
        <f t="shared" si="4"/>
        <v>0.4067668655462775</v>
      </c>
      <c r="M58">
        <f t="shared" si="5"/>
        <v>4.8358135659358901</v>
      </c>
      <c r="N58">
        <f t="shared" si="6"/>
        <v>0.10881461659697951</v>
      </c>
      <c r="O58">
        <f t="shared" si="7"/>
        <v>0.21511467605324808</v>
      </c>
      <c r="P58">
        <f t="shared" si="8"/>
        <v>0.467922305026515</v>
      </c>
      <c r="Q58">
        <f t="shared" si="9"/>
        <v>0.21174095376224783</v>
      </c>
    </row>
    <row r="59" spans="1:17" x14ac:dyDescent="0.3">
      <c r="A59" s="1" t="s">
        <v>414</v>
      </c>
      <c r="B59">
        <v>7.6881199999999996</v>
      </c>
      <c r="C59">
        <v>45.519300000000001</v>
      </c>
      <c r="D59">
        <v>17.010200000000001</v>
      </c>
      <c r="E59">
        <v>11.628399999999999</v>
      </c>
      <c r="F59">
        <v>10.0388</v>
      </c>
      <c r="G59">
        <v>7.6545500000000004</v>
      </c>
      <c r="H59">
        <v>5.1478900000000003</v>
      </c>
      <c r="J59">
        <f t="shared" si="1"/>
        <v>14.955422857142857</v>
      </c>
      <c r="K59">
        <f t="shared" si="3"/>
        <v>0.51406904862794156</v>
      </c>
      <c r="L59">
        <f t="shared" si="4"/>
        <v>3.0436651932084646</v>
      </c>
      <c r="M59">
        <f t="shared" si="5"/>
        <v>1.1373934500204228</v>
      </c>
      <c r="N59">
        <f t="shared" si="6"/>
        <v>0.77753735959703485</v>
      </c>
      <c r="O59">
        <f t="shared" si="7"/>
        <v>0.67124815499318169</v>
      </c>
      <c r="P59">
        <f t="shared" si="8"/>
        <v>0.51182437789407687</v>
      </c>
      <c r="Q59">
        <f t="shared" si="9"/>
        <v>0.34421560989439476</v>
      </c>
    </row>
    <row r="60" spans="1:17" x14ac:dyDescent="0.3">
      <c r="A60" s="1" t="s">
        <v>415</v>
      </c>
      <c r="B60">
        <v>15.643000000000001</v>
      </c>
      <c r="C60">
        <v>24.185400000000001</v>
      </c>
      <c r="D60">
        <v>1.71254</v>
      </c>
      <c r="E60">
        <v>0.95745499999999995</v>
      </c>
      <c r="F60">
        <v>0.52996500000000002</v>
      </c>
      <c r="G60">
        <v>0.66977600000000004</v>
      </c>
      <c r="H60">
        <v>2.6122399999999999</v>
      </c>
      <c r="J60">
        <f t="shared" si="1"/>
        <v>6.6158679999999999</v>
      </c>
      <c r="K60">
        <f t="shared" si="3"/>
        <v>2.3644667638471626</v>
      </c>
      <c r="L60">
        <f t="shared" si="4"/>
        <v>3.6556654395160244</v>
      </c>
      <c r="M60">
        <f t="shared" si="5"/>
        <v>0.25885341122283578</v>
      </c>
      <c r="N60">
        <f t="shared" si="6"/>
        <v>0.14472099503799046</v>
      </c>
      <c r="O60">
        <f t="shared" si="7"/>
        <v>8.0105135108499745E-2</v>
      </c>
      <c r="P60">
        <f t="shared" si="8"/>
        <v>0.10123781187895527</v>
      </c>
      <c r="Q60">
        <f t="shared" si="9"/>
        <v>0.3948446371662796</v>
      </c>
    </row>
    <row r="61" spans="1:17" x14ac:dyDescent="0.3">
      <c r="A61" s="1" t="s">
        <v>416</v>
      </c>
      <c r="B61">
        <v>82.303799999999995</v>
      </c>
      <c r="C61">
        <v>44.577500000000001</v>
      </c>
      <c r="D61">
        <v>13.6868</v>
      </c>
      <c r="E61">
        <v>15.272500000000001</v>
      </c>
      <c r="F61">
        <v>12.7233</v>
      </c>
      <c r="G61">
        <v>17.9985</v>
      </c>
      <c r="H61">
        <v>17.710999999999999</v>
      </c>
      <c r="J61">
        <f t="shared" si="1"/>
        <v>29.182014285714281</v>
      </c>
      <c r="K61">
        <f t="shared" si="3"/>
        <v>2.8203604862290423</v>
      </c>
      <c r="L61">
        <f t="shared" si="4"/>
        <v>1.5275676162567846</v>
      </c>
      <c r="M61">
        <f t="shared" si="5"/>
        <v>0.46901491672218854</v>
      </c>
      <c r="N61">
        <f t="shared" si="6"/>
        <v>0.52335318084867355</v>
      </c>
      <c r="O61">
        <f t="shared" si="7"/>
        <v>0.43599800464180244</v>
      </c>
      <c r="P61">
        <f t="shared" si="8"/>
        <v>0.61676688332000984</v>
      </c>
      <c r="Q61">
        <f t="shared" si="9"/>
        <v>0.60691492460375551</v>
      </c>
    </row>
    <row r="62" spans="1:17" x14ac:dyDescent="0.3">
      <c r="A62" s="1" t="s">
        <v>417</v>
      </c>
      <c r="B62">
        <v>8.3318600000000007</v>
      </c>
      <c r="C62">
        <v>15.9651</v>
      </c>
      <c r="D62">
        <v>13.2004</v>
      </c>
      <c r="E62">
        <v>10686.7</v>
      </c>
      <c r="F62">
        <v>3097.17</v>
      </c>
      <c r="G62">
        <v>2076.2399999999998</v>
      </c>
      <c r="H62">
        <v>3853.6</v>
      </c>
      <c r="J62">
        <f t="shared" si="1"/>
        <v>2821.6011514285715</v>
      </c>
      <c r="K62">
        <f t="shared" si="3"/>
        <v>2.9528836830044515E-3</v>
      </c>
      <c r="L62">
        <f t="shared" si="4"/>
        <v>5.6581703590235987E-3</v>
      </c>
      <c r="M62">
        <f t="shared" si="5"/>
        <v>4.6783366222106415E-3</v>
      </c>
      <c r="N62">
        <f t="shared" si="6"/>
        <v>3.7874594694538399</v>
      </c>
      <c r="O62">
        <f t="shared" si="7"/>
        <v>1.0976639977737139</v>
      </c>
      <c r="P62">
        <f t="shared" si="8"/>
        <v>0.73583752223407028</v>
      </c>
      <c r="Q62">
        <f t="shared" si="9"/>
        <v>1.3657493717880465</v>
      </c>
    </row>
    <row r="63" spans="1:17" x14ac:dyDescent="0.3">
      <c r="A63" s="1" t="s">
        <v>418</v>
      </c>
      <c r="B63">
        <v>5.5251700000000001</v>
      </c>
      <c r="C63">
        <v>251.19800000000001</v>
      </c>
      <c r="D63">
        <v>18.791499999999999</v>
      </c>
      <c r="E63">
        <v>7.0121200000000004</v>
      </c>
      <c r="F63">
        <v>5.0948700000000002</v>
      </c>
      <c r="G63">
        <v>6.1108599999999997</v>
      </c>
      <c r="H63">
        <v>6.0756699999999997</v>
      </c>
      <c r="J63">
        <f t="shared" si="1"/>
        <v>42.829841428571427</v>
      </c>
      <c r="K63">
        <f t="shared" si="3"/>
        <v>0.12900281242494177</v>
      </c>
      <c r="L63">
        <f t="shared" si="4"/>
        <v>5.8650228817431005</v>
      </c>
      <c r="M63">
        <f t="shared" si="5"/>
        <v>0.43874783032617876</v>
      </c>
      <c r="N63">
        <f t="shared" si="6"/>
        <v>0.16372042870376527</v>
      </c>
      <c r="O63">
        <f t="shared" si="7"/>
        <v>0.11895607898751769</v>
      </c>
      <c r="P63">
        <f t="shared" si="8"/>
        <v>0.14267762373557369</v>
      </c>
      <c r="Q63">
        <f t="shared" si="9"/>
        <v>0.1418560003340795</v>
      </c>
    </row>
    <row r="64" spans="1:17" x14ac:dyDescent="0.3">
      <c r="A64" s="1" t="s">
        <v>419</v>
      </c>
      <c r="B64">
        <v>2.1905800000000002</v>
      </c>
      <c r="C64">
        <v>2.34198</v>
      </c>
      <c r="D64">
        <v>2.84137</v>
      </c>
      <c r="E64">
        <v>2.4940199999999999</v>
      </c>
      <c r="F64">
        <v>2.1282299999999998</v>
      </c>
      <c r="G64">
        <v>3.1481300000000001</v>
      </c>
      <c r="H64">
        <v>1.95651</v>
      </c>
      <c r="J64">
        <f t="shared" si="1"/>
        <v>2.4430742857142862</v>
      </c>
      <c r="K64">
        <f t="shared" si="3"/>
        <v>0.89664895284161861</v>
      </c>
      <c r="L64">
        <f t="shared" si="4"/>
        <v>0.95862005248656235</v>
      </c>
      <c r="M64">
        <f t="shared" si="5"/>
        <v>1.1630305376364203</v>
      </c>
      <c r="N64">
        <f t="shared" si="6"/>
        <v>1.0208531171498203</v>
      </c>
      <c r="O64">
        <f t="shared" si="7"/>
        <v>0.87112782957304358</v>
      </c>
      <c r="P64">
        <f t="shared" si="8"/>
        <v>1.288593645477127</v>
      </c>
      <c r="Q64">
        <f t="shared" si="9"/>
        <v>0.8008393405966252</v>
      </c>
    </row>
    <row r="65" spans="1:17" x14ac:dyDescent="0.3">
      <c r="A65" s="1" t="s">
        <v>420</v>
      </c>
      <c r="B65">
        <v>7.1135000000000002</v>
      </c>
      <c r="C65">
        <v>17.031700000000001</v>
      </c>
      <c r="D65">
        <v>7.8704599999999996</v>
      </c>
      <c r="E65">
        <v>7.7293099999999999</v>
      </c>
      <c r="F65">
        <v>4.1375299999999999</v>
      </c>
      <c r="G65">
        <v>5.9905400000000002</v>
      </c>
      <c r="H65">
        <v>4.3515100000000002</v>
      </c>
      <c r="J65">
        <f t="shared" si="1"/>
        <v>7.7464642857142856</v>
      </c>
      <c r="K65">
        <f t="shared" si="3"/>
        <v>0.91828991106541702</v>
      </c>
      <c r="L65">
        <f t="shared" si="4"/>
        <v>2.1986417766630861</v>
      </c>
      <c r="M65">
        <f t="shared" si="5"/>
        <v>1.0160067496231</v>
      </c>
      <c r="N65">
        <f t="shared" si="6"/>
        <v>0.99778553349223842</v>
      </c>
      <c r="O65">
        <f t="shared" si="7"/>
        <v>0.53411851489850204</v>
      </c>
      <c r="P65">
        <f t="shared" si="8"/>
        <v>0.77332571080815671</v>
      </c>
      <c r="Q65">
        <f t="shared" si="9"/>
        <v>0.56174143964297074</v>
      </c>
    </row>
    <row r="66" spans="1:17" x14ac:dyDescent="0.3">
      <c r="A66" s="1" t="s">
        <v>421</v>
      </c>
      <c r="B66">
        <v>3.3991800000000003E-2</v>
      </c>
      <c r="C66">
        <v>5.6970000000000001</v>
      </c>
      <c r="D66">
        <v>1.1499999999999999</v>
      </c>
      <c r="E66">
        <v>0.99573500000000004</v>
      </c>
      <c r="F66">
        <v>0.22595599999999999</v>
      </c>
      <c r="G66">
        <v>0.73986099999999999</v>
      </c>
      <c r="H66">
        <v>0.37788500000000003</v>
      </c>
      <c r="J66">
        <f t="shared" si="1"/>
        <v>1.3173041142857143</v>
      </c>
      <c r="K66">
        <f t="shared" si="3"/>
        <v>2.5804064248619977E-2</v>
      </c>
      <c r="L66">
        <f t="shared" si="4"/>
        <v>4.3247416737091884</v>
      </c>
      <c r="M66">
        <f t="shared" si="5"/>
        <v>0.8729950719265519</v>
      </c>
      <c r="N66">
        <f t="shared" si="6"/>
        <v>0.75588847647372637</v>
      </c>
      <c r="O66">
        <f t="shared" si="7"/>
        <v>0.17152910823672693</v>
      </c>
      <c r="P66">
        <f t="shared" si="8"/>
        <v>0.56164783209621794</v>
      </c>
      <c r="Q66">
        <f t="shared" si="9"/>
        <v>0.28686238500431749</v>
      </c>
    </row>
    <row r="67" spans="1:17" x14ac:dyDescent="0.3">
      <c r="A67" s="1" t="s">
        <v>422</v>
      </c>
      <c r="B67">
        <v>6.8028699999999998E-2</v>
      </c>
      <c r="C67">
        <v>0.104283</v>
      </c>
      <c r="D67">
        <v>0.115685</v>
      </c>
      <c r="E67">
        <v>0</v>
      </c>
      <c r="F67">
        <v>0.16958000000000001</v>
      </c>
      <c r="G67">
        <v>0.27763199999999999</v>
      </c>
      <c r="H67">
        <v>0.336121</v>
      </c>
      <c r="J67">
        <f t="shared" ref="J67:J130" si="10">AVERAGE(B67:H67)+0.0001</f>
        <v>0.15314710000000001</v>
      </c>
      <c r="K67">
        <f t="shared" si="3"/>
        <v>0.44420495066507948</v>
      </c>
      <c r="L67">
        <f t="shared" si="4"/>
        <v>0.68093355995640792</v>
      </c>
      <c r="M67">
        <f t="shared" si="5"/>
        <v>0.75538485547555256</v>
      </c>
      <c r="N67">
        <f t="shared" si="6"/>
        <v>0</v>
      </c>
      <c r="O67">
        <f t="shared" si="7"/>
        <v>1.1073014115187294</v>
      </c>
      <c r="P67">
        <f t="shared" si="8"/>
        <v>1.8128452971032425</v>
      </c>
      <c r="Q67">
        <f t="shared" si="9"/>
        <v>2.1947591563927751</v>
      </c>
    </row>
    <row r="68" spans="1:17" x14ac:dyDescent="0.3">
      <c r="A68" s="1" t="s">
        <v>423</v>
      </c>
      <c r="B68">
        <v>11.1746</v>
      </c>
      <c r="C68">
        <v>4.6797000000000004</v>
      </c>
      <c r="D68">
        <v>11.5062</v>
      </c>
      <c r="E68">
        <v>4.0568900000000001</v>
      </c>
      <c r="F68">
        <v>3.3222499999999999</v>
      </c>
      <c r="G68">
        <v>3.09918</v>
      </c>
      <c r="H68">
        <v>3.0392299999999999</v>
      </c>
      <c r="J68">
        <f t="shared" si="10"/>
        <v>5.8398214285714287</v>
      </c>
      <c r="K68">
        <f t="shared" si="3"/>
        <v>1.913517414304498</v>
      </c>
      <c r="L68">
        <f t="shared" si="4"/>
        <v>0.80134299605540782</v>
      </c>
      <c r="M68">
        <f t="shared" si="5"/>
        <v>1.9702999724795889</v>
      </c>
      <c r="N68">
        <f t="shared" si="6"/>
        <v>0.69469418707763819</v>
      </c>
      <c r="O68">
        <f t="shared" si="7"/>
        <v>0.56889581995535576</v>
      </c>
      <c r="P68">
        <f t="shared" si="8"/>
        <v>0.53069773415283006</v>
      </c>
      <c r="Q68">
        <f t="shared" si="9"/>
        <v>0.52043200929578326</v>
      </c>
    </row>
    <row r="69" spans="1:17" x14ac:dyDescent="0.3">
      <c r="A69" s="1" t="s">
        <v>424</v>
      </c>
      <c r="B69">
        <v>9.8339099999999995</v>
      </c>
      <c r="C69">
        <v>86.350700000000003</v>
      </c>
      <c r="D69">
        <v>4.0726100000000001</v>
      </c>
      <c r="E69">
        <v>6.7883899999999997</v>
      </c>
      <c r="F69">
        <v>18.050799999999999</v>
      </c>
      <c r="G69">
        <v>14.356400000000001</v>
      </c>
      <c r="H69">
        <v>7.5337699999999996</v>
      </c>
      <c r="J69">
        <f t="shared" si="10"/>
        <v>20.998182857142858</v>
      </c>
      <c r="K69">
        <f t="shared" ref="K69:K132" si="11">B69/$J69</f>
        <v>0.46832195275672828</v>
      </c>
      <c r="L69">
        <f t="shared" ref="L69:L132" si="12">C69/$J69</f>
        <v>4.1122939345499825</v>
      </c>
      <c r="M69">
        <f t="shared" ref="M69:M132" si="13">D69/$J69</f>
        <v>0.19395059218729674</v>
      </c>
      <c r="N69">
        <f t="shared" ref="N69:N132" si="14">E69/$J69</f>
        <v>0.32328464068455443</v>
      </c>
      <c r="O69">
        <f t="shared" ref="O69:O132" si="15">F69/$J69</f>
        <v>0.85963628961635308</v>
      </c>
      <c r="P69">
        <f t="shared" ref="P69:P132" si="16">G69/$J69</f>
        <v>0.68369725598024533</v>
      </c>
      <c r="Q69">
        <f t="shared" ref="Q69:Q132" si="17">H69/$J69</f>
        <v>0.35878199800690236</v>
      </c>
    </row>
    <row r="70" spans="1:17" x14ac:dyDescent="0.3">
      <c r="A70" s="1" t="s">
        <v>425</v>
      </c>
      <c r="B70">
        <v>155.892</v>
      </c>
      <c r="C70">
        <v>39.061700000000002</v>
      </c>
      <c r="D70">
        <v>29.889600000000002</v>
      </c>
      <c r="E70">
        <v>20.824100000000001</v>
      </c>
      <c r="F70">
        <v>28.542400000000001</v>
      </c>
      <c r="G70">
        <v>53.045200000000001</v>
      </c>
      <c r="H70">
        <v>52.069000000000003</v>
      </c>
      <c r="J70">
        <f t="shared" si="10"/>
        <v>54.189242857142865</v>
      </c>
      <c r="K70">
        <f t="shared" si="11"/>
        <v>2.8768071259266792</v>
      </c>
      <c r="L70">
        <f t="shared" si="12"/>
        <v>0.72083863771591983</v>
      </c>
      <c r="M70">
        <f t="shared" si="13"/>
        <v>0.55157810709400146</v>
      </c>
      <c r="N70">
        <f t="shared" si="14"/>
        <v>0.38428475656871275</v>
      </c>
      <c r="O70">
        <f t="shared" si="15"/>
        <v>0.52671708433434461</v>
      </c>
      <c r="P70">
        <f t="shared" si="16"/>
        <v>0.97888800808383936</v>
      </c>
      <c r="Q70">
        <f t="shared" si="17"/>
        <v>0.9608733625835596</v>
      </c>
    </row>
    <row r="71" spans="1:17" x14ac:dyDescent="0.3">
      <c r="A71" s="1" t="s">
        <v>426</v>
      </c>
      <c r="B71">
        <v>6.02651</v>
      </c>
      <c r="C71">
        <v>2.6746699999999999</v>
      </c>
      <c r="D71">
        <v>1.0972500000000001</v>
      </c>
      <c r="E71">
        <v>2.9201899999999998</v>
      </c>
      <c r="F71">
        <v>4.6642099999999997</v>
      </c>
      <c r="G71">
        <v>7.8701999999999996</v>
      </c>
      <c r="H71">
        <v>5.7851800000000004</v>
      </c>
      <c r="J71">
        <f t="shared" si="10"/>
        <v>4.4341300000000006</v>
      </c>
      <c r="K71">
        <f t="shared" si="11"/>
        <v>1.3591189252457638</v>
      </c>
      <c r="L71">
        <f t="shared" si="12"/>
        <v>0.60320062785709927</v>
      </c>
      <c r="M71">
        <f t="shared" si="13"/>
        <v>0.24745553242687965</v>
      </c>
      <c r="N71">
        <f t="shared" si="14"/>
        <v>0.6585711289475048</v>
      </c>
      <c r="O71">
        <f t="shared" si="15"/>
        <v>1.0518884200508327</v>
      </c>
      <c r="P71">
        <f t="shared" si="16"/>
        <v>1.7749141319717732</v>
      </c>
      <c r="Q71">
        <f t="shared" si="17"/>
        <v>1.3046933671317711</v>
      </c>
    </row>
    <row r="72" spans="1:17" x14ac:dyDescent="0.3">
      <c r="A72" s="1" t="s">
        <v>427</v>
      </c>
      <c r="B72">
        <v>74.326400000000007</v>
      </c>
      <c r="C72">
        <v>86.808599999999998</v>
      </c>
      <c r="D72">
        <v>1.22984</v>
      </c>
      <c r="E72">
        <v>76.370099999999994</v>
      </c>
      <c r="F72">
        <v>115.014</v>
      </c>
      <c r="G72">
        <v>40.311199999999999</v>
      </c>
      <c r="H72">
        <v>35.018700000000003</v>
      </c>
      <c r="J72">
        <f t="shared" si="10"/>
        <v>61.297077142857148</v>
      </c>
      <c r="K72">
        <f t="shared" si="11"/>
        <v>1.2125602633022305</v>
      </c>
      <c r="L72">
        <f t="shared" si="12"/>
        <v>1.4161947689232628</v>
      </c>
      <c r="M72">
        <f t="shared" si="13"/>
        <v>2.0063599396978937E-2</v>
      </c>
      <c r="N72">
        <f t="shared" si="14"/>
        <v>1.2459011678813674</v>
      </c>
      <c r="O72">
        <f t="shared" si="15"/>
        <v>1.8763374268556359</v>
      </c>
      <c r="P72">
        <f t="shared" si="16"/>
        <v>0.65763657712507095</v>
      </c>
      <c r="Q72">
        <f t="shared" si="17"/>
        <v>0.57129477672135098</v>
      </c>
    </row>
    <row r="73" spans="1:17" x14ac:dyDescent="0.3">
      <c r="A73" s="1" t="s">
        <v>428</v>
      </c>
      <c r="B73">
        <v>3.49004</v>
      </c>
      <c r="C73">
        <v>2.43682</v>
      </c>
      <c r="D73">
        <v>3.3648099999999999</v>
      </c>
      <c r="E73">
        <v>2.5722499999999999</v>
      </c>
      <c r="F73">
        <v>2.5585800000000001</v>
      </c>
      <c r="G73">
        <v>2.45377</v>
      </c>
      <c r="H73">
        <v>1.7240500000000001</v>
      </c>
      <c r="J73">
        <f t="shared" si="10"/>
        <v>2.657288571428571</v>
      </c>
      <c r="K73">
        <f t="shared" si="11"/>
        <v>1.3133838897006727</v>
      </c>
      <c r="L73">
        <f t="shared" si="12"/>
        <v>0.91703250681951864</v>
      </c>
      <c r="M73">
        <f t="shared" si="13"/>
        <v>1.2662569041912757</v>
      </c>
      <c r="N73">
        <f t="shared" si="14"/>
        <v>0.96799799150799271</v>
      </c>
      <c r="O73">
        <f t="shared" si="15"/>
        <v>0.96285364996113132</v>
      </c>
      <c r="P73">
        <f t="shared" si="16"/>
        <v>0.92341118927886767</v>
      </c>
      <c r="Q73">
        <f t="shared" si="17"/>
        <v>0.64880044212629218</v>
      </c>
    </row>
    <row r="74" spans="1:17" x14ac:dyDescent="0.3">
      <c r="A74" s="1" t="s">
        <v>429</v>
      </c>
      <c r="B74">
        <v>1.2542199999999999</v>
      </c>
      <c r="C74">
        <v>11.1668</v>
      </c>
      <c r="D74">
        <v>7.6901900000000003</v>
      </c>
      <c r="E74">
        <v>0.43729400000000002</v>
      </c>
      <c r="F74">
        <v>0.211067</v>
      </c>
      <c r="G74">
        <v>0.397596</v>
      </c>
      <c r="H74">
        <v>0.48033599999999999</v>
      </c>
      <c r="J74">
        <f t="shared" si="10"/>
        <v>3.0911718571428577</v>
      </c>
      <c r="K74">
        <f t="shared" si="11"/>
        <v>0.40574256559105198</v>
      </c>
      <c r="L74">
        <f t="shared" si="12"/>
        <v>3.6124811288626875</v>
      </c>
      <c r="M74">
        <f t="shared" si="13"/>
        <v>2.4877911534520676</v>
      </c>
      <c r="N74">
        <f t="shared" si="14"/>
        <v>0.14146544424229682</v>
      </c>
      <c r="O74">
        <f t="shared" si="15"/>
        <v>6.8280577643161949E-2</v>
      </c>
      <c r="P74">
        <f t="shared" si="16"/>
        <v>0.12862306541814028</v>
      </c>
      <c r="Q74">
        <f t="shared" si="17"/>
        <v>0.15538961345357558</v>
      </c>
    </row>
    <row r="75" spans="1:17" x14ac:dyDescent="0.3">
      <c r="A75" s="1" t="s">
        <v>430</v>
      </c>
      <c r="B75">
        <v>0.14172499999999999</v>
      </c>
      <c r="C75">
        <v>3.6208700000000003E-2</v>
      </c>
      <c r="D75">
        <v>0.44395699999999999</v>
      </c>
      <c r="E75">
        <v>74.7042</v>
      </c>
      <c r="F75">
        <v>60.442500000000003</v>
      </c>
      <c r="G75">
        <v>46.9758</v>
      </c>
      <c r="H75">
        <v>60.136499999999998</v>
      </c>
      <c r="J75">
        <f t="shared" si="10"/>
        <v>34.697370100000008</v>
      </c>
      <c r="K75">
        <f t="shared" si="11"/>
        <v>4.0846035186972267E-3</v>
      </c>
      <c r="L75">
        <f t="shared" si="12"/>
        <v>1.0435574769973703E-3</v>
      </c>
      <c r="M75">
        <f t="shared" si="13"/>
        <v>1.2795119593228188E-2</v>
      </c>
      <c r="N75">
        <f t="shared" si="14"/>
        <v>2.1530219663535819</v>
      </c>
      <c r="O75">
        <f t="shared" si="15"/>
        <v>1.7419908144565686</v>
      </c>
      <c r="P75">
        <f t="shared" si="16"/>
        <v>1.353872061905925</v>
      </c>
      <c r="Q75">
        <f t="shared" si="17"/>
        <v>1.7331717022553241</v>
      </c>
    </row>
    <row r="76" spans="1:17" x14ac:dyDescent="0.3">
      <c r="A76" s="1" t="s">
        <v>431</v>
      </c>
      <c r="B76">
        <v>0.64119899999999996</v>
      </c>
      <c r="C76">
        <v>0.87368999999999997</v>
      </c>
      <c r="D76">
        <v>0.87356699999999998</v>
      </c>
      <c r="E76">
        <v>1.2632300000000001</v>
      </c>
      <c r="F76">
        <v>0.32559700000000003</v>
      </c>
      <c r="G76">
        <v>0.32303999999999999</v>
      </c>
      <c r="H76">
        <v>0.30802499999999999</v>
      </c>
      <c r="J76">
        <f t="shared" si="10"/>
        <v>0.65843542857142845</v>
      </c>
      <c r="K76">
        <f t="shared" si="11"/>
        <v>0.97382214288069913</v>
      </c>
      <c r="L76">
        <f t="shared" si="12"/>
        <v>1.3269182703239368</v>
      </c>
      <c r="M76">
        <f t="shared" si="13"/>
        <v>1.3267314638511036</v>
      </c>
      <c r="N76">
        <f t="shared" si="14"/>
        <v>1.9185328510356157</v>
      </c>
      <c r="O76">
        <f t="shared" si="15"/>
        <v>0.49450103361909026</v>
      </c>
      <c r="P76">
        <f t="shared" si="16"/>
        <v>0.49061758523669102</v>
      </c>
      <c r="Q76">
        <f t="shared" si="17"/>
        <v>0.467813526784707</v>
      </c>
    </row>
    <row r="77" spans="1:17" x14ac:dyDescent="0.3">
      <c r="A77" s="1" t="s">
        <v>432</v>
      </c>
      <c r="B77">
        <v>10.4855</v>
      </c>
      <c r="C77">
        <v>3.9343499999999998</v>
      </c>
      <c r="D77">
        <v>5.3944099999999997</v>
      </c>
      <c r="E77">
        <v>1.79033</v>
      </c>
      <c r="F77">
        <v>1.56911</v>
      </c>
      <c r="G77">
        <v>2.3701099999999999</v>
      </c>
      <c r="H77">
        <v>1.25725</v>
      </c>
      <c r="J77">
        <f t="shared" si="10"/>
        <v>3.8288228571428573</v>
      </c>
      <c r="K77">
        <f t="shared" si="11"/>
        <v>2.7385701536018527</v>
      </c>
      <c r="L77">
        <f t="shared" si="12"/>
        <v>1.0275612497089743</v>
      </c>
      <c r="M77">
        <f t="shared" si="13"/>
        <v>1.4088951621087569</v>
      </c>
      <c r="N77">
        <f t="shared" si="14"/>
        <v>0.46759279987582902</v>
      </c>
      <c r="O77">
        <f t="shared" si="15"/>
        <v>0.40981525093874432</v>
      </c>
      <c r="P77">
        <f t="shared" si="16"/>
        <v>0.61901793016578011</v>
      </c>
      <c r="Q77">
        <f t="shared" si="17"/>
        <v>0.32836462978550662</v>
      </c>
    </row>
    <row r="78" spans="1:17" x14ac:dyDescent="0.3">
      <c r="A78" s="1" t="s">
        <v>433</v>
      </c>
      <c r="B78">
        <v>7.2744200000000001</v>
      </c>
      <c r="C78">
        <v>117.78</v>
      </c>
      <c r="D78">
        <v>9.0622100000000003</v>
      </c>
      <c r="E78">
        <v>5.6363799999999999</v>
      </c>
      <c r="F78">
        <v>2.6865100000000002</v>
      </c>
      <c r="G78">
        <v>2.1655199999999999</v>
      </c>
      <c r="H78">
        <v>2.2692700000000001</v>
      </c>
      <c r="J78">
        <f t="shared" si="10"/>
        <v>20.982144285714288</v>
      </c>
      <c r="K78">
        <f t="shared" si="11"/>
        <v>0.34669573809731141</v>
      </c>
      <c r="L78">
        <f t="shared" si="12"/>
        <v>5.6133442986659192</v>
      </c>
      <c r="M78">
        <f t="shared" si="13"/>
        <v>0.43190104293439707</v>
      </c>
      <c r="N78">
        <f t="shared" si="14"/>
        <v>0.26862745405089672</v>
      </c>
      <c r="O78">
        <f t="shared" si="15"/>
        <v>0.12803791468678027</v>
      </c>
      <c r="P78">
        <f t="shared" si="16"/>
        <v>0.10320775467521669</v>
      </c>
      <c r="Q78">
        <f t="shared" si="17"/>
        <v>0.10815243518962143</v>
      </c>
    </row>
    <row r="79" spans="1:17" x14ac:dyDescent="0.3">
      <c r="A79" s="1" t="s">
        <v>434</v>
      </c>
      <c r="B79">
        <v>22.416499999999999</v>
      </c>
      <c r="C79">
        <v>3.1625299999999998</v>
      </c>
      <c r="D79">
        <v>1.1823600000000001</v>
      </c>
      <c r="E79">
        <v>3.3959600000000001</v>
      </c>
      <c r="F79">
        <v>4.3658700000000001</v>
      </c>
      <c r="G79">
        <v>1.02773</v>
      </c>
      <c r="H79">
        <v>4.3519300000000003</v>
      </c>
      <c r="J79">
        <f t="shared" si="10"/>
        <v>5.7005114285714278</v>
      </c>
      <c r="K79">
        <f t="shared" si="11"/>
        <v>3.9323664693744274</v>
      </c>
      <c r="L79">
        <f t="shared" si="12"/>
        <v>0.55478004730402641</v>
      </c>
      <c r="M79">
        <f t="shared" si="13"/>
        <v>0.20741296896168218</v>
      </c>
      <c r="N79">
        <f t="shared" si="14"/>
        <v>0.59572900476598856</v>
      </c>
      <c r="O79">
        <f t="shared" si="15"/>
        <v>0.7658733878012951</v>
      </c>
      <c r="P79">
        <f t="shared" si="16"/>
        <v>0.18028733261526914</v>
      </c>
      <c r="Q79">
        <f t="shared" si="17"/>
        <v>0.76342799317755461</v>
      </c>
    </row>
    <row r="80" spans="1:17" x14ac:dyDescent="0.3">
      <c r="A80" s="1" t="s">
        <v>435</v>
      </c>
      <c r="B80">
        <v>8.8950499999999995</v>
      </c>
      <c r="C80">
        <v>12.848699999999999</v>
      </c>
      <c r="D80">
        <v>27.8657</v>
      </c>
      <c r="E80">
        <v>22.473400000000002</v>
      </c>
      <c r="F80">
        <v>8.6228800000000003</v>
      </c>
      <c r="G80">
        <v>4.9656700000000003</v>
      </c>
      <c r="H80">
        <v>9.8391500000000001</v>
      </c>
      <c r="J80">
        <f t="shared" si="10"/>
        <v>13.644464285714285</v>
      </c>
      <c r="K80">
        <f t="shared" si="11"/>
        <v>0.65191639728304251</v>
      </c>
      <c r="L80">
        <f t="shared" si="12"/>
        <v>0.94167859807090781</v>
      </c>
      <c r="M80">
        <f t="shared" si="13"/>
        <v>2.0422714601683047</v>
      </c>
      <c r="N80">
        <f t="shared" si="14"/>
        <v>1.6470708947898809</v>
      </c>
      <c r="O80">
        <f t="shared" si="15"/>
        <v>0.63196911358609598</v>
      </c>
      <c r="P80">
        <f t="shared" si="16"/>
        <v>0.36393293983693026</v>
      </c>
      <c r="Q80">
        <f t="shared" si="17"/>
        <v>0.72110929340784469</v>
      </c>
    </row>
    <row r="81" spans="1:17" x14ac:dyDescent="0.3">
      <c r="A81" s="1" t="s">
        <v>436</v>
      </c>
      <c r="B81">
        <v>12.4809</v>
      </c>
      <c r="C81">
        <v>14.994400000000001</v>
      </c>
      <c r="D81">
        <v>11.768800000000001</v>
      </c>
      <c r="E81">
        <v>29.123699999999999</v>
      </c>
      <c r="F81">
        <v>15.587400000000001</v>
      </c>
      <c r="G81">
        <v>11.250299999999999</v>
      </c>
      <c r="H81">
        <v>12.8027</v>
      </c>
      <c r="J81">
        <f t="shared" si="10"/>
        <v>15.429842857142857</v>
      </c>
      <c r="K81">
        <f t="shared" si="11"/>
        <v>0.80888056447200185</v>
      </c>
      <c r="L81">
        <f t="shared" si="12"/>
        <v>0.97177917745667264</v>
      </c>
      <c r="M81">
        <f t="shared" si="13"/>
        <v>0.76272973801233046</v>
      </c>
      <c r="N81">
        <f t="shared" si="14"/>
        <v>1.8874916789264589</v>
      </c>
      <c r="O81">
        <f t="shared" si="15"/>
        <v>1.0102111955588846</v>
      </c>
      <c r="P81">
        <f t="shared" si="16"/>
        <v>0.72912602572565777</v>
      </c>
      <c r="Q81">
        <f t="shared" si="17"/>
        <v>0.82973625321617017</v>
      </c>
    </row>
    <row r="82" spans="1:17" x14ac:dyDescent="0.3">
      <c r="A82" s="1" t="s">
        <v>437</v>
      </c>
      <c r="B82">
        <v>33.994</v>
      </c>
      <c r="C82">
        <v>8.3710100000000001</v>
      </c>
      <c r="D82">
        <v>35.056399999999996</v>
      </c>
      <c r="E82">
        <v>5.4825699999999999</v>
      </c>
      <c r="F82">
        <v>14.2629</v>
      </c>
      <c r="G82">
        <v>6.5162399999999998</v>
      </c>
      <c r="H82">
        <v>10.1652</v>
      </c>
      <c r="J82">
        <f t="shared" si="10"/>
        <v>16.264145714285711</v>
      </c>
      <c r="K82">
        <f t="shared" si="11"/>
        <v>2.0901190014635178</v>
      </c>
      <c r="L82">
        <f t="shared" si="12"/>
        <v>0.51469103554865925</v>
      </c>
      <c r="M82">
        <f t="shared" si="13"/>
        <v>2.1554406001913766</v>
      </c>
      <c r="N82">
        <f t="shared" si="14"/>
        <v>0.33709547960974989</v>
      </c>
      <c r="O82">
        <f t="shared" si="15"/>
        <v>0.87695353021044908</v>
      </c>
      <c r="P82">
        <f t="shared" si="16"/>
        <v>0.40065061605273378</v>
      </c>
      <c r="Q82">
        <f t="shared" si="17"/>
        <v>0.62500669746652204</v>
      </c>
    </row>
    <row r="83" spans="1:17" x14ac:dyDescent="0.3">
      <c r="A83" s="1" t="s">
        <v>438</v>
      </c>
      <c r="B83">
        <v>7.34375</v>
      </c>
      <c r="C83">
        <v>0.75469900000000001</v>
      </c>
      <c r="D83">
        <v>0.58460299999999998</v>
      </c>
      <c r="E83">
        <v>8.1017200000000003</v>
      </c>
      <c r="F83">
        <v>4.6387700000000001</v>
      </c>
      <c r="G83">
        <v>2.0689500000000001</v>
      </c>
      <c r="H83">
        <v>3.0042300000000002</v>
      </c>
      <c r="J83">
        <f t="shared" si="10"/>
        <v>3.7853460000000005</v>
      </c>
      <c r="K83">
        <f t="shared" si="11"/>
        <v>1.9400472242167557</v>
      </c>
      <c r="L83">
        <f t="shared" si="12"/>
        <v>0.19937384852005599</v>
      </c>
      <c r="M83">
        <f t="shared" si="13"/>
        <v>0.15443845820170729</v>
      </c>
      <c r="N83">
        <f t="shared" si="14"/>
        <v>2.140285194537038</v>
      </c>
      <c r="O83">
        <f t="shared" si="15"/>
        <v>1.2254546876296115</v>
      </c>
      <c r="P83">
        <f t="shared" si="16"/>
        <v>0.54656826615057108</v>
      </c>
      <c r="Q83">
        <f t="shared" si="17"/>
        <v>0.79364739709395116</v>
      </c>
    </row>
    <row r="84" spans="1:17" x14ac:dyDescent="0.3">
      <c r="A84" s="1" t="s">
        <v>439</v>
      </c>
      <c r="B84">
        <v>18.935300000000002</v>
      </c>
      <c r="C84">
        <v>1.0793200000000001</v>
      </c>
      <c r="D84">
        <v>1.78247</v>
      </c>
      <c r="E84">
        <v>1.7447900000000001</v>
      </c>
      <c r="F84">
        <v>4.6701699999999997</v>
      </c>
      <c r="G84">
        <v>3.8649800000000001</v>
      </c>
      <c r="H84">
        <v>3.3550599999999999</v>
      </c>
      <c r="J84">
        <f t="shared" si="10"/>
        <v>5.0618271428571431</v>
      </c>
      <c r="K84">
        <f t="shared" si="11"/>
        <v>3.7408033632124371</v>
      </c>
      <c r="L84">
        <f t="shared" si="12"/>
        <v>0.21322735240436894</v>
      </c>
      <c r="M84">
        <f t="shared" si="13"/>
        <v>0.35213964240467654</v>
      </c>
      <c r="N84">
        <f t="shared" si="14"/>
        <v>0.34469569006561435</v>
      </c>
      <c r="O84">
        <f t="shared" si="15"/>
        <v>0.92262534223243486</v>
      </c>
      <c r="P84">
        <f t="shared" si="16"/>
        <v>0.76355432355171582</v>
      </c>
      <c r="Q84">
        <f t="shared" si="17"/>
        <v>0.66281599614368492</v>
      </c>
    </row>
    <row r="85" spans="1:17" x14ac:dyDescent="0.3">
      <c r="A85" s="1" t="s">
        <v>440</v>
      </c>
      <c r="B85">
        <v>21.3383</v>
      </c>
      <c r="C85">
        <v>24.75</v>
      </c>
      <c r="D85">
        <v>25.698599999999999</v>
      </c>
      <c r="E85">
        <v>15.545</v>
      </c>
      <c r="F85">
        <v>17.8887</v>
      </c>
      <c r="G85">
        <v>23.472999999999999</v>
      </c>
      <c r="H85">
        <v>12.3611</v>
      </c>
      <c r="J85">
        <f t="shared" si="10"/>
        <v>20.150771428571428</v>
      </c>
      <c r="K85">
        <f t="shared" si="11"/>
        <v>1.0589321642418512</v>
      </c>
      <c r="L85">
        <f t="shared" si="12"/>
        <v>1.2282408188555702</v>
      </c>
      <c r="M85">
        <f t="shared" si="13"/>
        <v>1.2753159396946165</v>
      </c>
      <c r="N85">
        <f t="shared" si="14"/>
        <v>0.77143448602463993</v>
      </c>
      <c r="O85">
        <f t="shared" si="15"/>
        <v>0.88774268833380365</v>
      </c>
      <c r="P85">
        <f t="shared" si="16"/>
        <v>1.1648685551917899</v>
      </c>
      <c r="Q85">
        <f t="shared" si="17"/>
        <v>0.61343060953355921</v>
      </c>
    </row>
    <row r="86" spans="1:17" x14ac:dyDescent="0.3">
      <c r="A86" s="1" t="s">
        <v>441</v>
      </c>
      <c r="B86">
        <v>6.0013300000000003</v>
      </c>
      <c r="C86">
        <v>2.1084499999999999</v>
      </c>
      <c r="D86">
        <v>1.1569499999999999</v>
      </c>
      <c r="E86">
        <v>5.0488900000000001</v>
      </c>
      <c r="F86">
        <v>4.6771399999999996</v>
      </c>
      <c r="G86">
        <v>1.4400500000000001</v>
      </c>
      <c r="H86">
        <v>2.69421</v>
      </c>
      <c r="J86">
        <f t="shared" si="10"/>
        <v>3.3039600000000005</v>
      </c>
      <c r="K86">
        <f t="shared" si="11"/>
        <v>1.8164051622901003</v>
      </c>
      <c r="L86">
        <f t="shared" si="12"/>
        <v>0.63815845228150447</v>
      </c>
      <c r="M86">
        <f t="shared" si="13"/>
        <v>0.35017070424581404</v>
      </c>
      <c r="N86">
        <f t="shared" si="14"/>
        <v>1.5281329071780527</v>
      </c>
      <c r="O86">
        <f t="shared" si="15"/>
        <v>1.415616411820966</v>
      </c>
      <c r="P86">
        <f t="shared" si="16"/>
        <v>0.43585576096562906</v>
      </c>
      <c r="Q86">
        <f t="shared" si="17"/>
        <v>0.81544873424617725</v>
      </c>
    </row>
    <row r="87" spans="1:17" x14ac:dyDescent="0.3">
      <c r="A87" s="1" t="s">
        <v>442</v>
      </c>
      <c r="B87">
        <v>5.6797300000000002</v>
      </c>
      <c r="C87">
        <v>95.3001</v>
      </c>
      <c r="D87">
        <v>8.9781600000000008</v>
      </c>
      <c r="E87">
        <v>10.473699999999999</v>
      </c>
      <c r="F87">
        <v>14.318300000000001</v>
      </c>
      <c r="G87">
        <v>5.6720600000000001</v>
      </c>
      <c r="H87">
        <v>10.3355</v>
      </c>
      <c r="J87">
        <f t="shared" si="10"/>
        <v>21.536892857142853</v>
      </c>
      <c r="K87">
        <f t="shared" si="11"/>
        <v>0.2637209572278798</v>
      </c>
      <c r="L87">
        <f t="shared" si="12"/>
        <v>4.4249697777733568</v>
      </c>
      <c r="M87">
        <f t="shared" si="13"/>
        <v>0.41687350443508081</v>
      </c>
      <c r="N87">
        <f t="shared" si="14"/>
        <v>0.48631434763934983</v>
      </c>
      <c r="O87">
        <f t="shared" si="15"/>
        <v>0.66482663469495051</v>
      </c>
      <c r="P87">
        <f t="shared" si="16"/>
        <v>0.26336482414726897</v>
      </c>
      <c r="Q87">
        <f t="shared" si="17"/>
        <v>0.47989745171491455</v>
      </c>
    </row>
    <row r="88" spans="1:17" x14ac:dyDescent="0.3">
      <c r="A88" s="1" t="s">
        <v>443</v>
      </c>
      <c r="B88">
        <v>0.309562</v>
      </c>
      <c r="C88">
        <v>0</v>
      </c>
      <c r="D88">
        <v>4.1557999999999998E-2</v>
      </c>
      <c r="E88">
        <v>0</v>
      </c>
      <c r="F88">
        <v>0</v>
      </c>
      <c r="G88">
        <v>0</v>
      </c>
      <c r="H88">
        <v>0</v>
      </c>
      <c r="J88">
        <f t="shared" si="10"/>
        <v>5.0259999999999999E-2</v>
      </c>
      <c r="K88">
        <f t="shared" si="11"/>
        <v>6.1592120970951054</v>
      </c>
      <c r="L88">
        <f t="shared" si="12"/>
        <v>0</v>
      </c>
      <c r="M88">
        <f t="shared" si="13"/>
        <v>0.82686032630322326</v>
      </c>
      <c r="N88">
        <f t="shared" si="14"/>
        <v>0</v>
      </c>
      <c r="O88">
        <f t="shared" si="15"/>
        <v>0</v>
      </c>
      <c r="P88">
        <f t="shared" si="16"/>
        <v>0</v>
      </c>
      <c r="Q88">
        <f t="shared" si="17"/>
        <v>0</v>
      </c>
    </row>
    <row r="89" spans="1:17" x14ac:dyDescent="0.3">
      <c r="A89" s="1" t="s">
        <v>444</v>
      </c>
      <c r="B89">
        <v>63.082299999999996</v>
      </c>
      <c r="C89">
        <v>18.937000000000001</v>
      </c>
      <c r="D89">
        <v>18.030100000000001</v>
      </c>
      <c r="E89">
        <v>11.339</v>
      </c>
      <c r="F89">
        <v>5.0571400000000004</v>
      </c>
      <c r="G89">
        <v>6.2256799999999997</v>
      </c>
      <c r="H89">
        <v>8.28979</v>
      </c>
      <c r="J89">
        <f t="shared" si="10"/>
        <v>18.708815714285716</v>
      </c>
      <c r="K89">
        <f t="shared" si="11"/>
        <v>3.371795466018273</v>
      </c>
      <c r="L89">
        <f t="shared" si="12"/>
        <v>1.0121966183856335</v>
      </c>
      <c r="M89">
        <f t="shared" si="13"/>
        <v>0.96372214443443038</v>
      </c>
      <c r="N89">
        <f t="shared" si="14"/>
        <v>0.6060779139185033</v>
      </c>
      <c r="O89">
        <f t="shared" si="15"/>
        <v>0.2703078632678208</v>
      </c>
      <c r="P89">
        <f t="shared" si="16"/>
        <v>0.33276718821096635</v>
      </c>
      <c r="Q89">
        <f t="shared" si="17"/>
        <v>0.44309539024803507</v>
      </c>
    </row>
    <row r="90" spans="1:17" x14ac:dyDescent="0.3">
      <c r="A90" s="1" t="s">
        <v>445</v>
      </c>
      <c r="B90">
        <v>0.74249900000000002</v>
      </c>
      <c r="C90">
        <v>0.51916600000000002</v>
      </c>
      <c r="D90">
        <v>6.5193199999999996</v>
      </c>
      <c r="E90">
        <v>0.150643</v>
      </c>
      <c r="F90">
        <v>0.68193700000000002</v>
      </c>
      <c r="G90">
        <v>1.4882200000000001</v>
      </c>
      <c r="H90">
        <v>1.3035399999999999</v>
      </c>
      <c r="J90">
        <f t="shared" si="10"/>
        <v>1.6294321428571428</v>
      </c>
      <c r="K90">
        <f t="shared" si="11"/>
        <v>0.45567960792651258</v>
      </c>
      <c r="L90">
        <f t="shared" si="12"/>
        <v>0.31861774807612647</v>
      </c>
      <c r="M90">
        <f t="shared" si="13"/>
        <v>4.0009766768001995</v>
      </c>
      <c r="N90">
        <f t="shared" si="14"/>
        <v>9.2451226435151607E-2</v>
      </c>
      <c r="O90">
        <f t="shared" si="15"/>
        <v>0.41851205832005456</v>
      </c>
      <c r="P90">
        <f t="shared" si="16"/>
        <v>0.91333659184509952</v>
      </c>
      <c r="Q90">
        <f t="shared" si="17"/>
        <v>0.79999649308150733</v>
      </c>
    </row>
    <row r="91" spans="1:17" x14ac:dyDescent="0.3">
      <c r="A91" s="1" t="s">
        <v>446</v>
      </c>
      <c r="B91">
        <v>1.9028700000000001</v>
      </c>
      <c r="C91">
        <v>1.2376199999999999</v>
      </c>
      <c r="D91">
        <v>3.44645</v>
      </c>
      <c r="E91">
        <v>2.35283</v>
      </c>
      <c r="F91">
        <v>6.39215</v>
      </c>
      <c r="G91">
        <v>9.2288599999999992</v>
      </c>
      <c r="H91">
        <v>6.3012300000000003</v>
      </c>
      <c r="J91">
        <f t="shared" si="10"/>
        <v>4.4089585714285713</v>
      </c>
      <c r="K91">
        <f t="shared" si="11"/>
        <v>0.4315917169943923</v>
      </c>
      <c r="L91">
        <f t="shared" si="12"/>
        <v>0.2807057448940809</v>
      </c>
      <c r="M91">
        <f t="shared" si="13"/>
        <v>0.7816925344533906</v>
      </c>
      <c r="N91">
        <f t="shared" si="14"/>
        <v>0.53364756367797905</v>
      </c>
      <c r="O91">
        <f t="shared" si="15"/>
        <v>1.4498094950184219</v>
      </c>
      <c r="P91">
        <f t="shared" si="16"/>
        <v>2.0932063321723851</v>
      </c>
      <c r="Q91">
        <f t="shared" si="17"/>
        <v>1.4291878451373843</v>
      </c>
    </row>
    <row r="92" spans="1:17" x14ac:dyDescent="0.3">
      <c r="A92" s="1" t="s">
        <v>447</v>
      </c>
      <c r="B92">
        <v>12.281599999999999</v>
      </c>
      <c r="C92">
        <v>10.056800000000001</v>
      </c>
      <c r="D92">
        <v>2.6704400000000001</v>
      </c>
      <c r="E92">
        <v>5.4627699999999999</v>
      </c>
      <c r="F92">
        <v>4.8084100000000003</v>
      </c>
      <c r="G92">
        <v>3.9975000000000001</v>
      </c>
      <c r="H92">
        <v>3.4528799999999999</v>
      </c>
      <c r="J92">
        <f t="shared" si="10"/>
        <v>6.1044428571428577</v>
      </c>
      <c r="K92">
        <f t="shared" si="11"/>
        <v>2.0119116989733468</v>
      </c>
      <c r="L92">
        <f t="shared" si="12"/>
        <v>1.6474558342752703</v>
      </c>
      <c r="M92">
        <f t="shared" si="13"/>
        <v>0.43745843191492845</v>
      </c>
      <c r="N92">
        <f t="shared" si="14"/>
        <v>0.894884288024413</v>
      </c>
      <c r="O92">
        <f t="shared" si="15"/>
        <v>0.78769023030064755</v>
      </c>
      <c r="P92">
        <f t="shared" si="16"/>
        <v>0.65485091654556049</v>
      </c>
      <c r="Q92">
        <f t="shared" si="17"/>
        <v>0.56563392938632517</v>
      </c>
    </row>
    <row r="93" spans="1:17" x14ac:dyDescent="0.3">
      <c r="A93" s="1" t="s">
        <v>448</v>
      </c>
      <c r="B93">
        <v>24.029399999999999</v>
      </c>
      <c r="C93">
        <v>51.097200000000001</v>
      </c>
      <c r="D93">
        <v>43.3842</v>
      </c>
      <c r="E93">
        <v>8.4918099999999992</v>
      </c>
      <c r="F93">
        <v>9.5834600000000005</v>
      </c>
      <c r="G93">
        <v>13.621</v>
      </c>
      <c r="H93">
        <v>11.5975</v>
      </c>
      <c r="J93">
        <f t="shared" si="10"/>
        <v>23.11503857142857</v>
      </c>
      <c r="K93">
        <f t="shared" si="11"/>
        <v>1.0395569934156039</v>
      </c>
      <c r="L93">
        <f t="shared" si="12"/>
        <v>2.210560879753793</v>
      </c>
      <c r="M93">
        <f t="shared" si="13"/>
        <v>1.8768820076132255</v>
      </c>
      <c r="N93">
        <f t="shared" si="14"/>
        <v>0.36737165606534322</v>
      </c>
      <c r="O93">
        <f t="shared" si="15"/>
        <v>0.41459848619269329</v>
      </c>
      <c r="P93">
        <f t="shared" si="16"/>
        <v>0.58927005282337219</v>
      </c>
      <c r="Q93">
        <f t="shared" si="17"/>
        <v>0.50172964082072236</v>
      </c>
    </row>
    <row r="94" spans="1:17" x14ac:dyDescent="0.3">
      <c r="A94" s="1" t="s">
        <v>449</v>
      </c>
      <c r="B94">
        <v>173.90799999999999</v>
      </c>
      <c r="C94">
        <v>302.77</v>
      </c>
      <c r="D94">
        <v>219.01499999999999</v>
      </c>
      <c r="E94">
        <v>190.471</v>
      </c>
      <c r="F94">
        <v>261.88799999999998</v>
      </c>
      <c r="G94">
        <v>390.90899999999999</v>
      </c>
      <c r="H94">
        <v>207.01499999999999</v>
      </c>
      <c r="J94">
        <f t="shared" si="10"/>
        <v>249.42524285714282</v>
      </c>
      <c r="K94">
        <f t="shared" si="11"/>
        <v>0.69723496310116861</v>
      </c>
      <c r="L94">
        <f t="shared" si="12"/>
        <v>1.2138707234752906</v>
      </c>
      <c r="M94">
        <f t="shared" si="13"/>
        <v>0.87807872808382847</v>
      </c>
      <c r="N94">
        <f t="shared" si="14"/>
        <v>0.76363962932609597</v>
      </c>
      <c r="O94">
        <f t="shared" si="15"/>
        <v>1.0499659016068199</v>
      </c>
      <c r="P94">
        <f t="shared" si="16"/>
        <v>1.5672391275324582</v>
      </c>
      <c r="Q94">
        <f t="shared" si="17"/>
        <v>0.82996812042222567</v>
      </c>
    </row>
    <row r="95" spans="1:17" x14ac:dyDescent="0.3">
      <c r="A95" s="1" t="s">
        <v>450</v>
      </c>
      <c r="B95">
        <v>63.924799999999998</v>
      </c>
      <c r="C95">
        <v>23.4831</v>
      </c>
      <c r="D95">
        <v>49.544600000000003</v>
      </c>
      <c r="E95">
        <v>26.714300000000001</v>
      </c>
      <c r="F95">
        <v>39.023400000000002</v>
      </c>
      <c r="G95">
        <v>34.034100000000002</v>
      </c>
      <c r="H95">
        <v>30.421700000000001</v>
      </c>
      <c r="J95">
        <f t="shared" si="10"/>
        <v>38.163814285714288</v>
      </c>
      <c r="K95">
        <f t="shared" si="11"/>
        <v>1.6750107712354296</v>
      </c>
      <c r="L95">
        <f t="shared" si="12"/>
        <v>0.61532371539682129</v>
      </c>
      <c r="M95">
        <f t="shared" si="13"/>
        <v>1.2982088118625459</v>
      </c>
      <c r="N95">
        <f t="shared" si="14"/>
        <v>0.69999030495229775</v>
      </c>
      <c r="O95">
        <f t="shared" si="15"/>
        <v>1.0225235797410186</v>
      </c>
      <c r="P95">
        <f t="shared" si="16"/>
        <v>0.8917897919008545</v>
      </c>
      <c r="Q95">
        <f t="shared" si="17"/>
        <v>0.79713468292889256</v>
      </c>
    </row>
    <row r="96" spans="1:17" x14ac:dyDescent="0.3">
      <c r="A96" s="1" t="s">
        <v>451</v>
      </c>
      <c r="B96">
        <v>9.6937300000000004</v>
      </c>
      <c r="C96">
        <v>3.1409500000000001</v>
      </c>
      <c r="D96">
        <v>7.9633900000000004</v>
      </c>
      <c r="E96">
        <v>6.5948700000000002</v>
      </c>
      <c r="F96">
        <v>4.0262500000000001</v>
      </c>
      <c r="G96">
        <v>1.43147</v>
      </c>
      <c r="H96">
        <v>4.0204899999999997</v>
      </c>
      <c r="J96">
        <f t="shared" si="10"/>
        <v>5.2674071428571434</v>
      </c>
      <c r="K96">
        <f t="shared" si="11"/>
        <v>1.8403229021597776</v>
      </c>
      <c r="L96">
        <f t="shared" si="12"/>
        <v>0.59629907368358237</v>
      </c>
      <c r="M96">
        <f t="shared" si="13"/>
        <v>1.5118235184836128</v>
      </c>
      <c r="N96">
        <f t="shared" si="14"/>
        <v>1.252014477168897</v>
      </c>
      <c r="O96">
        <f t="shared" si="15"/>
        <v>0.76437038011382663</v>
      </c>
      <c r="P96">
        <f t="shared" si="16"/>
        <v>0.27175989270947887</v>
      </c>
      <c r="Q96">
        <f t="shared" si="17"/>
        <v>0.76327686297270125</v>
      </c>
    </row>
    <row r="97" spans="1:17" x14ac:dyDescent="0.3">
      <c r="A97" s="1" t="s">
        <v>452</v>
      </c>
      <c r="B97">
        <v>6.49979</v>
      </c>
      <c r="C97">
        <v>31.582100000000001</v>
      </c>
      <c r="D97">
        <v>12.5854</v>
      </c>
      <c r="E97">
        <v>5.8308299999999997</v>
      </c>
      <c r="F97">
        <v>4.5859199999999998</v>
      </c>
      <c r="G97">
        <v>7.7092000000000001</v>
      </c>
      <c r="H97">
        <v>4.1920400000000004</v>
      </c>
      <c r="J97">
        <f t="shared" si="10"/>
        <v>10.426568571428572</v>
      </c>
      <c r="K97">
        <f t="shared" si="11"/>
        <v>0.6233872587584629</v>
      </c>
      <c r="L97">
        <f t="shared" si="12"/>
        <v>3.0290022823561458</v>
      </c>
      <c r="M97">
        <f t="shared" si="13"/>
        <v>1.2070509980135911</v>
      </c>
      <c r="N97">
        <f t="shared" si="14"/>
        <v>0.5592280873669162</v>
      </c>
      <c r="O97">
        <f t="shared" si="15"/>
        <v>0.43983022492813001</v>
      </c>
      <c r="P97">
        <f t="shared" si="16"/>
        <v>0.73938035770705546</v>
      </c>
      <c r="Q97">
        <f t="shared" si="17"/>
        <v>0.40205365468820181</v>
      </c>
    </row>
    <row r="98" spans="1:17" x14ac:dyDescent="0.3">
      <c r="A98" s="1" t="s">
        <v>453</v>
      </c>
      <c r="B98">
        <v>1.35741</v>
      </c>
      <c r="C98">
        <v>1.09291</v>
      </c>
      <c r="D98">
        <v>2.2750499999999998</v>
      </c>
      <c r="E98">
        <v>1.3002800000000001</v>
      </c>
      <c r="F98">
        <v>1.4697899999999999</v>
      </c>
      <c r="G98">
        <v>2.9462000000000002</v>
      </c>
      <c r="H98">
        <v>5.0312900000000003</v>
      </c>
      <c r="J98">
        <f t="shared" si="10"/>
        <v>2.2105185714285716</v>
      </c>
      <c r="K98">
        <f t="shared" si="11"/>
        <v>0.61406857990012687</v>
      </c>
      <c r="L98">
        <f t="shared" si="12"/>
        <v>0.49441339879524066</v>
      </c>
      <c r="M98">
        <f t="shared" si="13"/>
        <v>1.0291928913900614</v>
      </c>
      <c r="N98">
        <f t="shared" si="14"/>
        <v>0.58822396554654599</v>
      </c>
      <c r="O98">
        <f t="shared" si="15"/>
        <v>0.66490732943724251</v>
      </c>
      <c r="P98">
        <f t="shared" si="16"/>
        <v>1.3328094312711367</v>
      </c>
      <c r="Q98">
        <f t="shared" si="17"/>
        <v>2.2760677358835646</v>
      </c>
    </row>
    <row r="99" spans="1:17" x14ac:dyDescent="0.3">
      <c r="A99" s="1" t="s">
        <v>454</v>
      </c>
      <c r="B99">
        <v>8.2299999999999998E-2</v>
      </c>
      <c r="C99">
        <v>4.2051999999999999E-2</v>
      </c>
      <c r="D99">
        <v>0.44193500000000002</v>
      </c>
      <c r="E99">
        <v>0.92008199999999996</v>
      </c>
      <c r="F99">
        <v>0.88906799999999997</v>
      </c>
      <c r="G99">
        <v>0.93271400000000004</v>
      </c>
      <c r="H99">
        <v>0.30504900000000001</v>
      </c>
      <c r="J99">
        <f t="shared" si="10"/>
        <v>0.51627142857142849</v>
      </c>
      <c r="K99">
        <f t="shared" si="11"/>
        <v>0.159412269293561</v>
      </c>
      <c r="L99">
        <f t="shared" si="12"/>
        <v>8.1453277622513087E-2</v>
      </c>
      <c r="M99">
        <f t="shared" si="13"/>
        <v>0.85601289465674224</v>
      </c>
      <c r="N99">
        <f t="shared" si="14"/>
        <v>1.782167187802651</v>
      </c>
      <c r="O99">
        <f t="shared" si="15"/>
        <v>1.7220941365284044</v>
      </c>
      <c r="P99">
        <f t="shared" si="16"/>
        <v>1.8066349373253277</v>
      </c>
      <c r="Q99">
        <f t="shared" si="17"/>
        <v>0.59086942084728422</v>
      </c>
    </row>
    <row r="100" spans="1:17" x14ac:dyDescent="0.3">
      <c r="A100" s="1" t="s">
        <v>455</v>
      </c>
      <c r="B100">
        <v>41.092599999999997</v>
      </c>
      <c r="C100">
        <v>25.3139</v>
      </c>
      <c r="D100">
        <v>36.001800000000003</v>
      </c>
      <c r="E100">
        <v>23.070900000000002</v>
      </c>
      <c r="F100">
        <v>30.619499999999999</v>
      </c>
      <c r="G100">
        <v>50.260599999999997</v>
      </c>
      <c r="H100">
        <v>28.1097</v>
      </c>
      <c r="J100">
        <f t="shared" si="10"/>
        <v>33.495671428571427</v>
      </c>
      <c r="K100">
        <f t="shared" si="11"/>
        <v>1.2268032927069041</v>
      </c>
      <c r="L100">
        <f t="shared" si="12"/>
        <v>0.7557364554993673</v>
      </c>
      <c r="M100">
        <f t="shared" si="13"/>
        <v>1.0748194756081491</v>
      </c>
      <c r="N100">
        <f t="shared" si="14"/>
        <v>0.68877257914348855</v>
      </c>
      <c r="O100">
        <f t="shared" si="15"/>
        <v>0.91413304149747276</v>
      </c>
      <c r="P100">
        <f t="shared" si="16"/>
        <v>1.5005103004780576</v>
      </c>
      <c r="Q100">
        <f t="shared" si="17"/>
        <v>0.83920395684389071</v>
      </c>
    </row>
    <row r="101" spans="1:17" x14ac:dyDescent="0.3">
      <c r="A101" s="1" t="s">
        <v>456</v>
      </c>
      <c r="B101">
        <v>10.976800000000001</v>
      </c>
      <c r="C101">
        <v>45.333300000000001</v>
      </c>
      <c r="D101">
        <v>35.764600000000002</v>
      </c>
      <c r="E101">
        <v>25.9941</v>
      </c>
      <c r="F101">
        <v>23.8325</v>
      </c>
      <c r="G101">
        <v>66.9328</v>
      </c>
      <c r="H101">
        <v>70.767200000000003</v>
      </c>
      <c r="J101">
        <f t="shared" si="10"/>
        <v>39.943142857142867</v>
      </c>
      <c r="K101">
        <f t="shared" si="11"/>
        <v>0.27481062367221976</v>
      </c>
      <c r="L101">
        <f t="shared" si="12"/>
        <v>1.1349457443079805</v>
      </c>
      <c r="M101">
        <f t="shared" si="13"/>
        <v>0.89538772970150415</v>
      </c>
      <c r="N101">
        <f t="shared" si="14"/>
        <v>0.65077753378015879</v>
      </c>
      <c r="O101">
        <f t="shared" si="15"/>
        <v>0.596660610439124</v>
      </c>
      <c r="P101">
        <f t="shared" si="16"/>
        <v>1.6757018905444163</v>
      </c>
      <c r="Q101">
        <f t="shared" si="17"/>
        <v>1.7716983426441868</v>
      </c>
    </row>
    <row r="102" spans="1:17" x14ac:dyDescent="0.3">
      <c r="A102" s="1" t="s">
        <v>457</v>
      </c>
      <c r="B102">
        <v>6.8584399999999999</v>
      </c>
      <c r="C102">
        <v>16.804200000000002</v>
      </c>
      <c r="D102">
        <v>20.403500000000001</v>
      </c>
      <c r="E102">
        <v>4.3004199999999999</v>
      </c>
      <c r="F102">
        <v>8.1025500000000008</v>
      </c>
      <c r="G102">
        <v>10.2637</v>
      </c>
      <c r="H102">
        <v>3.72641</v>
      </c>
      <c r="J102">
        <f t="shared" si="10"/>
        <v>10.065702857142858</v>
      </c>
      <c r="K102">
        <f t="shared" si="11"/>
        <v>0.68136722267070404</v>
      </c>
      <c r="L102">
        <f t="shared" si="12"/>
        <v>1.6694512284430638</v>
      </c>
      <c r="M102">
        <f t="shared" si="13"/>
        <v>2.0270318217789631</v>
      </c>
      <c r="N102">
        <f t="shared" si="14"/>
        <v>0.42723494434850334</v>
      </c>
      <c r="O102">
        <f t="shared" si="15"/>
        <v>0.80496614245375242</v>
      </c>
      <c r="P102">
        <f t="shared" si="16"/>
        <v>1.0196704736536741</v>
      </c>
      <c r="Q102">
        <f t="shared" si="17"/>
        <v>0.37020862356925749</v>
      </c>
    </row>
    <row r="103" spans="1:17" x14ac:dyDescent="0.3">
      <c r="A103" s="1" t="s">
        <v>458</v>
      </c>
      <c r="B103">
        <v>73.9816</v>
      </c>
      <c r="C103">
        <v>85.425600000000003</v>
      </c>
      <c r="D103">
        <v>91.339699999999993</v>
      </c>
      <c r="E103">
        <v>21.013400000000001</v>
      </c>
      <c r="F103">
        <v>31.326599999999999</v>
      </c>
      <c r="G103">
        <v>99.177499999999995</v>
      </c>
      <c r="H103">
        <v>39.277200000000001</v>
      </c>
      <c r="J103">
        <f t="shared" si="10"/>
        <v>63.077471428571428</v>
      </c>
      <c r="K103">
        <f t="shared" si="11"/>
        <v>1.1728688281960755</v>
      </c>
      <c r="L103">
        <f t="shared" si="12"/>
        <v>1.3542965192689354</v>
      </c>
      <c r="M103">
        <f t="shared" si="13"/>
        <v>1.4480558261348913</v>
      </c>
      <c r="N103">
        <f t="shared" si="14"/>
        <v>0.33313637221167713</v>
      </c>
      <c r="O103">
        <f t="shared" si="15"/>
        <v>0.49663690205898731</v>
      </c>
      <c r="P103">
        <f t="shared" si="16"/>
        <v>1.5723125508020408</v>
      </c>
      <c r="Q103">
        <f t="shared" si="17"/>
        <v>0.62268190386289157</v>
      </c>
    </row>
    <row r="104" spans="1:17" x14ac:dyDescent="0.3">
      <c r="A104" s="1" t="s">
        <v>459</v>
      </c>
      <c r="B104">
        <v>9.4576400000000005E-2</v>
      </c>
      <c r="C104">
        <v>7.0885599999999993E-2</v>
      </c>
      <c r="D104">
        <v>2.1448600000000002E-2</v>
      </c>
      <c r="E104">
        <v>8.7431999999999996E-2</v>
      </c>
      <c r="F104">
        <v>9.9514400000000003E-2</v>
      </c>
      <c r="G104">
        <v>0.103043</v>
      </c>
      <c r="H104">
        <v>0.38126500000000002</v>
      </c>
      <c r="J104">
        <f t="shared" si="10"/>
        <v>0.12269500000000001</v>
      </c>
      <c r="K104">
        <f t="shared" si="11"/>
        <v>0.77082521700150775</v>
      </c>
      <c r="L104">
        <f t="shared" si="12"/>
        <v>0.57773829414401556</v>
      </c>
      <c r="M104">
        <f t="shared" si="13"/>
        <v>0.17481233954113859</v>
      </c>
      <c r="N104">
        <f t="shared" si="14"/>
        <v>0.71259627531684244</v>
      </c>
      <c r="O104">
        <f t="shared" si="15"/>
        <v>0.81107135580096978</v>
      </c>
      <c r="P104">
        <f t="shared" si="16"/>
        <v>0.83983047393944321</v>
      </c>
      <c r="Q104">
        <f t="shared" si="17"/>
        <v>3.1074208402950405</v>
      </c>
    </row>
    <row r="105" spans="1:17" x14ac:dyDescent="0.3">
      <c r="A105" s="1" t="s">
        <v>460</v>
      </c>
      <c r="B105">
        <v>0.75223899999999999</v>
      </c>
      <c r="C105">
        <v>0.39093</v>
      </c>
      <c r="D105">
        <v>0.122127</v>
      </c>
      <c r="E105">
        <v>0.45673399999999997</v>
      </c>
      <c r="F105">
        <v>9.5320699999999994E-2</v>
      </c>
      <c r="G105">
        <v>0.20257900000000001</v>
      </c>
      <c r="H105">
        <v>0.16520899999999999</v>
      </c>
      <c r="J105">
        <f t="shared" si="10"/>
        <v>0.31226267142857139</v>
      </c>
      <c r="K105">
        <f t="shared" si="11"/>
        <v>2.4089943141733197</v>
      </c>
      <c r="L105">
        <f t="shared" si="12"/>
        <v>1.2519267775796998</v>
      </c>
      <c r="M105">
        <f t="shared" si="13"/>
        <v>0.39110342405411713</v>
      </c>
      <c r="N105">
        <f t="shared" si="14"/>
        <v>1.4626596189371157</v>
      </c>
      <c r="O105">
        <f t="shared" si="15"/>
        <v>0.3052580686763392</v>
      </c>
      <c r="P105">
        <f t="shared" si="16"/>
        <v>0.64874549068968368</v>
      </c>
      <c r="Q105">
        <f t="shared" si="17"/>
        <v>0.52907060342558676</v>
      </c>
    </row>
    <row r="106" spans="1:17" x14ac:dyDescent="0.3">
      <c r="A106" s="1" t="s">
        <v>461</v>
      </c>
      <c r="B106">
        <v>0</v>
      </c>
      <c r="C106">
        <v>4.3456399999999999E-2</v>
      </c>
      <c r="D106">
        <v>0</v>
      </c>
      <c r="E106">
        <v>0</v>
      </c>
      <c r="F106">
        <v>0.106013</v>
      </c>
      <c r="G106">
        <v>0</v>
      </c>
      <c r="H106">
        <v>0</v>
      </c>
      <c r="J106">
        <f t="shared" si="10"/>
        <v>2.1452771428571427E-2</v>
      </c>
      <c r="K106">
        <f t="shared" si="11"/>
        <v>0</v>
      </c>
      <c r="L106">
        <f t="shared" si="12"/>
        <v>2.0256776680202493</v>
      </c>
      <c r="M106">
        <f t="shared" si="13"/>
        <v>0</v>
      </c>
      <c r="N106">
        <f t="shared" si="14"/>
        <v>0</v>
      </c>
      <c r="O106">
        <f t="shared" si="15"/>
        <v>4.9416925152527744</v>
      </c>
      <c r="P106">
        <f t="shared" si="16"/>
        <v>0</v>
      </c>
      <c r="Q106">
        <f t="shared" si="17"/>
        <v>0</v>
      </c>
    </row>
    <row r="107" spans="1:17" x14ac:dyDescent="0.3">
      <c r="A107" s="1" t="s">
        <v>462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J107">
        <f t="shared" si="10"/>
        <v>1E-4</v>
      </c>
      <c r="K107">
        <f t="shared" si="11"/>
        <v>0</v>
      </c>
      <c r="L107">
        <f t="shared" si="12"/>
        <v>0</v>
      </c>
      <c r="M107">
        <f t="shared" si="13"/>
        <v>0</v>
      </c>
      <c r="N107">
        <f t="shared" si="14"/>
        <v>0</v>
      </c>
      <c r="O107">
        <f t="shared" si="15"/>
        <v>0</v>
      </c>
      <c r="P107">
        <f t="shared" si="16"/>
        <v>0</v>
      </c>
      <c r="Q107">
        <f t="shared" si="17"/>
        <v>0</v>
      </c>
    </row>
    <row r="108" spans="1:17" x14ac:dyDescent="0.3">
      <c r="A108" s="1" t="s">
        <v>463</v>
      </c>
      <c r="B108">
        <v>1.2594700000000001</v>
      </c>
      <c r="C108">
        <v>13.594900000000001</v>
      </c>
      <c r="D108">
        <v>3.8069899999999999</v>
      </c>
      <c r="E108">
        <v>14.078900000000001</v>
      </c>
      <c r="F108">
        <v>8.5193300000000001</v>
      </c>
      <c r="G108">
        <v>6.5051699999999997</v>
      </c>
      <c r="H108">
        <v>6.13781</v>
      </c>
      <c r="J108">
        <f t="shared" si="10"/>
        <v>7.7004671428571436</v>
      </c>
      <c r="K108">
        <f t="shared" si="11"/>
        <v>0.16355760977024214</v>
      </c>
      <c r="L108">
        <f t="shared" si="12"/>
        <v>1.7654643215522916</v>
      </c>
      <c r="M108">
        <f t="shared" si="13"/>
        <v>0.49438429245572663</v>
      </c>
      <c r="N108">
        <f t="shared" si="14"/>
        <v>1.8283176512296935</v>
      </c>
      <c r="O108">
        <f t="shared" si="15"/>
        <v>1.1063393742160725</v>
      </c>
      <c r="P108">
        <f t="shared" si="16"/>
        <v>0.84477602193707346</v>
      </c>
      <c r="Q108">
        <f t="shared" si="17"/>
        <v>0.79706982526291992</v>
      </c>
    </row>
    <row r="109" spans="1:17" x14ac:dyDescent="0.3">
      <c r="A109" s="1" t="s">
        <v>464</v>
      </c>
      <c r="B109">
        <v>0</v>
      </c>
      <c r="C109">
        <v>0</v>
      </c>
      <c r="D109">
        <v>0.107889</v>
      </c>
      <c r="E109">
        <v>4.9917E-3</v>
      </c>
      <c r="F109">
        <v>0</v>
      </c>
      <c r="G109">
        <v>0</v>
      </c>
      <c r="H109">
        <v>0</v>
      </c>
      <c r="J109">
        <f t="shared" si="10"/>
        <v>1.6225814285714284E-2</v>
      </c>
      <c r="K109">
        <f t="shared" si="11"/>
        <v>0</v>
      </c>
      <c r="L109">
        <f t="shared" si="12"/>
        <v>0</v>
      </c>
      <c r="M109">
        <f t="shared" si="13"/>
        <v>6.6492194536571798</v>
      </c>
      <c r="N109">
        <f t="shared" si="14"/>
        <v>0.3076394140905982</v>
      </c>
      <c r="O109">
        <f t="shared" si="15"/>
        <v>0</v>
      </c>
      <c r="P109">
        <f t="shared" si="16"/>
        <v>0</v>
      </c>
      <c r="Q109">
        <f t="shared" si="17"/>
        <v>0</v>
      </c>
    </row>
    <row r="110" spans="1:17" x14ac:dyDescent="0.3">
      <c r="A110" s="1" t="s">
        <v>465</v>
      </c>
      <c r="B110">
        <v>2.2419699999999998</v>
      </c>
      <c r="C110">
        <v>0.66089299999999995</v>
      </c>
      <c r="D110">
        <v>0.82573399999999997</v>
      </c>
      <c r="E110">
        <v>0.26594699999999999</v>
      </c>
      <c r="F110">
        <v>0.93153600000000003</v>
      </c>
      <c r="G110">
        <v>0.78173599999999999</v>
      </c>
      <c r="H110">
        <v>0.69254300000000002</v>
      </c>
      <c r="J110">
        <f t="shared" si="10"/>
        <v>0.91443699999999983</v>
      </c>
      <c r="K110">
        <f t="shared" si="11"/>
        <v>2.4517489996577133</v>
      </c>
      <c r="L110">
        <f t="shared" si="12"/>
        <v>0.72273212916800178</v>
      </c>
      <c r="M110">
        <f t="shared" si="13"/>
        <v>0.9029971446912145</v>
      </c>
      <c r="N110">
        <f t="shared" si="14"/>
        <v>0.29083140774050048</v>
      </c>
      <c r="O110">
        <f t="shared" si="15"/>
        <v>1.018698937160242</v>
      </c>
      <c r="P110">
        <f t="shared" si="16"/>
        <v>0.8548822936954652</v>
      </c>
      <c r="Q110">
        <f t="shared" si="17"/>
        <v>0.75734358955291636</v>
      </c>
    </row>
    <row r="111" spans="1:17" x14ac:dyDescent="0.3">
      <c r="A111" s="1" t="s">
        <v>466</v>
      </c>
      <c r="B111">
        <v>0.12986300000000001</v>
      </c>
      <c r="C111">
        <v>1.3713299999999999</v>
      </c>
      <c r="D111">
        <v>1.4256500000000001</v>
      </c>
      <c r="E111">
        <v>0.100131</v>
      </c>
      <c r="F111">
        <v>0.107916</v>
      </c>
      <c r="G111">
        <v>3.9243399999999998E-2</v>
      </c>
      <c r="H111">
        <v>0.58835300000000001</v>
      </c>
      <c r="J111">
        <f t="shared" si="10"/>
        <v>0.53759805714285713</v>
      </c>
      <c r="K111">
        <f t="shared" si="11"/>
        <v>0.24156151287111371</v>
      </c>
      <c r="L111">
        <f t="shared" si="12"/>
        <v>2.5508462721910345</v>
      </c>
      <c r="M111">
        <f t="shared" si="13"/>
        <v>2.6518883040181058</v>
      </c>
      <c r="N111">
        <f t="shared" si="14"/>
        <v>0.18625625347710653</v>
      </c>
      <c r="O111">
        <f t="shared" si="15"/>
        <v>0.20073733259665266</v>
      </c>
      <c r="P111">
        <f t="shared" si="16"/>
        <v>7.2997659642902613E-2</v>
      </c>
      <c r="Q111">
        <f t="shared" si="17"/>
        <v>1.0944105771640757</v>
      </c>
    </row>
    <row r="112" spans="1:17" x14ac:dyDescent="0.3">
      <c r="A112" s="1" t="s">
        <v>467</v>
      </c>
      <c r="B112">
        <v>2.4905400000000002</v>
      </c>
      <c r="C112">
        <v>1.1162799999999999</v>
      </c>
      <c r="D112">
        <v>7.4609899999999998</v>
      </c>
      <c r="E112">
        <v>0.33690199999999998</v>
      </c>
      <c r="F112">
        <v>0.90774200000000005</v>
      </c>
      <c r="G112">
        <v>1.6240399999999999</v>
      </c>
      <c r="H112">
        <v>1.7816399999999999</v>
      </c>
      <c r="J112">
        <f t="shared" si="10"/>
        <v>2.2455477142857143</v>
      </c>
      <c r="K112">
        <f t="shared" si="11"/>
        <v>1.1091013493748965</v>
      </c>
      <c r="L112">
        <f t="shared" si="12"/>
        <v>0.49710811883375061</v>
      </c>
      <c r="M112">
        <f t="shared" si="13"/>
        <v>3.3225702364437462</v>
      </c>
      <c r="N112">
        <f t="shared" si="14"/>
        <v>0.15003110281589588</v>
      </c>
      <c r="O112">
        <f t="shared" si="15"/>
        <v>0.40424079801338958</v>
      </c>
      <c r="P112">
        <f t="shared" si="16"/>
        <v>0.72322667190199985</v>
      </c>
      <c r="Q112">
        <f t="shared" si="17"/>
        <v>0.79340999465990925</v>
      </c>
    </row>
    <row r="113" spans="1:17" x14ac:dyDescent="0.3">
      <c r="A113" s="1" t="s">
        <v>468</v>
      </c>
      <c r="B113">
        <v>21.9389</v>
      </c>
      <c r="C113">
        <v>8.57484</v>
      </c>
      <c r="D113">
        <v>14.6357</v>
      </c>
      <c r="E113">
        <v>5.9981400000000002</v>
      </c>
      <c r="F113">
        <v>8.1350999999999996</v>
      </c>
      <c r="G113">
        <v>32.1708</v>
      </c>
      <c r="H113">
        <v>24.462199999999999</v>
      </c>
      <c r="J113">
        <f t="shared" si="10"/>
        <v>16.559482857142857</v>
      </c>
      <c r="K113">
        <f t="shared" si="11"/>
        <v>1.3248541750527407</v>
      </c>
      <c r="L113">
        <f t="shared" si="12"/>
        <v>0.51782051854966482</v>
      </c>
      <c r="M113">
        <f t="shared" si="13"/>
        <v>0.88382590967730357</v>
      </c>
      <c r="N113">
        <f t="shared" si="14"/>
        <v>0.36221783323461276</v>
      </c>
      <c r="O113">
        <f t="shared" si="15"/>
        <v>0.49126534144699824</v>
      </c>
      <c r="P113">
        <f t="shared" si="16"/>
        <v>1.9427418282040898</v>
      </c>
      <c r="Q113">
        <f t="shared" si="17"/>
        <v>1.4772321219831053</v>
      </c>
    </row>
    <row r="114" spans="1:17" x14ac:dyDescent="0.3">
      <c r="A114" s="1" t="s">
        <v>469</v>
      </c>
      <c r="B114">
        <v>11.38</v>
      </c>
      <c r="C114">
        <v>24.239599999999999</v>
      </c>
      <c r="D114">
        <v>5.5455100000000002</v>
      </c>
      <c r="E114">
        <v>24.552700000000002</v>
      </c>
      <c r="F114">
        <v>10.8453</v>
      </c>
      <c r="G114">
        <v>9.9248799999999999</v>
      </c>
      <c r="H114">
        <v>11.210599999999999</v>
      </c>
      <c r="J114">
        <f t="shared" si="10"/>
        <v>13.957041428571427</v>
      </c>
      <c r="K114">
        <f t="shared" si="11"/>
        <v>0.81535904713330065</v>
      </c>
      <c r="L114">
        <f t="shared" si="12"/>
        <v>1.7367291000784142</v>
      </c>
      <c r="M114">
        <f t="shared" si="13"/>
        <v>0.39732704301126448</v>
      </c>
      <c r="N114">
        <f t="shared" si="14"/>
        <v>1.759162221137943</v>
      </c>
      <c r="O114">
        <f t="shared" si="15"/>
        <v>0.77704863566562266</v>
      </c>
      <c r="P114">
        <f t="shared" si="16"/>
        <v>0.71110199470231572</v>
      </c>
      <c r="Q114">
        <f t="shared" si="17"/>
        <v>0.80322180437544632</v>
      </c>
    </row>
    <row r="115" spans="1:17" x14ac:dyDescent="0.3">
      <c r="A115" s="1" t="s">
        <v>470</v>
      </c>
      <c r="B115">
        <v>40.289700000000003</v>
      </c>
      <c r="C115">
        <v>1.7342200000000001</v>
      </c>
      <c r="D115">
        <v>0.69385300000000005</v>
      </c>
      <c r="E115">
        <v>46.662700000000001</v>
      </c>
      <c r="F115">
        <v>21.296299999999999</v>
      </c>
      <c r="G115">
        <v>22.2425</v>
      </c>
      <c r="H115">
        <v>54.8202</v>
      </c>
      <c r="J115">
        <f t="shared" si="10"/>
        <v>26.820024714285715</v>
      </c>
      <c r="K115">
        <f t="shared" si="11"/>
        <v>1.5022245665023437</v>
      </c>
      <c r="L115">
        <f t="shared" si="12"/>
        <v>6.466138709694276E-2</v>
      </c>
      <c r="M115">
        <f t="shared" si="13"/>
        <v>2.5870706958387644E-2</v>
      </c>
      <c r="N115">
        <f t="shared" si="14"/>
        <v>1.7398455257628851</v>
      </c>
      <c r="O115">
        <f t="shared" si="15"/>
        <v>0.79404475673941122</v>
      </c>
      <c r="P115">
        <f t="shared" si="16"/>
        <v>0.82932436628786954</v>
      </c>
      <c r="Q115">
        <f t="shared" si="17"/>
        <v>2.0440025907507819</v>
      </c>
    </row>
    <row r="116" spans="1:17" x14ac:dyDescent="0.3">
      <c r="A116" s="1" t="s">
        <v>471</v>
      </c>
      <c r="B116">
        <v>0.64302300000000001</v>
      </c>
      <c r="C116">
        <v>0.54879900000000004</v>
      </c>
      <c r="D116">
        <v>0.88897400000000004</v>
      </c>
      <c r="E116">
        <v>0.53112599999999999</v>
      </c>
      <c r="F116">
        <v>0.198244</v>
      </c>
      <c r="G116">
        <v>0.64400199999999996</v>
      </c>
      <c r="H116">
        <v>0.37631900000000001</v>
      </c>
      <c r="J116">
        <f t="shared" si="10"/>
        <v>0.54731242857142859</v>
      </c>
      <c r="K116">
        <f t="shared" si="11"/>
        <v>1.1748737401750424</v>
      </c>
      <c r="L116">
        <f t="shared" si="12"/>
        <v>1.0027161294919826</v>
      </c>
      <c r="M116">
        <f t="shared" si="13"/>
        <v>1.6242532666768812</v>
      </c>
      <c r="N116">
        <f t="shared" si="14"/>
        <v>0.97042561482903333</v>
      </c>
      <c r="O116">
        <f t="shared" si="15"/>
        <v>0.36221359072266635</v>
      </c>
      <c r="P116">
        <f t="shared" si="16"/>
        <v>1.1766624808447095</v>
      </c>
      <c r="Q116">
        <f t="shared" si="17"/>
        <v>0.68757620027422306</v>
      </c>
    </row>
    <row r="117" spans="1:17" x14ac:dyDescent="0.3">
      <c r="A117" s="1" t="s">
        <v>472</v>
      </c>
      <c r="B117">
        <v>8.8903599999999994</v>
      </c>
      <c r="C117">
        <v>16.0807</v>
      </c>
      <c r="D117">
        <v>12.825699999999999</v>
      </c>
      <c r="E117">
        <v>11.208</v>
      </c>
      <c r="F117">
        <v>12.818099999999999</v>
      </c>
      <c r="G117">
        <v>8.1399399999999993</v>
      </c>
      <c r="H117">
        <v>13.6219</v>
      </c>
      <c r="J117">
        <f t="shared" si="10"/>
        <v>11.940771428571429</v>
      </c>
      <c r="K117">
        <f t="shared" si="11"/>
        <v>0.74453816097069581</v>
      </c>
      <c r="L117">
        <f t="shared" si="12"/>
        <v>1.3467052858513568</v>
      </c>
      <c r="M117">
        <f t="shared" si="13"/>
        <v>1.0741098325784166</v>
      </c>
      <c r="N117">
        <f t="shared" si="14"/>
        <v>0.93863282343567178</v>
      </c>
      <c r="O117">
        <f t="shared" si="15"/>
        <v>1.0734733577873647</v>
      </c>
      <c r="P117">
        <f t="shared" si="16"/>
        <v>0.68169297508895088</v>
      </c>
      <c r="Q117">
        <f t="shared" si="17"/>
        <v>1.1407889416094199</v>
      </c>
    </row>
    <row r="118" spans="1:17" x14ac:dyDescent="0.3">
      <c r="A118" s="1" t="s">
        <v>473</v>
      </c>
      <c r="B118">
        <v>7.2883199999999997</v>
      </c>
      <c r="C118">
        <v>15.032999999999999</v>
      </c>
      <c r="D118">
        <v>10.036</v>
      </c>
      <c r="E118">
        <v>7.8953199999999999</v>
      </c>
      <c r="F118">
        <v>8.4719200000000008</v>
      </c>
      <c r="G118">
        <v>18.1996</v>
      </c>
      <c r="H118">
        <v>18.9511</v>
      </c>
      <c r="J118">
        <f t="shared" si="10"/>
        <v>12.267994285714286</v>
      </c>
      <c r="K118">
        <f t="shared" si="11"/>
        <v>0.59409222324850863</v>
      </c>
      <c r="L118">
        <f t="shared" si="12"/>
        <v>1.2253836813003312</v>
      </c>
      <c r="M118">
        <f t="shared" si="13"/>
        <v>0.81806363503825741</v>
      </c>
      <c r="N118">
        <f t="shared" si="14"/>
        <v>0.64357056386909672</v>
      </c>
      <c r="O118">
        <f t="shared" si="15"/>
        <v>0.69057091181280539</v>
      </c>
      <c r="P118">
        <f t="shared" si="16"/>
        <v>1.4835024842808162</v>
      </c>
      <c r="Q118">
        <f t="shared" si="17"/>
        <v>1.5447594414082824</v>
      </c>
    </row>
    <row r="119" spans="1:17" x14ac:dyDescent="0.3">
      <c r="A119" s="1" t="s">
        <v>474</v>
      </c>
      <c r="B119">
        <v>6.6677E-2</v>
      </c>
      <c r="C119">
        <v>6.8147399999999997E-2</v>
      </c>
      <c r="D119">
        <v>0.51810599999999996</v>
      </c>
      <c r="E119">
        <v>6.4876800000000001</v>
      </c>
      <c r="F119">
        <v>6.90693</v>
      </c>
      <c r="G119">
        <v>3.9167800000000002</v>
      </c>
      <c r="H119">
        <v>6.9942200000000003</v>
      </c>
      <c r="J119">
        <f t="shared" si="10"/>
        <v>3.5656057714285714</v>
      </c>
      <c r="K119">
        <f t="shared" si="11"/>
        <v>1.8700048259481485E-2</v>
      </c>
      <c r="L119">
        <f t="shared" si="12"/>
        <v>1.9112432604319159E-2</v>
      </c>
      <c r="M119">
        <f t="shared" si="13"/>
        <v>0.14530658553214623</v>
      </c>
      <c r="N119">
        <f t="shared" si="14"/>
        <v>1.8195169112598475</v>
      </c>
      <c r="O119">
        <f t="shared" si="15"/>
        <v>1.9370986145876459</v>
      </c>
      <c r="P119">
        <f t="shared" si="16"/>
        <v>1.0984893594758598</v>
      </c>
      <c r="Q119">
        <f t="shared" si="17"/>
        <v>1.9615797282035876</v>
      </c>
    </row>
    <row r="120" spans="1:17" x14ac:dyDescent="0.3">
      <c r="A120" s="1" t="s">
        <v>475</v>
      </c>
      <c r="B120">
        <v>1.3505E-2</v>
      </c>
      <c r="C120">
        <v>6.9014000000000002E-3</v>
      </c>
      <c r="D120">
        <v>4.1105000000000003E-2</v>
      </c>
      <c r="E120">
        <v>3.1212299999999998E-2</v>
      </c>
      <c r="F120">
        <v>8.9748300000000003E-2</v>
      </c>
      <c r="G120">
        <v>3.06535E-2</v>
      </c>
      <c r="H120">
        <v>3.3332599999999997E-2</v>
      </c>
      <c r="J120">
        <f t="shared" si="10"/>
        <v>3.5308300000000001E-2</v>
      </c>
      <c r="K120">
        <f t="shared" si="11"/>
        <v>0.38248797025062092</v>
      </c>
      <c r="L120">
        <f t="shared" si="12"/>
        <v>0.19546112387172421</v>
      </c>
      <c r="M120">
        <f t="shared" si="13"/>
        <v>1.1641738628027971</v>
      </c>
      <c r="N120">
        <f t="shared" si="14"/>
        <v>0.88399328203283645</v>
      </c>
      <c r="O120">
        <f t="shared" si="15"/>
        <v>2.5418471011065389</v>
      </c>
      <c r="P120">
        <f t="shared" si="16"/>
        <v>0.86816697490391781</v>
      </c>
      <c r="Q120">
        <f t="shared" si="17"/>
        <v>0.94404431819147328</v>
      </c>
    </row>
    <row r="121" spans="1:17" x14ac:dyDescent="0.3">
      <c r="A121" s="1" t="s">
        <v>476</v>
      </c>
      <c r="B121">
        <v>79.254400000000004</v>
      </c>
      <c r="C121">
        <v>24.113800000000001</v>
      </c>
      <c r="D121">
        <v>39.362000000000002</v>
      </c>
      <c r="E121">
        <v>12.023899999999999</v>
      </c>
      <c r="F121">
        <v>30.618500000000001</v>
      </c>
      <c r="G121">
        <v>38.234999999999999</v>
      </c>
      <c r="H121">
        <v>38.310499999999998</v>
      </c>
      <c r="J121">
        <f t="shared" si="10"/>
        <v>37.416971428571429</v>
      </c>
      <c r="K121">
        <f t="shared" si="11"/>
        <v>2.1181404313092456</v>
      </c>
      <c r="L121">
        <f t="shared" si="12"/>
        <v>0.64446156595097415</v>
      </c>
      <c r="M121">
        <f t="shared" si="13"/>
        <v>1.0519825228276856</v>
      </c>
      <c r="N121">
        <f t="shared" si="14"/>
        <v>0.32134883024815319</v>
      </c>
      <c r="O121">
        <f t="shared" si="15"/>
        <v>0.81830513884455791</v>
      </c>
      <c r="P121">
        <f t="shared" si="16"/>
        <v>1.0218625008972246</v>
      </c>
      <c r="Q121">
        <f t="shared" si="17"/>
        <v>1.0238803018340035</v>
      </c>
    </row>
    <row r="122" spans="1:17" x14ac:dyDescent="0.3">
      <c r="A122" s="1" t="s">
        <v>477</v>
      </c>
      <c r="B122">
        <v>32.533700000000003</v>
      </c>
      <c r="C122">
        <v>6.5262799999999999</v>
      </c>
      <c r="D122">
        <v>25.164300000000001</v>
      </c>
      <c r="E122">
        <v>10.313000000000001</v>
      </c>
      <c r="F122">
        <v>20.1907</v>
      </c>
      <c r="G122">
        <v>21.897600000000001</v>
      </c>
      <c r="H122">
        <v>18.242799999999999</v>
      </c>
      <c r="J122">
        <f t="shared" si="10"/>
        <v>19.267011428571429</v>
      </c>
      <c r="K122">
        <f t="shared" si="11"/>
        <v>1.6885701303812557</v>
      </c>
      <c r="L122">
        <f t="shared" si="12"/>
        <v>0.33872819477970784</v>
      </c>
      <c r="M122">
        <f t="shared" si="13"/>
        <v>1.3060821650151391</v>
      </c>
      <c r="N122">
        <f t="shared" si="14"/>
        <v>0.53526723842114143</v>
      </c>
      <c r="O122">
        <f t="shared" si="15"/>
        <v>1.0479414555211617</v>
      </c>
      <c r="P122">
        <f t="shared" si="16"/>
        <v>1.1365332958451262</v>
      </c>
      <c r="Q122">
        <f t="shared" si="17"/>
        <v>0.94684118850666132</v>
      </c>
    </row>
    <row r="123" spans="1:17" x14ac:dyDescent="0.3">
      <c r="A123" s="1" t="s">
        <v>478</v>
      </c>
      <c r="B123">
        <v>17.632000000000001</v>
      </c>
      <c r="C123">
        <v>10.3375</v>
      </c>
      <c r="D123">
        <v>2.5551499999999998</v>
      </c>
      <c r="E123">
        <v>10.3157</v>
      </c>
      <c r="F123">
        <v>37.476599999999998</v>
      </c>
      <c r="G123">
        <v>37.234299999999998</v>
      </c>
      <c r="H123">
        <v>58.941699999999997</v>
      </c>
      <c r="J123">
        <f t="shared" si="10"/>
        <v>24.927664285714282</v>
      </c>
      <c r="K123">
        <f t="shared" si="11"/>
        <v>0.70732659899085171</v>
      </c>
      <c r="L123">
        <f t="shared" si="12"/>
        <v>0.41469990455240069</v>
      </c>
      <c r="M123">
        <f t="shared" si="13"/>
        <v>0.10250258390491575</v>
      </c>
      <c r="N123">
        <f t="shared" si="14"/>
        <v>0.41382537416118009</v>
      </c>
      <c r="O123">
        <f t="shared" si="15"/>
        <v>1.5034140210832887</v>
      </c>
      <c r="P123">
        <f t="shared" si="16"/>
        <v>1.4936938965973834</v>
      </c>
      <c r="Q123">
        <f t="shared" si="17"/>
        <v>2.364509539458886</v>
      </c>
    </row>
    <row r="124" spans="1:17" x14ac:dyDescent="0.3">
      <c r="A124" s="1" t="s">
        <v>479</v>
      </c>
      <c r="B124">
        <v>1.24716</v>
      </c>
      <c r="C124">
        <v>5.0488499999999998</v>
      </c>
      <c r="D124">
        <v>6.6966599999999996</v>
      </c>
      <c r="E124">
        <v>2.4782899999999999</v>
      </c>
      <c r="F124">
        <v>0.95671399999999995</v>
      </c>
      <c r="G124">
        <v>1.6521600000000001</v>
      </c>
      <c r="H124">
        <v>1.0077400000000001</v>
      </c>
      <c r="J124">
        <f t="shared" si="10"/>
        <v>2.7268962857142856</v>
      </c>
      <c r="K124">
        <f t="shared" si="11"/>
        <v>0.45735512807496376</v>
      </c>
      <c r="L124">
        <f t="shared" si="12"/>
        <v>1.8515005599772929</v>
      </c>
      <c r="M124">
        <f t="shared" si="13"/>
        <v>2.4557809679387459</v>
      </c>
      <c r="N124">
        <f t="shared" si="14"/>
        <v>0.90883177808533133</v>
      </c>
      <c r="O124">
        <f t="shared" si="15"/>
        <v>0.35084355976868314</v>
      </c>
      <c r="P124">
        <f t="shared" si="16"/>
        <v>0.60587562814741669</v>
      </c>
      <c r="Q124">
        <f t="shared" si="17"/>
        <v>0.36955567590867572</v>
      </c>
    </row>
    <row r="125" spans="1:17" x14ac:dyDescent="0.3">
      <c r="A125" s="1" t="s">
        <v>480</v>
      </c>
      <c r="B125">
        <v>0.31552400000000003</v>
      </c>
      <c r="C125">
        <v>0.95311299999999999</v>
      </c>
      <c r="D125">
        <v>1.4876100000000001</v>
      </c>
      <c r="E125">
        <v>32.091700000000003</v>
      </c>
      <c r="F125">
        <v>41.581600000000002</v>
      </c>
      <c r="G125">
        <v>9.0714500000000005</v>
      </c>
      <c r="H125">
        <v>39.371400000000001</v>
      </c>
      <c r="J125">
        <f t="shared" si="10"/>
        <v>17.839013857142859</v>
      </c>
      <c r="K125">
        <f t="shared" si="11"/>
        <v>1.7687300572035942E-2</v>
      </c>
      <c r="L125">
        <f t="shared" si="12"/>
        <v>5.3428569966515675E-2</v>
      </c>
      <c r="M125">
        <f t="shared" si="13"/>
        <v>8.3390820362211404E-2</v>
      </c>
      <c r="N125">
        <f t="shared" si="14"/>
        <v>1.7989615489395605</v>
      </c>
      <c r="O125">
        <f t="shared" si="15"/>
        <v>2.3309360221921938</v>
      </c>
      <c r="P125">
        <f t="shared" si="16"/>
        <v>0.50851745912892665</v>
      </c>
      <c r="Q125">
        <f t="shared" si="17"/>
        <v>2.207039039001331</v>
      </c>
    </row>
    <row r="126" spans="1:17" x14ac:dyDescent="0.3">
      <c r="A126" s="1" t="s">
        <v>481</v>
      </c>
      <c r="B126">
        <v>4.8318300000000002E-2</v>
      </c>
      <c r="C126">
        <v>9.8752199999999998E-2</v>
      </c>
      <c r="D126">
        <v>1.6345000000000001</v>
      </c>
      <c r="E126">
        <v>7.45199E-2</v>
      </c>
      <c r="F126">
        <v>8.0309000000000005E-2</v>
      </c>
      <c r="G126">
        <v>0.17518</v>
      </c>
      <c r="H126">
        <v>0.119425</v>
      </c>
      <c r="J126">
        <f t="shared" si="10"/>
        <v>0.31881491428571429</v>
      </c>
      <c r="K126">
        <f t="shared" si="11"/>
        <v>0.15155595875511113</v>
      </c>
      <c r="L126">
        <f t="shared" si="12"/>
        <v>0.30974774257737719</v>
      </c>
      <c r="M126">
        <f t="shared" si="13"/>
        <v>5.1267990509854267</v>
      </c>
      <c r="N126">
        <f t="shared" si="14"/>
        <v>0.23374031973051629</v>
      </c>
      <c r="O126">
        <f t="shared" si="15"/>
        <v>0.25189850412088627</v>
      </c>
      <c r="P126">
        <f t="shared" si="16"/>
        <v>0.54947241220656284</v>
      </c>
      <c r="Q126">
        <f t="shared" si="17"/>
        <v>0.37459038033890152</v>
      </c>
    </row>
    <row r="127" spans="1:17" x14ac:dyDescent="0.3">
      <c r="A127" s="1" t="s">
        <v>482</v>
      </c>
      <c r="B127">
        <v>11.481999999999999</v>
      </c>
      <c r="C127">
        <v>7.5892299999999997</v>
      </c>
      <c r="D127">
        <v>7.5382100000000003</v>
      </c>
      <c r="E127">
        <v>9.6078600000000005</v>
      </c>
      <c r="F127">
        <v>8.6081699999999994</v>
      </c>
      <c r="G127">
        <v>8.6797699999999995</v>
      </c>
      <c r="H127">
        <v>6.34016</v>
      </c>
      <c r="J127">
        <f t="shared" si="10"/>
        <v>8.5494428571428571</v>
      </c>
      <c r="K127">
        <f t="shared" si="11"/>
        <v>1.3430114911414444</v>
      </c>
      <c r="L127">
        <f t="shared" si="12"/>
        <v>0.88768708403722207</v>
      </c>
      <c r="M127">
        <f t="shared" si="13"/>
        <v>0.8817194437064404</v>
      </c>
      <c r="N127">
        <f t="shared" si="14"/>
        <v>1.1237995458350669</v>
      </c>
      <c r="O127">
        <f t="shared" si="15"/>
        <v>1.0068691192909813</v>
      </c>
      <c r="P127">
        <f t="shared" si="16"/>
        <v>1.0152439340241051</v>
      </c>
      <c r="Q127">
        <f t="shared" si="17"/>
        <v>0.74158750528438777</v>
      </c>
    </row>
    <row r="128" spans="1:17" x14ac:dyDescent="0.3">
      <c r="A128" s="1" t="s">
        <v>483</v>
      </c>
      <c r="B128">
        <v>6.2749600000000001</v>
      </c>
      <c r="C128">
        <v>7.7649299999999997</v>
      </c>
      <c r="D128">
        <v>26.8142</v>
      </c>
      <c r="E128">
        <v>2.1170300000000002</v>
      </c>
      <c r="F128">
        <v>2.1999900000000001</v>
      </c>
      <c r="G128">
        <v>6.8870399999999998</v>
      </c>
      <c r="H128">
        <v>2.8475000000000001</v>
      </c>
      <c r="J128">
        <f t="shared" si="10"/>
        <v>7.8437642857142844</v>
      </c>
      <c r="K128">
        <f t="shared" si="11"/>
        <v>0.79999344338132128</v>
      </c>
      <c r="L128">
        <f t="shared" si="12"/>
        <v>0.98994943207843911</v>
      </c>
      <c r="M128">
        <f t="shared" si="13"/>
        <v>3.4185372001599093</v>
      </c>
      <c r="N128">
        <f t="shared" si="14"/>
        <v>0.26989974747911677</v>
      </c>
      <c r="O128">
        <f t="shared" si="15"/>
        <v>0.28047630192136253</v>
      </c>
      <c r="P128">
        <f t="shared" si="16"/>
        <v>0.87802740484479491</v>
      </c>
      <c r="Q128">
        <f t="shared" si="17"/>
        <v>0.36302722726970565</v>
      </c>
    </row>
    <row r="129" spans="1:17" x14ac:dyDescent="0.3">
      <c r="A129" s="1" t="s">
        <v>484</v>
      </c>
      <c r="B129">
        <v>29.386800000000001</v>
      </c>
      <c r="C129">
        <v>31.850100000000001</v>
      </c>
      <c r="D129">
        <v>2.7715299999999998</v>
      </c>
      <c r="E129">
        <v>37.655299999999997</v>
      </c>
      <c r="F129">
        <v>38.5242</v>
      </c>
      <c r="G129">
        <v>49.592199999999998</v>
      </c>
      <c r="H129">
        <v>72.269400000000005</v>
      </c>
      <c r="J129">
        <f t="shared" si="10"/>
        <v>37.435747142857146</v>
      </c>
      <c r="K129">
        <f t="shared" si="11"/>
        <v>0.78499301450718051</v>
      </c>
      <c r="L129">
        <f t="shared" si="12"/>
        <v>0.85079375812797409</v>
      </c>
      <c r="M129">
        <f t="shared" si="13"/>
        <v>7.4034317771825647E-2</v>
      </c>
      <c r="N129">
        <f t="shared" si="14"/>
        <v>1.0058647916470058</v>
      </c>
      <c r="O129">
        <f t="shared" si="15"/>
        <v>1.029075227295164</v>
      </c>
      <c r="P129">
        <f t="shared" si="16"/>
        <v>1.3247284690419847</v>
      </c>
      <c r="Q129">
        <f t="shared" si="17"/>
        <v>1.9304917229036584</v>
      </c>
    </row>
    <row r="130" spans="1:17" x14ac:dyDescent="0.3">
      <c r="A130" s="1" t="s">
        <v>485</v>
      </c>
      <c r="B130">
        <v>278.40499999999997</v>
      </c>
      <c r="C130">
        <v>97.591899999999995</v>
      </c>
      <c r="D130">
        <v>37.3521</v>
      </c>
      <c r="E130">
        <v>21.917899999999999</v>
      </c>
      <c r="F130">
        <v>28.286300000000001</v>
      </c>
      <c r="G130">
        <v>46.115299999999998</v>
      </c>
      <c r="H130">
        <v>27.2041</v>
      </c>
      <c r="J130">
        <f t="shared" si="10"/>
        <v>76.696185714285704</v>
      </c>
      <c r="K130">
        <f t="shared" si="11"/>
        <v>3.6299719132987245</v>
      </c>
      <c r="L130">
        <f t="shared" si="12"/>
        <v>1.2724478941307009</v>
      </c>
      <c r="M130">
        <f t="shared" si="13"/>
        <v>0.48701378891444225</v>
      </c>
      <c r="N130">
        <f t="shared" si="14"/>
        <v>0.28577561968531501</v>
      </c>
      <c r="O130">
        <f t="shared" si="15"/>
        <v>0.3688097359283839</v>
      </c>
      <c r="P130">
        <f t="shared" si="16"/>
        <v>0.60127240449469177</v>
      </c>
      <c r="Q130">
        <f t="shared" si="17"/>
        <v>0.35469951662710741</v>
      </c>
    </row>
    <row r="131" spans="1:17" x14ac:dyDescent="0.3">
      <c r="A131" s="1" t="s">
        <v>486</v>
      </c>
      <c r="B131">
        <v>8.2247000000000003</v>
      </c>
      <c r="C131">
        <v>51.0944</v>
      </c>
      <c r="D131">
        <v>114.83</v>
      </c>
      <c r="E131">
        <v>6.2652900000000002</v>
      </c>
      <c r="F131">
        <v>15.5459</v>
      </c>
      <c r="G131">
        <v>62.087899999999998</v>
      </c>
      <c r="H131">
        <v>8.7392800000000008</v>
      </c>
      <c r="J131">
        <f t="shared" ref="J131:J194" si="18">AVERAGE(B131:H131)+0.0001</f>
        <v>38.112595714285717</v>
      </c>
      <c r="K131">
        <f t="shared" si="11"/>
        <v>0.21580004840544464</v>
      </c>
      <c r="L131">
        <f t="shared" si="12"/>
        <v>1.3406171645466887</v>
      </c>
      <c r="M131">
        <f t="shared" si="13"/>
        <v>3.0129147030769765</v>
      </c>
      <c r="N131">
        <f t="shared" si="14"/>
        <v>0.16438896072490769</v>
      </c>
      <c r="O131">
        <f t="shared" si="15"/>
        <v>0.40789402318701007</v>
      </c>
      <c r="P131">
        <f t="shared" si="16"/>
        <v>1.6290651118451014</v>
      </c>
      <c r="Q131">
        <f t="shared" si="17"/>
        <v>0.22930162158239625</v>
      </c>
    </row>
    <row r="132" spans="1:17" x14ac:dyDescent="0.3">
      <c r="A132" s="1" t="s">
        <v>487</v>
      </c>
      <c r="B132">
        <v>9.4732800000000008</v>
      </c>
      <c r="C132">
        <v>5.7165999999999997</v>
      </c>
      <c r="D132">
        <v>8.5268899999999999</v>
      </c>
      <c r="E132">
        <v>12.067500000000001</v>
      </c>
      <c r="F132">
        <v>14.5669</v>
      </c>
      <c r="G132">
        <v>12.3065</v>
      </c>
      <c r="H132">
        <v>10.163</v>
      </c>
      <c r="J132">
        <f t="shared" si="18"/>
        <v>10.403052857142855</v>
      </c>
      <c r="K132">
        <f t="shared" si="11"/>
        <v>0.91062499922756213</v>
      </c>
      <c r="L132">
        <f t="shared" si="12"/>
        <v>0.54951177106390614</v>
      </c>
      <c r="M132">
        <f t="shared" si="13"/>
        <v>0.81965266514486079</v>
      </c>
      <c r="N132">
        <f t="shared" si="14"/>
        <v>1.1599960286382971</v>
      </c>
      <c r="O132">
        <f t="shared" si="15"/>
        <v>1.4002524259019025</v>
      </c>
      <c r="P132">
        <f t="shared" si="16"/>
        <v>1.1829700539827803</v>
      </c>
      <c r="Q132">
        <f t="shared" si="17"/>
        <v>0.97692476810035322</v>
      </c>
    </row>
    <row r="133" spans="1:17" x14ac:dyDescent="0.3">
      <c r="A133" s="1" t="s">
        <v>488</v>
      </c>
      <c r="B133">
        <v>0.25211</v>
      </c>
      <c r="C133">
        <v>0.103051</v>
      </c>
      <c r="D133">
        <v>0.34293299999999999</v>
      </c>
      <c r="E133">
        <v>0</v>
      </c>
      <c r="F133">
        <v>0.41903699999999999</v>
      </c>
      <c r="G133">
        <v>1.05105</v>
      </c>
      <c r="H133">
        <v>0.74780000000000002</v>
      </c>
      <c r="J133">
        <f t="shared" si="18"/>
        <v>0.41666871428571434</v>
      </c>
      <c r="K133">
        <f t="shared" ref="K133:K196" si="19">B133/$J133</f>
        <v>0.60506102655724081</v>
      </c>
      <c r="L133">
        <f t="shared" ref="L133:L196" si="20">C133/$J133</f>
        <v>0.2473211845930357</v>
      </c>
      <c r="M133">
        <f t="shared" ref="M133:M196" si="21">D133/$J133</f>
        <v>0.82303515537009353</v>
      </c>
      <c r="N133">
        <f t="shared" ref="N133:N196" si="22">E133/$J133</f>
        <v>0</v>
      </c>
      <c r="O133">
        <f t="shared" ref="O133:O196" si="23">F133/$J133</f>
        <v>1.0056838577821845</v>
      </c>
      <c r="P133">
        <f t="shared" ref="P133:P196" si="24">G133/$J133</f>
        <v>2.5225076036769187</v>
      </c>
      <c r="Q133">
        <f t="shared" ref="Q133:Q196" si="25">H133/$J133</f>
        <v>1.7947111802764852</v>
      </c>
    </row>
    <row r="134" spans="1:17" x14ac:dyDescent="0.3">
      <c r="A134" s="1" t="s">
        <v>489</v>
      </c>
      <c r="B134">
        <v>48.930799999999998</v>
      </c>
      <c r="C134">
        <v>61.206899999999997</v>
      </c>
      <c r="D134">
        <v>73.444100000000006</v>
      </c>
      <c r="E134">
        <v>38.577100000000002</v>
      </c>
      <c r="F134">
        <v>38.783499999999997</v>
      </c>
      <c r="G134">
        <v>54.3446</v>
      </c>
      <c r="H134">
        <v>66.351200000000006</v>
      </c>
      <c r="J134">
        <f t="shared" si="18"/>
        <v>54.519842857142855</v>
      </c>
      <c r="K134">
        <f t="shared" si="19"/>
        <v>0.89748607911824496</v>
      </c>
      <c r="L134">
        <f t="shared" si="20"/>
        <v>1.1226536393433688</v>
      </c>
      <c r="M134">
        <f t="shared" si="21"/>
        <v>1.3471076978788066</v>
      </c>
      <c r="N134">
        <f t="shared" si="22"/>
        <v>0.70757907540347698</v>
      </c>
      <c r="O134">
        <f t="shared" si="23"/>
        <v>0.71136485300633656</v>
      </c>
      <c r="P134">
        <f t="shared" si="24"/>
        <v>0.99678570502116004</v>
      </c>
      <c r="Q134">
        <f t="shared" si="25"/>
        <v>1.2170101108665812</v>
      </c>
    </row>
    <row r="135" spans="1:17" x14ac:dyDescent="0.3">
      <c r="A135" s="1" t="s">
        <v>490</v>
      </c>
      <c r="B135">
        <v>8.3909900000000004</v>
      </c>
      <c r="C135">
        <v>13.959899999999999</v>
      </c>
      <c r="D135">
        <v>50.374899999999997</v>
      </c>
      <c r="E135">
        <v>9.9038299999999992</v>
      </c>
      <c r="F135">
        <v>12.2461</v>
      </c>
      <c r="G135">
        <v>7.9291600000000004</v>
      </c>
      <c r="H135">
        <v>9.9912899999999993</v>
      </c>
      <c r="J135">
        <f t="shared" si="18"/>
        <v>16.11383857142857</v>
      </c>
      <c r="K135">
        <f t="shared" si="19"/>
        <v>0.52073191392633511</v>
      </c>
      <c r="L135">
        <f t="shared" si="20"/>
        <v>0.8663298901822365</v>
      </c>
      <c r="M135">
        <f t="shared" si="21"/>
        <v>3.1261886965480516</v>
      </c>
      <c r="N135">
        <f t="shared" si="22"/>
        <v>0.61461643394892074</v>
      </c>
      <c r="O135">
        <f t="shared" si="23"/>
        <v>0.75997410211825922</v>
      </c>
      <c r="P135">
        <f t="shared" si="24"/>
        <v>0.49207145552886361</v>
      </c>
      <c r="Q135">
        <f t="shared" si="25"/>
        <v>0.62004406682561319</v>
      </c>
    </row>
    <row r="136" spans="1:17" x14ac:dyDescent="0.3">
      <c r="A136" s="1" t="s">
        <v>491</v>
      </c>
      <c r="B136">
        <v>64.577299999999994</v>
      </c>
      <c r="C136">
        <v>61.185000000000002</v>
      </c>
      <c r="D136">
        <v>59.519500000000001</v>
      </c>
      <c r="E136">
        <v>18.293099999999999</v>
      </c>
      <c r="F136">
        <v>32.088200000000001</v>
      </c>
      <c r="G136">
        <v>35.795299999999997</v>
      </c>
      <c r="H136">
        <v>18.339600000000001</v>
      </c>
      <c r="J136">
        <f t="shared" si="18"/>
        <v>41.399814285714292</v>
      </c>
      <c r="K136">
        <f t="shared" si="19"/>
        <v>1.5598451614862312</v>
      </c>
      <c r="L136">
        <f t="shared" si="20"/>
        <v>1.4779051803890078</v>
      </c>
      <c r="M136">
        <f t="shared" si="21"/>
        <v>1.4376755313257097</v>
      </c>
      <c r="N136">
        <f t="shared" si="22"/>
        <v>0.44186430097857571</v>
      </c>
      <c r="O136">
        <f t="shared" si="23"/>
        <v>0.77508077158386135</v>
      </c>
      <c r="P136">
        <f t="shared" si="24"/>
        <v>0.86462465152535173</v>
      </c>
      <c r="Q136">
        <f t="shared" si="25"/>
        <v>0.44298749442285279</v>
      </c>
    </row>
    <row r="137" spans="1:17" x14ac:dyDescent="0.3">
      <c r="A137" s="1" t="s">
        <v>492</v>
      </c>
      <c r="B137">
        <v>1.51562</v>
      </c>
      <c r="C137">
        <v>1.2241200000000001</v>
      </c>
      <c r="D137">
        <v>1.9855400000000001</v>
      </c>
      <c r="E137">
        <v>7.8829700000000003</v>
      </c>
      <c r="F137">
        <v>8.9851700000000001</v>
      </c>
      <c r="G137">
        <v>4.1012199999999996</v>
      </c>
      <c r="H137">
        <v>7.32667</v>
      </c>
      <c r="J137">
        <f t="shared" si="18"/>
        <v>4.7174299999999993</v>
      </c>
      <c r="K137">
        <f t="shared" si="19"/>
        <v>0.32128086691270463</v>
      </c>
      <c r="L137">
        <f t="shared" si="20"/>
        <v>0.25948874705083069</v>
      </c>
      <c r="M137">
        <f t="shared" si="21"/>
        <v>0.42089442768626145</v>
      </c>
      <c r="N137">
        <f t="shared" si="22"/>
        <v>1.6710306247257514</v>
      </c>
      <c r="O137">
        <f t="shared" si="23"/>
        <v>1.9046747911468747</v>
      </c>
      <c r="P137">
        <f t="shared" si="24"/>
        <v>0.86937591018838656</v>
      </c>
      <c r="Q137">
        <f t="shared" si="25"/>
        <v>1.5531062464095919</v>
      </c>
    </row>
    <row r="138" spans="1:17" x14ac:dyDescent="0.3">
      <c r="A138" s="1" t="s">
        <v>493</v>
      </c>
      <c r="B138">
        <v>5.7396900000000004</v>
      </c>
      <c r="C138">
        <v>2.3784100000000001</v>
      </c>
      <c r="D138">
        <v>3.72051</v>
      </c>
      <c r="E138">
        <v>1.2085699999999999</v>
      </c>
      <c r="F138">
        <v>2.0319500000000001</v>
      </c>
      <c r="G138">
        <v>4.0297700000000001</v>
      </c>
      <c r="H138">
        <v>3.4132600000000002</v>
      </c>
      <c r="J138">
        <f t="shared" si="18"/>
        <v>3.2175514285714288</v>
      </c>
      <c r="K138">
        <f t="shared" si="19"/>
        <v>1.7838689225080651</v>
      </c>
      <c r="L138">
        <f t="shared" si="20"/>
        <v>0.73919875184590234</v>
      </c>
      <c r="M138">
        <f t="shared" si="21"/>
        <v>1.1563171817433486</v>
      </c>
      <c r="N138">
        <f t="shared" si="22"/>
        <v>0.37561792774097069</v>
      </c>
      <c r="O138">
        <f t="shared" si="23"/>
        <v>0.63152059729537013</v>
      </c>
      <c r="P138">
        <f t="shared" si="24"/>
        <v>1.2524337495326969</v>
      </c>
      <c r="Q138">
        <f t="shared" si="25"/>
        <v>1.0608253125935161</v>
      </c>
    </row>
    <row r="139" spans="1:17" x14ac:dyDescent="0.3">
      <c r="A139" s="1" t="s">
        <v>494</v>
      </c>
      <c r="B139">
        <v>27.0779</v>
      </c>
      <c r="C139">
        <v>26.626999999999999</v>
      </c>
      <c r="D139">
        <v>16.673500000000001</v>
      </c>
      <c r="E139">
        <v>15.2896</v>
      </c>
      <c r="F139">
        <v>10.9841</v>
      </c>
      <c r="G139">
        <v>12.1714</v>
      </c>
      <c r="H139">
        <v>10.824400000000001</v>
      </c>
      <c r="J139">
        <f t="shared" si="18"/>
        <v>17.092657142857142</v>
      </c>
      <c r="K139">
        <f t="shared" si="19"/>
        <v>1.5841831830878088</v>
      </c>
      <c r="L139">
        <f t="shared" si="20"/>
        <v>1.5578034343903731</v>
      </c>
      <c r="M139">
        <f t="shared" si="21"/>
        <v>0.97547735619138054</v>
      </c>
      <c r="N139">
        <f t="shared" si="22"/>
        <v>0.89451276487982312</v>
      </c>
      <c r="O139">
        <f t="shared" si="23"/>
        <v>0.64262097508871818</v>
      </c>
      <c r="P139">
        <f t="shared" si="24"/>
        <v>0.71208355133281964</v>
      </c>
      <c r="Q139">
        <f t="shared" si="25"/>
        <v>0.63327778177095262</v>
      </c>
    </row>
    <row r="140" spans="1:17" x14ac:dyDescent="0.3">
      <c r="A140" s="1" t="s">
        <v>495</v>
      </c>
      <c r="B140">
        <v>3.8378199999999998</v>
      </c>
      <c r="C140">
        <v>2.9648099999999999</v>
      </c>
      <c r="D140">
        <v>2.1915399999999998</v>
      </c>
      <c r="E140">
        <v>0.681419</v>
      </c>
      <c r="F140">
        <v>0.50436499999999995</v>
      </c>
      <c r="G140">
        <v>0.70775200000000005</v>
      </c>
      <c r="H140">
        <v>0.61053999999999997</v>
      </c>
      <c r="J140">
        <f t="shared" si="18"/>
        <v>1.6427065714285713</v>
      </c>
      <c r="K140">
        <f t="shared" si="19"/>
        <v>2.3362784728269879</v>
      </c>
      <c r="L140">
        <f t="shared" si="20"/>
        <v>1.8048323733323037</v>
      </c>
      <c r="M140">
        <f t="shared" si="21"/>
        <v>1.3341031430184993</v>
      </c>
      <c r="N140">
        <f t="shared" si="22"/>
        <v>0.41481480128700493</v>
      </c>
      <c r="O140">
        <f t="shared" si="23"/>
        <v>0.30703292284353711</v>
      </c>
      <c r="P140">
        <f t="shared" si="24"/>
        <v>0.43084505310312793</v>
      </c>
      <c r="Q140">
        <f t="shared" si="25"/>
        <v>0.37166710757664223</v>
      </c>
    </row>
    <row r="141" spans="1:17" x14ac:dyDescent="0.3">
      <c r="A141" s="1" t="s">
        <v>496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J141">
        <f t="shared" si="18"/>
        <v>1E-4</v>
      </c>
      <c r="K141">
        <f t="shared" si="19"/>
        <v>0</v>
      </c>
      <c r="L141">
        <f t="shared" si="20"/>
        <v>0</v>
      </c>
      <c r="M141">
        <f t="shared" si="21"/>
        <v>0</v>
      </c>
      <c r="N141">
        <f t="shared" si="22"/>
        <v>0</v>
      </c>
      <c r="O141">
        <f t="shared" si="23"/>
        <v>0</v>
      </c>
      <c r="P141">
        <f t="shared" si="24"/>
        <v>0</v>
      </c>
      <c r="Q141">
        <f t="shared" si="25"/>
        <v>0</v>
      </c>
    </row>
    <row r="142" spans="1:17" x14ac:dyDescent="0.3">
      <c r="A142" s="1" t="s">
        <v>497</v>
      </c>
      <c r="B142">
        <v>17.471599999999999</v>
      </c>
      <c r="C142">
        <v>1.20946</v>
      </c>
      <c r="D142">
        <v>1.8002100000000001</v>
      </c>
      <c r="E142">
        <v>0.80714699999999995</v>
      </c>
      <c r="F142">
        <v>1.3023499999999999</v>
      </c>
      <c r="G142">
        <v>2.4019200000000001</v>
      </c>
      <c r="H142">
        <v>2.3348</v>
      </c>
      <c r="J142">
        <f t="shared" si="18"/>
        <v>3.9040267142857146</v>
      </c>
      <c r="K142">
        <f t="shared" si="19"/>
        <v>4.4752767536316984</v>
      </c>
      <c r="L142">
        <f t="shared" si="20"/>
        <v>0.3097980850321318</v>
      </c>
      <c r="M142">
        <f t="shared" si="21"/>
        <v>0.46111620942874842</v>
      </c>
      <c r="N142">
        <f t="shared" si="22"/>
        <v>0.20674730453213011</v>
      </c>
      <c r="O142">
        <f t="shared" si="23"/>
        <v>0.33359146730077627</v>
      </c>
      <c r="P142">
        <f t="shared" si="24"/>
        <v>0.61524169166436105</v>
      </c>
      <c r="Q142">
        <f t="shared" si="25"/>
        <v>0.59804918635839244</v>
      </c>
    </row>
    <row r="143" spans="1:17" x14ac:dyDescent="0.3">
      <c r="A143" s="1" t="s">
        <v>498</v>
      </c>
      <c r="B143">
        <v>17.163599999999999</v>
      </c>
      <c r="C143">
        <v>13.1684</v>
      </c>
      <c r="D143">
        <v>19.872499999999999</v>
      </c>
      <c r="E143">
        <v>9.2964099999999998</v>
      </c>
      <c r="F143">
        <v>7.7555899999999998</v>
      </c>
      <c r="G143">
        <v>8.4052799999999994</v>
      </c>
      <c r="H143">
        <v>9.4065600000000007</v>
      </c>
      <c r="J143">
        <f t="shared" si="18"/>
        <v>12.15272</v>
      </c>
      <c r="K143">
        <f t="shared" si="19"/>
        <v>1.4123258003146619</v>
      </c>
      <c r="L143">
        <f t="shared" si="20"/>
        <v>1.0835763516315688</v>
      </c>
      <c r="M143">
        <f t="shared" si="21"/>
        <v>1.635230631496488</v>
      </c>
      <c r="N143">
        <f t="shared" si="22"/>
        <v>0.76496537400680664</v>
      </c>
      <c r="O143">
        <f t="shared" si="23"/>
        <v>0.63817729693434877</v>
      </c>
      <c r="P143">
        <f t="shared" si="24"/>
        <v>0.69163775681493522</v>
      </c>
      <c r="Q143">
        <f t="shared" si="25"/>
        <v>0.77402918852734204</v>
      </c>
    </row>
    <row r="144" spans="1:17" x14ac:dyDescent="0.3">
      <c r="A144" s="1" t="s">
        <v>499</v>
      </c>
      <c r="B144">
        <v>38.3855</v>
      </c>
      <c r="C144">
        <v>88.5261</v>
      </c>
      <c r="D144">
        <v>71.691000000000003</v>
      </c>
      <c r="E144">
        <v>14.953200000000001</v>
      </c>
      <c r="F144">
        <v>11.483000000000001</v>
      </c>
      <c r="G144">
        <v>17.416</v>
      </c>
      <c r="H144">
        <v>27.546700000000001</v>
      </c>
      <c r="J144">
        <f t="shared" si="18"/>
        <v>38.571742857142866</v>
      </c>
      <c r="K144">
        <f t="shared" si="19"/>
        <v>0.99517152082464488</v>
      </c>
      <c r="L144">
        <f t="shared" si="20"/>
        <v>2.2951024102766566</v>
      </c>
      <c r="M144">
        <f t="shared" si="21"/>
        <v>1.8586404110781316</v>
      </c>
      <c r="N144">
        <f t="shared" si="22"/>
        <v>0.3876723967434339</v>
      </c>
      <c r="O144">
        <f t="shared" si="23"/>
        <v>0.29770498166311232</v>
      </c>
      <c r="P144">
        <f t="shared" si="24"/>
        <v>0.45152224685576625</v>
      </c>
      <c r="Q144">
        <f t="shared" si="25"/>
        <v>0.71416788455797753</v>
      </c>
    </row>
    <row r="145" spans="1:17" x14ac:dyDescent="0.3">
      <c r="A145" s="1" t="s">
        <v>500</v>
      </c>
      <c r="B145">
        <v>0.56047000000000002</v>
      </c>
      <c r="C145">
        <v>16.5517</v>
      </c>
      <c r="D145">
        <v>2.03627</v>
      </c>
      <c r="E145">
        <v>0.86455300000000002</v>
      </c>
      <c r="F145">
        <v>0.27948600000000001</v>
      </c>
      <c r="G145">
        <v>0.96489800000000003</v>
      </c>
      <c r="H145">
        <v>0.13856399999999999</v>
      </c>
      <c r="J145">
        <f t="shared" si="18"/>
        <v>3.0566630000000004</v>
      </c>
      <c r="K145">
        <f t="shared" si="19"/>
        <v>0.1833600890906194</v>
      </c>
      <c r="L145">
        <f t="shared" si="20"/>
        <v>5.4149574225225345</v>
      </c>
      <c r="M145">
        <f t="shared" si="21"/>
        <v>0.66617419061244232</v>
      </c>
      <c r="N145">
        <f t="shared" si="22"/>
        <v>0.28284210591746617</v>
      </c>
      <c r="O145">
        <f t="shared" si="23"/>
        <v>9.1435006083431497E-2</v>
      </c>
      <c r="P145">
        <f t="shared" si="24"/>
        <v>0.31567038957189586</v>
      </c>
      <c r="Q145">
        <f t="shared" si="25"/>
        <v>4.5331788293312011E-2</v>
      </c>
    </row>
    <row r="146" spans="1:17" x14ac:dyDescent="0.3">
      <c r="A146" s="1" t="s">
        <v>501</v>
      </c>
      <c r="B146">
        <v>188.279</v>
      </c>
      <c r="C146">
        <v>272.32400000000001</v>
      </c>
      <c r="D146">
        <v>200.03399999999999</v>
      </c>
      <c r="E146">
        <v>171.303</v>
      </c>
      <c r="F146">
        <v>369.18</v>
      </c>
      <c r="G146">
        <v>405.71</v>
      </c>
      <c r="H146">
        <v>229.946</v>
      </c>
      <c r="J146">
        <f t="shared" si="18"/>
        <v>262.39667142857138</v>
      </c>
      <c r="K146">
        <f t="shared" si="19"/>
        <v>0.7175357788456268</v>
      </c>
      <c r="L146">
        <f t="shared" si="20"/>
        <v>1.0378332869749494</v>
      </c>
      <c r="M146">
        <f t="shared" si="21"/>
        <v>0.7623343654130631</v>
      </c>
      <c r="N146">
        <f t="shared" si="22"/>
        <v>0.65283983621961239</v>
      </c>
      <c r="O146">
        <f t="shared" si="23"/>
        <v>1.406953822966069</v>
      </c>
      <c r="P146">
        <f t="shared" si="24"/>
        <v>1.5461705279689144</v>
      </c>
      <c r="Q146">
        <f t="shared" si="25"/>
        <v>0.87632971389499892</v>
      </c>
    </row>
    <row r="147" spans="1:17" x14ac:dyDescent="0.3">
      <c r="A147" s="1" t="s">
        <v>502</v>
      </c>
      <c r="B147">
        <v>7.0006399999999998</v>
      </c>
      <c r="C147">
        <v>33.5916</v>
      </c>
      <c r="D147">
        <v>5.3933</v>
      </c>
      <c r="E147">
        <v>18.808599999999998</v>
      </c>
      <c r="F147">
        <v>4.0089100000000002</v>
      </c>
      <c r="G147">
        <v>1.8488199999999999</v>
      </c>
      <c r="H147">
        <v>1.4510099999999999</v>
      </c>
      <c r="J147">
        <f t="shared" si="18"/>
        <v>10.300511428571427</v>
      </c>
      <c r="K147">
        <f t="shared" si="19"/>
        <v>0.67964004006458489</v>
      </c>
      <c r="L147">
        <f t="shared" si="20"/>
        <v>3.2611584612026201</v>
      </c>
      <c r="M147">
        <f t="shared" si="21"/>
        <v>0.52359536100704018</v>
      </c>
      <c r="N147">
        <f t="shared" si="22"/>
        <v>1.8259870036966266</v>
      </c>
      <c r="O147">
        <f t="shared" si="23"/>
        <v>0.38919523829468666</v>
      </c>
      <c r="P147">
        <f t="shared" si="24"/>
        <v>0.17948817520572488</v>
      </c>
      <c r="Q147">
        <f t="shared" si="25"/>
        <v>0.14086776273799442</v>
      </c>
    </row>
    <row r="148" spans="1:17" x14ac:dyDescent="0.3">
      <c r="A148" s="1" t="s">
        <v>503</v>
      </c>
      <c r="B148">
        <v>1.2463200000000001</v>
      </c>
      <c r="C148">
        <v>0.405227</v>
      </c>
      <c r="D148">
        <v>0.52722599999999997</v>
      </c>
      <c r="E148">
        <v>8.7388400000000005E-2</v>
      </c>
      <c r="F148">
        <v>4.7083300000000002E-2</v>
      </c>
      <c r="G148">
        <v>0.46197199999999999</v>
      </c>
      <c r="H148">
        <v>0.63026899999999997</v>
      </c>
      <c r="J148">
        <f t="shared" si="18"/>
        <v>0.48659795714285708</v>
      </c>
      <c r="K148">
        <f t="shared" si="19"/>
        <v>2.5612931203369218</v>
      </c>
      <c r="L148">
        <f t="shared" si="20"/>
        <v>0.83277579375663524</v>
      </c>
      <c r="M148">
        <f t="shared" si="21"/>
        <v>1.0834940678660006</v>
      </c>
      <c r="N148">
        <f t="shared" si="22"/>
        <v>0.17959056078475114</v>
      </c>
      <c r="O148">
        <f t="shared" si="23"/>
        <v>9.6760167832305816E-2</v>
      </c>
      <c r="P148">
        <f t="shared" si="24"/>
        <v>0.94939157310184241</v>
      </c>
      <c r="Q148">
        <f t="shared" si="25"/>
        <v>1.2952561570556769</v>
      </c>
    </row>
    <row r="149" spans="1:17" x14ac:dyDescent="0.3">
      <c r="A149" s="1" t="s">
        <v>504</v>
      </c>
      <c r="B149">
        <v>2.91954</v>
      </c>
      <c r="C149">
        <v>8.0755199999999991</v>
      </c>
      <c r="D149">
        <v>2.6785600000000001</v>
      </c>
      <c r="E149">
        <v>2.2551899999999998</v>
      </c>
      <c r="F149">
        <v>3.4261900000000001</v>
      </c>
      <c r="G149">
        <v>1.9003000000000001</v>
      </c>
      <c r="H149">
        <v>2.9453800000000001</v>
      </c>
      <c r="J149">
        <f t="shared" si="18"/>
        <v>3.4573399999999999</v>
      </c>
      <c r="K149">
        <f t="shared" si="19"/>
        <v>0.84444688691306036</v>
      </c>
      <c r="L149">
        <f t="shared" si="20"/>
        <v>2.3357610185865432</v>
      </c>
      <c r="M149">
        <f t="shared" si="21"/>
        <v>0.77474590291958567</v>
      </c>
      <c r="N149">
        <f t="shared" si="22"/>
        <v>0.65229048922003618</v>
      </c>
      <c r="O149">
        <f t="shared" si="23"/>
        <v>0.99099018320442889</v>
      </c>
      <c r="P149">
        <f t="shared" si="24"/>
        <v>0.54964221048551787</v>
      </c>
      <c r="Q149">
        <f t="shared" si="25"/>
        <v>0.85192084087766906</v>
      </c>
    </row>
    <row r="150" spans="1:17" x14ac:dyDescent="0.3">
      <c r="A150" s="1" t="s">
        <v>505</v>
      </c>
      <c r="B150">
        <v>8.1138499999999993</v>
      </c>
      <c r="C150">
        <v>1.32178</v>
      </c>
      <c r="D150">
        <v>0.76815500000000003</v>
      </c>
      <c r="E150">
        <v>0.27210499999999999</v>
      </c>
      <c r="F150">
        <v>0.29320200000000002</v>
      </c>
      <c r="G150">
        <v>0.37288300000000002</v>
      </c>
      <c r="H150">
        <v>0.79955399999999999</v>
      </c>
      <c r="J150">
        <f t="shared" si="18"/>
        <v>1.7060327142857143</v>
      </c>
      <c r="K150">
        <f t="shared" si="19"/>
        <v>4.7559756223063543</v>
      </c>
      <c r="L150">
        <f t="shared" si="20"/>
        <v>0.77476826143595134</v>
      </c>
      <c r="M150">
        <f t="shared" si="21"/>
        <v>0.45025807158780828</v>
      </c>
      <c r="N150">
        <f t="shared" si="22"/>
        <v>0.15949576917340974</v>
      </c>
      <c r="O150">
        <f t="shared" si="23"/>
        <v>0.17186188608508512</v>
      </c>
      <c r="P150">
        <f t="shared" si="24"/>
        <v>0.21856732105874038</v>
      </c>
      <c r="Q150">
        <f t="shared" si="25"/>
        <v>0.46866275969084159</v>
      </c>
    </row>
    <row r="151" spans="1:17" x14ac:dyDescent="0.3">
      <c r="A151" s="1" t="s">
        <v>506</v>
      </c>
      <c r="B151">
        <v>0</v>
      </c>
      <c r="C151">
        <v>3.2199400000000003E-2</v>
      </c>
      <c r="D151">
        <v>4.2304500000000002E-3</v>
      </c>
      <c r="E151">
        <v>0</v>
      </c>
      <c r="F151">
        <v>0</v>
      </c>
      <c r="G151">
        <v>0</v>
      </c>
      <c r="H151">
        <v>0</v>
      </c>
      <c r="J151">
        <f t="shared" si="18"/>
        <v>5.3042642857142859E-3</v>
      </c>
      <c r="K151">
        <f t="shared" si="19"/>
        <v>0</v>
      </c>
      <c r="L151">
        <f t="shared" si="20"/>
        <v>6.0704742949405937</v>
      </c>
      <c r="M151">
        <f t="shared" si="21"/>
        <v>0.79755641350557571</v>
      </c>
      <c r="N151">
        <f t="shared" si="22"/>
        <v>0</v>
      </c>
      <c r="O151">
        <f t="shared" si="23"/>
        <v>0</v>
      </c>
      <c r="P151">
        <f t="shared" si="24"/>
        <v>0</v>
      </c>
      <c r="Q151">
        <f t="shared" si="25"/>
        <v>0</v>
      </c>
    </row>
    <row r="152" spans="1:17" x14ac:dyDescent="0.3">
      <c r="A152" s="1" t="s">
        <v>507</v>
      </c>
      <c r="B152">
        <v>2.6618499999999998</v>
      </c>
      <c r="C152">
        <v>102.333</v>
      </c>
      <c r="D152">
        <v>11.7403</v>
      </c>
      <c r="E152">
        <v>33.945799999999998</v>
      </c>
      <c r="F152">
        <v>8.0136299999999991</v>
      </c>
      <c r="G152">
        <v>5.3055199999999996</v>
      </c>
      <c r="H152">
        <v>8.1172199999999997</v>
      </c>
      <c r="J152">
        <f t="shared" si="18"/>
        <v>24.588288571428571</v>
      </c>
      <c r="K152">
        <f t="shared" si="19"/>
        <v>0.1082568228474857</v>
      </c>
      <c r="L152">
        <f t="shared" si="20"/>
        <v>4.1618594032164671</v>
      </c>
      <c r="M152">
        <f t="shared" si="21"/>
        <v>0.47747528120530319</v>
      </c>
      <c r="N152">
        <f t="shared" si="22"/>
        <v>1.3805678220095723</v>
      </c>
      <c r="O152">
        <f t="shared" si="23"/>
        <v>0.32591247563735626</v>
      </c>
      <c r="P152">
        <f t="shared" si="24"/>
        <v>0.21577426930660717</v>
      </c>
      <c r="Q152">
        <f t="shared" si="25"/>
        <v>0.33012545693937217</v>
      </c>
    </row>
    <row r="153" spans="1:17" x14ac:dyDescent="0.3">
      <c r="A153" s="1" t="s">
        <v>508</v>
      </c>
      <c r="B153">
        <v>161.50700000000001</v>
      </c>
      <c r="C153">
        <v>68.164500000000004</v>
      </c>
      <c r="D153">
        <v>15.4472</v>
      </c>
      <c r="E153">
        <v>6.9158499999999998</v>
      </c>
      <c r="F153">
        <v>5.9615799999999997</v>
      </c>
      <c r="G153">
        <v>8.9892900000000004</v>
      </c>
      <c r="H153">
        <v>17.6615</v>
      </c>
      <c r="J153">
        <f t="shared" si="18"/>
        <v>40.663945714285724</v>
      </c>
      <c r="K153">
        <f t="shared" si="19"/>
        <v>3.9717493510045849</v>
      </c>
      <c r="L153">
        <f t="shared" si="20"/>
        <v>1.6762883877265509</v>
      </c>
      <c r="M153">
        <f t="shared" si="21"/>
        <v>0.37987459723007688</v>
      </c>
      <c r="N153">
        <f t="shared" si="22"/>
        <v>0.1700732646210075</v>
      </c>
      <c r="O153">
        <f t="shared" si="23"/>
        <v>0.14660603872254399</v>
      </c>
      <c r="P153">
        <f t="shared" si="24"/>
        <v>0.22106290577802826</v>
      </c>
      <c r="Q153">
        <f t="shared" si="25"/>
        <v>0.43432824065066827</v>
      </c>
    </row>
    <row r="154" spans="1:17" x14ac:dyDescent="0.3">
      <c r="A154" s="1" t="s">
        <v>509</v>
      </c>
      <c r="B154">
        <v>0</v>
      </c>
      <c r="C154">
        <v>6.1240000000000003E-2</v>
      </c>
      <c r="D154">
        <v>9.6530599999999994E-2</v>
      </c>
      <c r="E154">
        <v>0</v>
      </c>
      <c r="F154">
        <v>0</v>
      </c>
      <c r="G154">
        <v>0</v>
      </c>
      <c r="H154">
        <v>0</v>
      </c>
      <c r="J154">
        <f t="shared" si="18"/>
        <v>2.2638657142857139E-2</v>
      </c>
      <c r="K154">
        <f t="shared" si="19"/>
        <v>0</v>
      </c>
      <c r="L154">
        <f t="shared" si="20"/>
        <v>2.7051074457975175</v>
      </c>
      <c r="M154">
        <f t="shared" si="21"/>
        <v>4.2639719922812187</v>
      </c>
      <c r="N154">
        <f t="shared" si="22"/>
        <v>0</v>
      </c>
      <c r="O154">
        <f t="shared" si="23"/>
        <v>0</v>
      </c>
      <c r="P154">
        <f t="shared" si="24"/>
        <v>0</v>
      </c>
      <c r="Q154">
        <f t="shared" si="25"/>
        <v>0</v>
      </c>
    </row>
    <row r="155" spans="1:17" x14ac:dyDescent="0.3">
      <c r="A155" s="1" t="s">
        <v>510</v>
      </c>
      <c r="B155">
        <v>9.5273699999999995</v>
      </c>
      <c r="C155">
        <v>6.0236499999999999</v>
      </c>
      <c r="D155">
        <v>11.956099999999999</v>
      </c>
      <c r="E155">
        <v>10.0471</v>
      </c>
      <c r="F155">
        <v>10.9529</v>
      </c>
      <c r="G155">
        <v>10.4115</v>
      </c>
      <c r="H155">
        <v>8.1803899999999992</v>
      </c>
      <c r="J155">
        <f t="shared" si="18"/>
        <v>9.5856728571428587</v>
      </c>
      <c r="K155">
        <f t="shared" si="19"/>
        <v>0.99391770843718974</v>
      </c>
      <c r="L155">
        <f t="shared" si="20"/>
        <v>0.62840137461100787</v>
      </c>
      <c r="M155">
        <f t="shared" si="21"/>
        <v>1.247288550129352</v>
      </c>
      <c r="N155">
        <f t="shared" si="22"/>
        <v>1.0481371678059412</v>
      </c>
      <c r="O155">
        <f t="shared" si="23"/>
        <v>1.142632360110051</v>
      </c>
      <c r="P155">
        <f t="shared" si="24"/>
        <v>1.0861522352332074</v>
      </c>
      <c r="Q155">
        <f t="shared" si="25"/>
        <v>0.85339757802231908</v>
      </c>
    </row>
    <row r="156" spans="1:17" x14ac:dyDescent="0.3">
      <c r="A156" s="1" t="s">
        <v>511</v>
      </c>
      <c r="B156">
        <v>3.2642099999999998</v>
      </c>
      <c r="C156">
        <v>5.6698599999999999</v>
      </c>
      <c r="D156">
        <v>2.9149099999999999</v>
      </c>
      <c r="E156">
        <v>2.0254599999999998</v>
      </c>
      <c r="F156">
        <v>1.4893799999999999</v>
      </c>
      <c r="G156">
        <v>1.5547299999999999</v>
      </c>
      <c r="H156">
        <v>1.58758</v>
      </c>
      <c r="J156">
        <f t="shared" si="18"/>
        <v>2.6438328571428573</v>
      </c>
      <c r="K156">
        <f t="shared" si="19"/>
        <v>1.2346506668078756</v>
      </c>
      <c r="L156">
        <f t="shared" si="20"/>
        <v>2.1445606838124087</v>
      </c>
      <c r="M156">
        <f t="shared" si="21"/>
        <v>1.1025318760695375</v>
      </c>
      <c r="N156">
        <f t="shared" si="22"/>
        <v>0.76610743168873319</v>
      </c>
      <c r="O156">
        <f t="shared" si="23"/>
        <v>0.56334120970474133</v>
      </c>
      <c r="P156">
        <f t="shared" si="24"/>
        <v>0.58805911114977549</v>
      </c>
      <c r="Q156">
        <f t="shared" si="25"/>
        <v>0.60048425365121949</v>
      </c>
    </row>
    <row r="157" spans="1:17" x14ac:dyDescent="0.3">
      <c r="A157" s="1" t="s">
        <v>512</v>
      </c>
      <c r="B157">
        <v>2.13185</v>
      </c>
      <c r="C157">
        <v>18.049800000000001</v>
      </c>
      <c r="D157">
        <v>3.31385</v>
      </c>
      <c r="E157">
        <v>1.08063</v>
      </c>
      <c r="F157">
        <v>1.16438</v>
      </c>
      <c r="G157">
        <v>1.3794900000000001</v>
      </c>
      <c r="H157">
        <v>0.90366599999999997</v>
      </c>
      <c r="J157">
        <f t="shared" si="18"/>
        <v>4.0034808571428568</v>
      </c>
      <c r="K157">
        <f t="shared" si="19"/>
        <v>0.53249911166589825</v>
      </c>
      <c r="L157">
        <f t="shared" si="20"/>
        <v>4.5085266157314683</v>
      </c>
      <c r="M157">
        <f t="shared" si="21"/>
        <v>0.82774218692405033</v>
      </c>
      <c r="N157">
        <f t="shared" si="22"/>
        <v>0.26992260948918523</v>
      </c>
      <c r="O157">
        <f t="shared" si="23"/>
        <v>0.2908419052191939</v>
      </c>
      <c r="P157">
        <f t="shared" si="24"/>
        <v>0.3445726479592795</v>
      </c>
      <c r="Q157">
        <f t="shared" si="25"/>
        <v>0.22572007516601802</v>
      </c>
    </row>
    <row r="158" spans="1:17" x14ac:dyDescent="0.3">
      <c r="A158" s="1" t="s">
        <v>513</v>
      </c>
      <c r="B158">
        <v>0.54884299999999997</v>
      </c>
      <c r="C158">
        <v>0.24925900000000001</v>
      </c>
      <c r="D158">
        <v>0.3165</v>
      </c>
      <c r="E158">
        <v>1.2230300000000001</v>
      </c>
      <c r="F158">
        <v>1.0137100000000001</v>
      </c>
      <c r="G158">
        <v>0.66294200000000003</v>
      </c>
      <c r="H158">
        <v>0.75395299999999998</v>
      </c>
      <c r="J158">
        <f t="shared" si="18"/>
        <v>0.68127671428571424</v>
      </c>
      <c r="K158">
        <f t="shared" si="19"/>
        <v>0.80560951004385251</v>
      </c>
      <c r="L158">
        <f t="shared" si="20"/>
        <v>0.36587042353463678</v>
      </c>
      <c r="M158">
        <f t="shared" si="21"/>
        <v>0.46456893852864911</v>
      </c>
      <c r="N158">
        <f t="shared" si="22"/>
        <v>1.7952029980685424</v>
      </c>
      <c r="O158">
        <f t="shared" si="23"/>
        <v>1.487956330729469</v>
      </c>
      <c r="P158">
        <f t="shared" si="24"/>
        <v>0.97308771325769261</v>
      </c>
      <c r="Q158">
        <f t="shared" si="25"/>
        <v>1.1066766031927031</v>
      </c>
    </row>
    <row r="159" spans="1:17" x14ac:dyDescent="0.3">
      <c r="A159" s="1" t="s">
        <v>514</v>
      </c>
      <c r="B159">
        <v>0.61091600000000001</v>
      </c>
      <c r="C159">
        <v>0.99881699999999995</v>
      </c>
      <c r="D159">
        <v>1.36666</v>
      </c>
      <c r="E159">
        <v>4.2411599999999998</v>
      </c>
      <c r="F159">
        <v>4.11287</v>
      </c>
      <c r="G159">
        <v>2.1030600000000002</v>
      </c>
      <c r="H159">
        <v>3.2478099999999999</v>
      </c>
      <c r="J159">
        <f t="shared" si="18"/>
        <v>2.3831418571428573</v>
      </c>
      <c r="K159">
        <f t="shared" si="19"/>
        <v>0.25634898659890337</v>
      </c>
      <c r="L159">
        <f t="shared" si="20"/>
        <v>0.41911772771994327</v>
      </c>
      <c r="M159">
        <f t="shared" si="21"/>
        <v>0.57346984859662742</v>
      </c>
      <c r="N159">
        <f t="shared" si="22"/>
        <v>1.7796506688379499</v>
      </c>
      <c r="O159">
        <f t="shared" si="23"/>
        <v>1.7258183719415299</v>
      </c>
      <c r="P159">
        <f t="shared" si="24"/>
        <v>0.88247369483969929</v>
      </c>
      <c r="Q159">
        <f t="shared" si="25"/>
        <v>1.3628269715734802</v>
      </c>
    </row>
    <row r="160" spans="1:17" x14ac:dyDescent="0.3">
      <c r="A160" s="1" t="s">
        <v>515</v>
      </c>
      <c r="B160">
        <v>0</v>
      </c>
      <c r="C160">
        <v>0.31608599999999998</v>
      </c>
      <c r="D160">
        <v>0.42072999999999999</v>
      </c>
      <c r="E160">
        <v>0</v>
      </c>
      <c r="F160">
        <v>0.10284</v>
      </c>
      <c r="G160">
        <v>0</v>
      </c>
      <c r="H160">
        <v>7.64899E-2</v>
      </c>
      <c r="J160">
        <f t="shared" si="18"/>
        <v>0.13097798571428571</v>
      </c>
      <c r="K160">
        <f t="shared" si="19"/>
        <v>0</v>
      </c>
      <c r="L160">
        <f t="shared" si="20"/>
        <v>2.4132757751329859</v>
      </c>
      <c r="M160">
        <f t="shared" si="21"/>
        <v>3.2122191962684243</v>
      </c>
      <c r="N160">
        <f t="shared" si="22"/>
        <v>0</v>
      </c>
      <c r="O160">
        <f t="shared" si="23"/>
        <v>0.78517011419258143</v>
      </c>
      <c r="P160">
        <f t="shared" si="24"/>
        <v>0</v>
      </c>
      <c r="Q160">
        <f t="shared" si="25"/>
        <v>0.58399050483838133</v>
      </c>
    </row>
    <row r="161" spans="1:17" x14ac:dyDescent="0.3">
      <c r="A161" s="1" t="s">
        <v>516</v>
      </c>
      <c r="B161">
        <v>55.713000000000001</v>
      </c>
      <c r="C161">
        <v>6.8315799999999998</v>
      </c>
      <c r="D161">
        <v>8.0983999999999998</v>
      </c>
      <c r="E161">
        <v>4.2975899999999996</v>
      </c>
      <c r="F161">
        <v>6.1227</v>
      </c>
      <c r="G161">
        <v>7.2900400000000003</v>
      </c>
      <c r="H161">
        <v>9.1077999999999992</v>
      </c>
      <c r="J161">
        <f t="shared" si="18"/>
        <v>13.923115714285714</v>
      </c>
      <c r="K161">
        <f t="shared" si="19"/>
        <v>4.0014750393000087</v>
      </c>
      <c r="L161">
        <f t="shared" si="20"/>
        <v>0.49066459980581112</v>
      </c>
      <c r="M161">
        <f t="shared" si="21"/>
        <v>0.58165141812982946</v>
      </c>
      <c r="N161">
        <f t="shared" si="22"/>
        <v>0.30866582510626467</v>
      </c>
      <c r="O161">
        <f t="shared" si="23"/>
        <v>0.43975070850828646</v>
      </c>
      <c r="P161">
        <f t="shared" si="24"/>
        <v>0.52359257436323015</v>
      </c>
      <c r="Q161">
        <f t="shared" si="25"/>
        <v>0.65414955868354996</v>
      </c>
    </row>
    <row r="162" spans="1:17" x14ac:dyDescent="0.3">
      <c r="A162" s="1" t="s">
        <v>517</v>
      </c>
      <c r="B162">
        <v>0</v>
      </c>
      <c r="C162">
        <v>0</v>
      </c>
      <c r="D162">
        <v>5.8018400000000003</v>
      </c>
      <c r="E162">
        <v>9.8265900000000003E-2</v>
      </c>
      <c r="F162">
        <v>5.2939E-2</v>
      </c>
      <c r="G162">
        <v>0</v>
      </c>
      <c r="H162">
        <v>0.39376299999999997</v>
      </c>
      <c r="J162">
        <f t="shared" si="18"/>
        <v>0.90678684285714295</v>
      </c>
      <c r="K162">
        <f t="shared" si="19"/>
        <v>0</v>
      </c>
      <c r="L162">
        <f t="shared" si="20"/>
        <v>0</v>
      </c>
      <c r="M162">
        <f t="shared" si="21"/>
        <v>6.3982401660342951</v>
      </c>
      <c r="N162">
        <f t="shared" si="22"/>
        <v>0.10836714358401979</v>
      </c>
      <c r="O162">
        <f t="shared" si="23"/>
        <v>5.8380864717001761E-2</v>
      </c>
      <c r="P162">
        <f t="shared" si="24"/>
        <v>0</v>
      </c>
      <c r="Q162">
        <f t="shared" si="25"/>
        <v>0.43423986916187995</v>
      </c>
    </row>
    <row r="163" spans="1:17" x14ac:dyDescent="0.3">
      <c r="A163" s="1" t="s">
        <v>518</v>
      </c>
      <c r="B163">
        <v>4.4098300000000004</v>
      </c>
      <c r="C163">
        <v>2.1551</v>
      </c>
      <c r="D163">
        <v>4.2319000000000004</v>
      </c>
      <c r="E163">
        <v>1.3311500000000001</v>
      </c>
      <c r="F163">
        <v>1.6467400000000001</v>
      </c>
      <c r="G163">
        <v>3.2418900000000002</v>
      </c>
      <c r="H163">
        <v>3.0028800000000002</v>
      </c>
      <c r="J163">
        <f t="shared" si="18"/>
        <v>2.8600271428571431</v>
      </c>
      <c r="K163">
        <f t="shared" si="19"/>
        <v>1.5418839681341685</v>
      </c>
      <c r="L163">
        <f t="shared" si="20"/>
        <v>0.7535243172017847</v>
      </c>
      <c r="M163">
        <f t="shared" si="21"/>
        <v>1.4796712718510663</v>
      </c>
      <c r="N163">
        <f t="shared" si="22"/>
        <v>0.4654326457441213</v>
      </c>
      <c r="O163">
        <f t="shared" si="23"/>
        <v>0.57577775235899353</v>
      </c>
      <c r="P163">
        <f t="shared" si="24"/>
        <v>1.1335172143720913</v>
      </c>
      <c r="Q163">
        <f t="shared" si="25"/>
        <v>1.0499480774158487</v>
      </c>
    </row>
    <row r="164" spans="1:17" x14ac:dyDescent="0.3">
      <c r="A164" s="1" t="s">
        <v>519</v>
      </c>
      <c r="B164">
        <v>57.262799999999999</v>
      </c>
      <c r="C164">
        <v>3.0386299999999999</v>
      </c>
      <c r="D164">
        <v>11.1252</v>
      </c>
      <c r="E164">
        <v>1.96058</v>
      </c>
      <c r="F164">
        <v>1.68984</v>
      </c>
      <c r="G164">
        <v>5.3011100000000004</v>
      </c>
      <c r="H164">
        <v>14.321199999999999</v>
      </c>
      <c r="J164">
        <f t="shared" si="18"/>
        <v>13.528579999999998</v>
      </c>
      <c r="K164">
        <f t="shared" si="19"/>
        <v>4.2327280468460113</v>
      </c>
      <c r="L164">
        <f t="shared" si="20"/>
        <v>0.2246081998258502</v>
      </c>
      <c r="M164">
        <f t="shared" si="21"/>
        <v>0.82234794782600995</v>
      </c>
      <c r="N164">
        <f t="shared" si="22"/>
        <v>0.14492134429481884</v>
      </c>
      <c r="O164">
        <f t="shared" si="23"/>
        <v>0.12490889657303281</v>
      </c>
      <c r="P164">
        <f t="shared" si="24"/>
        <v>0.3918452638783968</v>
      </c>
      <c r="Q164">
        <f t="shared" si="25"/>
        <v>1.0585885584444192</v>
      </c>
    </row>
    <row r="165" spans="1:17" x14ac:dyDescent="0.3">
      <c r="A165" s="1" t="s">
        <v>520</v>
      </c>
      <c r="B165">
        <v>13.603899999999999</v>
      </c>
      <c r="C165">
        <v>12.583299999999999</v>
      </c>
      <c r="D165">
        <v>16.915099999999999</v>
      </c>
      <c r="E165">
        <v>5.1726000000000001</v>
      </c>
      <c r="F165">
        <v>12.057499999999999</v>
      </c>
      <c r="G165">
        <v>25.345300000000002</v>
      </c>
      <c r="H165">
        <v>23.517600000000002</v>
      </c>
      <c r="J165">
        <f t="shared" si="18"/>
        <v>15.599428571428572</v>
      </c>
      <c r="K165">
        <f t="shared" si="19"/>
        <v>0.87207681600058606</v>
      </c>
      <c r="L165">
        <f t="shared" si="20"/>
        <v>0.80665134254001969</v>
      </c>
      <c r="M165">
        <f t="shared" si="21"/>
        <v>1.0843410015018864</v>
      </c>
      <c r="N165">
        <f t="shared" si="22"/>
        <v>0.33158906919667386</v>
      </c>
      <c r="O165">
        <f t="shared" si="23"/>
        <v>0.77294497966958486</v>
      </c>
      <c r="P165">
        <f t="shared" si="24"/>
        <v>1.6247582329023043</v>
      </c>
      <c r="Q165">
        <f t="shared" si="25"/>
        <v>1.5075936847503573</v>
      </c>
    </row>
    <row r="166" spans="1:17" x14ac:dyDescent="0.3">
      <c r="A166" s="1" t="s">
        <v>521</v>
      </c>
      <c r="B166">
        <v>0.12939500000000001</v>
      </c>
      <c r="C166">
        <v>0.19832900000000001</v>
      </c>
      <c r="D166">
        <v>3.4734899999999999E-2</v>
      </c>
      <c r="E166">
        <v>0.149729</v>
      </c>
      <c r="F166">
        <v>0.32264999999999999</v>
      </c>
      <c r="G166">
        <v>0.29300799999999999</v>
      </c>
      <c r="H166">
        <v>0.23999400000000001</v>
      </c>
      <c r="J166">
        <f t="shared" si="18"/>
        <v>0.1955057</v>
      </c>
      <c r="K166">
        <f t="shared" si="19"/>
        <v>0.6618477108340064</v>
      </c>
      <c r="L166">
        <f t="shared" si="20"/>
        <v>1.0144410111827942</v>
      </c>
      <c r="M166">
        <f t="shared" si="21"/>
        <v>0.1776669427029493</v>
      </c>
      <c r="N166">
        <f t="shared" si="22"/>
        <v>0.765854908578113</v>
      </c>
      <c r="O166">
        <f t="shared" si="23"/>
        <v>1.6503355145144105</v>
      </c>
      <c r="P166">
        <f t="shared" si="24"/>
        <v>1.4987184516870862</v>
      </c>
      <c r="Q166">
        <f t="shared" si="25"/>
        <v>1.2275550022326716</v>
      </c>
    </row>
    <row r="167" spans="1:17" x14ac:dyDescent="0.3">
      <c r="A167" s="1" t="s">
        <v>522</v>
      </c>
      <c r="B167">
        <v>30.521799999999999</v>
      </c>
      <c r="C167">
        <v>13.3566</v>
      </c>
      <c r="D167">
        <v>35.634500000000003</v>
      </c>
      <c r="E167">
        <v>39.721699999999998</v>
      </c>
      <c r="F167">
        <v>44.0105</v>
      </c>
      <c r="G167">
        <v>43.629800000000003</v>
      </c>
      <c r="H167">
        <v>47.9163</v>
      </c>
      <c r="J167">
        <f t="shared" si="18"/>
        <v>36.398842857142867</v>
      </c>
      <c r="K167">
        <f t="shared" si="19"/>
        <v>0.83853764581998069</v>
      </c>
      <c r="L167">
        <f t="shared" si="20"/>
        <v>0.36695122568653077</v>
      </c>
      <c r="M167">
        <f t="shared" si="21"/>
        <v>0.97900090230497894</v>
      </c>
      <c r="N167">
        <f t="shared" si="22"/>
        <v>1.091290186226485</v>
      </c>
      <c r="O167">
        <f t="shared" si="23"/>
        <v>1.2091181077577424</v>
      </c>
      <c r="P167">
        <f t="shared" si="24"/>
        <v>1.1986589840571853</v>
      </c>
      <c r="Q167">
        <f t="shared" si="25"/>
        <v>1.316423716766506</v>
      </c>
    </row>
    <row r="168" spans="1:17" x14ac:dyDescent="0.3">
      <c r="A168" s="1" t="s">
        <v>523</v>
      </c>
      <c r="B168">
        <v>2.6457999999999999</v>
      </c>
      <c r="C168">
        <v>1.6224799999999999</v>
      </c>
      <c r="D168">
        <v>8.71157</v>
      </c>
      <c r="E168">
        <v>17.5883</v>
      </c>
      <c r="F168">
        <v>44.760300000000001</v>
      </c>
      <c r="G168">
        <v>13.954499999999999</v>
      </c>
      <c r="H168">
        <v>9.7026800000000009</v>
      </c>
      <c r="J168">
        <f t="shared" si="18"/>
        <v>14.140904285714285</v>
      </c>
      <c r="K168">
        <f t="shared" si="19"/>
        <v>0.18710260295537778</v>
      </c>
      <c r="L168">
        <f t="shared" si="20"/>
        <v>0.11473665101029606</v>
      </c>
      <c r="M168">
        <f t="shared" si="21"/>
        <v>0.61605466128504816</v>
      </c>
      <c r="N168">
        <f t="shared" si="22"/>
        <v>1.2437889150956503</v>
      </c>
      <c r="O168">
        <f t="shared" si="23"/>
        <v>3.1653067650856439</v>
      </c>
      <c r="P168">
        <f t="shared" si="24"/>
        <v>0.9868180788195704</v>
      </c>
      <c r="Q168">
        <f t="shared" si="25"/>
        <v>0.68614282396367265</v>
      </c>
    </row>
    <row r="169" spans="1:17" x14ac:dyDescent="0.3">
      <c r="A169" s="1" t="s">
        <v>524</v>
      </c>
      <c r="B169">
        <v>9.6649399999999996</v>
      </c>
      <c r="C169">
        <v>18.181799999999999</v>
      </c>
      <c r="D169">
        <v>7.5685900000000004</v>
      </c>
      <c r="E169">
        <v>3.6448</v>
      </c>
      <c r="F169">
        <v>11.255800000000001</v>
      </c>
      <c r="G169">
        <v>6.2388599999999999</v>
      </c>
      <c r="H169">
        <v>5.5357900000000004</v>
      </c>
      <c r="J169">
        <f t="shared" si="18"/>
        <v>8.8701828571428578</v>
      </c>
      <c r="K169">
        <f t="shared" si="19"/>
        <v>1.0895987327044956</v>
      </c>
      <c r="L169">
        <f t="shared" si="20"/>
        <v>2.0497660863167901</v>
      </c>
      <c r="M169">
        <f t="shared" si="21"/>
        <v>0.85326200394000573</v>
      </c>
      <c r="N169">
        <f t="shared" si="22"/>
        <v>0.41090471963212866</v>
      </c>
      <c r="O169">
        <f t="shared" si="23"/>
        <v>1.2689479102379593</v>
      </c>
      <c r="P169">
        <f t="shared" si="24"/>
        <v>0.70335190384221413</v>
      </c>
      <c r="Q169">
        <f t="shared" si="25"/>
        <v>0.62408972725316658</v>
      </c>
    </row>
    <row r="170" spans="1:17" x14ac:dyDescent="0.3">
      <c r="A170" s="1" t="s">
        <v>525</v>
      </c>
      <c r="B170">
        <v>0.65262200000000004</v>
      </c>
      <c r="C170">
        <v>0.57237400000000005</v>
      </c>
      <c r="D170">
        <v>0.65047299999999997</v>
      </c>
      <c r="E170">
        <v>0.27481</v>
      </c>
      <c r="F170">
        <v>0.38359900000000002</v>
      </c>
      <c r="G170">
        <v>0.53284299999999996</v>
      </c>
      <c r="H170">
        <v>0.46779700000000002</v>
      </c>
      <c r="J170">
        <f t="shared" si="18"/>
        <v>0.50503114285714279</v>
      </c>
      <c r="K170">
        <f t="shared" si="19"/>
        <v>1.2922411008316887</v>
      </c>
      <c r="L170">
        <f t="shared" si="20"/>
        <v>1.1333439691696525</v>
      </c>
      <c r="M170">
        <f t="shared" si="21"/>
        <v>1.2879859177001249</v>
      </c>
      <c r="N170">
        <f t="shared" si="22"/>
        <v>0.54414466095160197</v>
      </c>
      <c r="O170">
        <f t="shared" si="23"/>
        <v>0.75955513917387851</v>
      </c>
      <c r="P170">
        <f t="shared" si="24"/>
        <v>1.055069588353533</v>
      </c>
      <c r="Q170">
        <f t="shared" si="25"/>
        <v>0.92627357068220417</v>
      </c>
    </row>
    <row r="171" spans="1:17" x14ac:dyDescent="0.3">
      <c r="A171" s="1" t="s">
        <v>526</v>
      </c>
      <c r="B171">
        <v>161.49</v>
      </c>
      <c r="C171">
        <v>0</v>
      </c>
      <c r="D171">
        <v>0.157525</v>
      </c>
      <c r="E171">
        <v>0.47014</v>
      </c>
      <c r="F171">
        <v>0.16884399999999999</v>
      </c>
      <c r="G171">
        <v>6.1323500000000003E-2</v>
      </c>
      <c r="H171">
        <v>9.5455199999999998</v>
      </c>
      <c r="J171">
        <f t="shared" si="18"/>
        <v>24.556293214285713</v>
      </c>
      <c r="K171">
        <f t="shared" si="19"/>
        <v>6.5763182818672572</v>
      </c>
      <c r="L171">
        <f t="shared" si="20"/>
        <v>0</v>
      </c>
      <c r="M171">
        <f t="shared" si="21"/>
        <v>6.4148525441274362E-3</v>
      </c>
      <c r="N171">
        <f t="shared" si="22"/>
        <v>1.9145397715258358E-2</v>
      </c>
      <c r="O171">
        <f t="shared" si="23"/>
        <v>6.8757934484091595E-3</v>
      </c>
      <c r="P171">
        <f t="shared" si="24"/>
        <v>2.4972620853185136E-3</v>
      </c>
      <c r="Q171">
        <f t="shared" si="25"/>
        <v>0.38871990640862925</v>
      </c>
    </row>
    <row r="172" spans="1:17" x14ac:dyDescent="0.3">
      <c r="A172" s="1" t="s">
        <v>527</v>
      </c>
      <c r="B172">
        <v>0.34080500000000002</v>
      </c>
      <c r="C172">
        <v>37.470700000000001</v>
      </c>
      <c r="D172">
        <v>22.480599999999999</v>
      </c>
      <c r="E172">
        <v>0.210343</v>
      </c>
      <c r="F172">
        <v>5.6655900000000002E-2</v>
      </c>
      <c r="G172">
        <v>3.2099700000000002</v>
      </c>
      <c r="H172">
        <v>0.33716299999999999</v>
      </c>
      <c r="J172">
        <f t="shared" si="18"/>
        <v>9.1581338428571453</v>
      </c>
      <c r="K172">
        <f t="shared" si="19"/>
        <v>3.7213367466321721E-2</v>
      </c>
      <c r="L172">
        <f t="shared" si="20"/>
        <v>4.091521334253609</v>
      </c>
      <c r="M172">
        <f t="shared" si="21"/>
        <v>2.4547140701086896</v>
      </c>
      <c r="N172">
        <f t="shared" si="22"/>
        <v>2.2967888830763956E-2</v>
      </c>
      <c r="O172">
        <f t="shared" si="23"/>
        <v>6.1864022706098112E-3</v>
      </c>
      <c r="P172">
        <f t="shared" si="24"/>
        <v>0.35050481408978373</v>
      </c>
      <c r="Q172">
        <f t="shared" si="25"/>
        <v>3.6815688194267775E-2</v>
      </c>
    </row>
    <row r="173" spans="1:17" x14ac:dyDescent="0.3">
      <c r="A173" s="1" t="s">
        <v>528</v>
      </c>
      <c r="B173">
        <v>2.58283</v>
      </c>
      <c r="C173">
        <v>3.2476099999999999</v>
      </c>
      <c r="D173">
        <v>4.4569299999999998</v>
      </c>
      <c r="E173">
        <v>2.5527899999999999</v>
      </c>
      <c r="F173">
        <v>2.10324</v>
      </c>
      <c r="G173">
        <v>2.1520000000000001</v>
      </c>
      <c r="H173">
        <v>1.19536</v>
      </c>
      <c r="J173">
        <f t="shared" si="18"/>
        <v>2.6130657142857143</v>
      </c>
      <c r="K173">
        <f t="shared" si="19"/>
        <v>0.98842902644184771</v>
      </c>
      <c r="L173">
        <f t="shared" si="20"/>
        <v>1.2428351810079676</v>
      </c>
      <c r="M173">
        <f t="shared" si="21"/>
        <v>1.7056325738896729</v>
      </c>
      <c r="N173">
        <f t="shared" si="22"/>
        <v>0.9769329512242324</v>
      </c>
      <c r="O173">
        <f t="shared" si="23"/>
        <v>0.80489364982346956</v>
      </c>
      <c r="P173">
        <f t="shared" si="24"/>
        <v>0.82355372397829374</v>
      </c>
      <c r="Q173">
        <f t="shared" si="25"/>
        <v>0.45745500905887226</v>
      </c>
    </row>
    <row r="174" spans="1:17" x14ac:dyDescent="0.3">
      <c r="A174" s="1" t="s">
        <v>529</v>
      </c>
      <c r="B174">
        <v>0</v>
      </c>
      <c r="C174">
        <v>0</v>
      </c>
      <c r="D174">
        <v>0.110961</v>
      </c>
      <c r="E174">
        <v>0</v>
      </c>
      <c r="F174">
        <v>0</v>
      </c>
      <c r="G174">
        <v>0</v>
      </c>
      <c r="H174">
        <v>0</v>
      </c>
      <c r="J174">
        <f t="shared" si="18"/>
        <v>1.595157142857143E-2</v>
      </c>
      <c r="K174">
        <f t="shared" si="19"/>
        <v>0</v>
      </c>
      <c r="L174">
        <f t="shared" si="20"/>
        <v>0</v>
      </c>
      <c r="M174">
        <f t="shared" si="21"/>
        <v>6.9561171760955034</v>
      </c>
      <c r="N174">
        <f t="shared" si="22"/>
        <v>0</v>
      </c>
      <c r="O174">
        <f t="shared" si="23"/>
        <v>0</v>
      </c>
      <c r="P174">
        <f t="shared" si="24"/>
        <v>0</v>
      </c>
      <c r="Q174">
        <f t="shared" si="25"/>
        <v>0</v>
      </c>
    </row>
    <row r="175" spans="1:17" x14ac:dyDescent="0.3">
      <c r="A175" s="1" t="s">
        <v>530</v>
      </c>
      <c r="B175">
        <v>5.76492</v>
      </c>
      <c r="C175">
        <v>3.7418900000000002</v>
      </c>
      <c r="D175">
        <v>4.0517700000000003</v>
      </c>
      <c r="E175">
        <v>2.3723200000000002</v>
      </c>
      <c r="F175">
        <v>3.0198900000000002</v>
      </c>
      <c r="G175">
        <v>2.4544700000000002</v>
      </c>
      <c r="H175">
        <v>2.8637700000000001</v>
      </c>
      <c r="J175">
        <f t="shared" si="18"/>
        <v>3.4671042857142855</v>
      </c>
      <c r="K175">
        <f t="shared" si="19"/>
        <v>1.6627477932387382</v>
      </c>
      <c r="L175">
        <f t="shared" si="20"/>
        <v>1.07925510502177</v>
      </c>
      <c r="M175">
        <f t="shared" si="21"/>
        <v>1.1686322839191043</v>
      </c>
      <c r="N175">
        <f t="shared" si="22"/>
        <v>0.68423670143837623</v>
      </c>
      <c r="O175">
        <f t="shared" si="23"/>
        <v>0.87101216206360776</v>
      </c>
      <c r="P175">
        <f t="shared" si="24"/>
        <v>0.707930825765264</v>
      </c>
      <c r="Q175">
        <f t="shared" si="25"/>
        <v>0.82598323096301451</v>
      </c>
    </row>
    <row r="176" spans="1:17" x14ac:dyDescent="0.3">
      <c r="A176" s="1" t="s">
        <v>531</v>
      </c>
      <c r="B176">
        <v>76.782300000000006</v>
      </c>
      <c r="C176">
        <v>14.725</v>
      </c>
      <c r="D176">
        <v>16.064699999999998</v>
      </c>
      <c r="E176">
        <v>4.0446600000000004</v>
      </c>
      <c r="F176">
        <v>4.5458499999999997</v>
      </c>
      <c r="G176">
        <v>8.9578900000000008</v>
      </c>
      <c r="H176">
        <v>7.4184299999999999</v>
      </c>
      <c r="J176">
        <f t="shared" si="18"/>
        <v>18.93421857142857</v>
      </c>
      <c r="K176">
        <f t="shared" si="19"/>
        <v>4.0552135653416013</v>
      </c>
      <c r="L176">
        <f t="shared" si="20"/>
        <v>0.77769251181138188</v>
      </c>
      <c r="M176">
        <f t="shared" si="21"/>
        <v>0.84844800641740614</v>
      </c>
      <c r="N176">
        <f t="shared" si="22"/>
        <v>0.21361642070105427</v>
      </c>
      <c r="O176">
        <f t="shared" si="23"/>
        <v>0.24008648589594364</v>
      </c>
      <c r="P176">
        <f t="shared" si="24"/>
        <v>0.4731058726404116</v>
      </c>
      <c r="Q176">
        <f t="shared" si="25"/>
        <v>0.39180016708977317</v>
      </c>
    </row>
    <row r="177" spans="1:17" x14ac:dyDescent="0.3">
      <c r="A177" s="1" t="s">
        <v>532</v>
      </c>
      <c r="B177">
        <v>0.57474499999999995</v>
      </c>
      <c r="C177">
        <v>1.75348E-2</v>
      </c>
      <c r="D177">
        <v>1.8430100000000001E-2</v>
      </c>
      <c r="E177">
        <v>0</v>
      </c>
      <c r="F177">
        <v>7.1260799999999999E-3</v>
      </c>
      <c r="G177">
        <v>3.11512E-2</v>
      </c>
      <c r="H177">
        <v>1.0586999999999999E-2</v>
      </c>
      <c r="J177">
        <f t="shared" si="18"/>
        <v>9.4324882857142855E-2</v>
      </c>
      <c r="K177">
        <f t="shared" si="19"/>
        <v>6.0932490196724025</v>
      </c>
      <c r="L177">
        <f t="shared" si="20"/>
        <v>0.1858979250104858</v>
      </c>
      <c r="M177">
        <f t="shared" si="21"/>
        <v>0.19538958800418338</v>
      </c>
      <c r="N177">
        <f t="shared" si="22"/>
        <v>0</v>
      </c>
      <c r="O177">
        <f t="shared" si="23"/>
        <v>7.5548251788370699E-2</v>
      </c>
      <c r="P177">
        <f t="shared" si="24"/>
        <v>0.33025431950102913</v>
      </c>
      <c r="Q177">
        <f t="shared" si="25"/>
        <v>0.11223973652884624</v>
      </c>
    </row>
    <row r="178" spans="1:17" x14ac:dyDescent="0.3">
      <c r="A178" s="1" t="s">
        <v>533</v>
      </c>
      <c r="B178">
        <v>4.2143800000000002</v>
      </c>
      <c r="C178">
        <v>2.0095999999999998</v>
      </c>
      <c r="D178">
        <v>3.35609</v>
      </c>
      <c r="E178">
        <v>4.55213</v>
      </c>
      <c r="F178">
        <v>2.5105499999999998</v>
      </c>
      <c r="G178">
        <v>1.78101</v>
      </c>
      <c r="H178">
        <v>5.6463900000000002</v>
      </c>
      <c r="J178">
        <f t="shared" si="18"/>
        <v>3.4386928571428572</v>
      </c>
      <c r="K178">
        <f t="shared" si="19"/>
        <v>1.225576163700077</v>
      </c>
      <c r="L178">
        <f t="shared" si="20"/>
        <v>0.58440811188636876</v>
      </c>
      <c r="M178">
        <f t="shared" si="21"/>
        <v>0.97597841372448413</v>
      </c>
      <c r="N178">
        <f t="shared" si="22"/>
        <v>1.3237966253788296</v>
      </c>
      <c r="O178">
        <f t="shared" si="23"/>
        <v>0.73008846800175309</v>
      </c>
      <c r="P178">
        <f t="shared" si="24"/>
        <v>0.51793227077564774</v>
      </c>
      <c r="Q178">
        <f t="shared" si="25"/>
        <v>1.642016380809153</v>
      </c>
    </row>
    <row r="179" spans="1:17" x14ac:dyDescent="0.3">
      <c r="A179" s="1" t="s">
        <v>534</v>
      </c>
      <c r="B179">
        <v>0</v>
      </c>
      <c r="C179">
        <v>0</v>
      </c>
      <c r="D179">
        <v>4.4645900000000002E-2</v>
      </c>
      <c r="E179">
        <v>7.4991700000000003</v>
      </c>
      <c r="F179">
        <v>11.9719</v>
      </c>
      <c r="G179">
        <v>16.1905</v>
      </c>
      <c r="H179">
        <v>17.924199999999999</v>
      </c>
      <c r="J179">
        <f t="shared" si="18"/>
        <v>7.6615879857142861</v>
      </c>
      <c r="K179">
        <f t="shared" si="19"/>
        <v>0</v>
      </c>
      <c r="L179">
        <f t="shared" si="20"/>
        <v>0</v>
      </c>
      <c r="M179">
        <f t="shared" si="21"/>
        <v>5.8272384371550997E-3</v>
      </c>
      <c r="N179">
        <f t="shared" si="22"/>
        <v>0.97880100234871303</v>
      </c>
      <c r="O179">
        <f t="shared" si="23"/>
        <v>1.5625872889957897</v>
      </c>
      <c r="P179">
        <f t="shared" si="24"/>
        <v>2.1132042117363437</v>
      </c>
      <c r="Q179">
        <f t="shared" si="25"/>
        <v>2.3394888936107328</v>
      </c>
    </row>
    <row r="180" spans="1:17" x14ac:dyDescent="0.3">
      <c r="A180" s="1" t="s">
        <v>535</v>
      </c>
      <c r="B180">
        <v>1.12809</v>
      </c>
      <c r="C180">
        <v>1.65699</v>
      </c>
      <c r="D180">
        <v>2.3720300000000001</v>
      </c>
      <c r="E180">
        <v>0.92475700000000005</v>
      </c>
      <c r="F180">
        <v>1.05491</v>
      </c>
      <c r="G180">
        <v>2.4900500000000001</v>
      </c>
      <c r="H180">
        <v>1.2207600000000001</v>
      </c>
      <c r="J180">
        <f t="shared" si="18"/>
        <v>1.5497552857142856</v>
      </c>
      <c r="K180">
        <f t="shared" si="19"/>
        <v>0.72791492334227526</v>
      </c>
      <c r="L180">
        <f t="shared" si="20"/>
        <v>1.069194611093899</v>
      </c>
      <c r="M180">
        <f t="shared" si="21"/>
        <v>1.5305835843022961</v>
      </c>
      <c r="N180">
        <f t="shared" si="22"/>
        <v>0.59671162829670721</v>
      </c>
      <c r="O180">
        <f t="shared" si="23"/>
        <v>0.68069456495758274</v>
      </c>
      <c r="P180">
        <f t="shared" si="24"/>
        <v>1.6067375429872017</v>
      </c>
      <c r="Q180">
        <f t="shared" si="25"/>
        <v>0.78771146080482579</v>
      </c>
    </row>
    <row r="181" spans="1:17" x14ac:dyDescent="0.3">
      <c r="A181" s="1" t="s">
        <v>536</v>
      </c>
      <c r="B181">
        <v>317.74700000000001</v>
      </c>
      <c r="C181">
        <v>1587.69</v>
      </c>
      <c r="D181">
        <v>558.82899999999995</v>
      </c>
      <c r="E181">
        <v>152.39500000000001</v>
      </c>
      <c r="F181">
        <v>271.71699999999998</v>
      </c>
      <c r="G181">
        <v>488.67200000000003</v>
      </c>
      <c r="H181">
        <v>239.11500000000001</v>
      </c>
      <c r="J181">
        <f t="shared" si="18"/>
        <v>516.5951</v>
      </c>
      <c r="K181">
        <f t="shared" si="19"/>
        <v>0.61507939196480965</v>
      </c>
      <c r="L181">
        <f t="shared" si="20"/>
        <v>3.0733740989800329</v>
      </c>
      <c r="M181">
        <f t="shared" si="21"/>
        <v>1.081754356555066</v>
      </c>
      <c r="N181">
        <f t="shared" si="22"/>
        <v>0.29499892662551391</v>
      </c>
      <c r="O181">
        <f t="shared" si="23"/>
        <v>0.52597672722795863</v>
      </c>
      <c r="P181">
        <f t="shared" si="24"/>
        <v>0.94594780322151728</v>
      </c>
      <c r="Q181">
        <f t="shared" si="25"/>
        <v>0.46286734039869909</v>
      </c>
    </row>
    <row r="182" spans="1:17" x14ac:dyDescent="0.3">
      <c r="A182" s="1" t="s">
        <v>537</v>
      </c>
      <c r="B182">
        <v>1.70503</v>
      </c>
      <c r="C182">
        <v>1.81481</v>
      </c>
      <c r="D182">
        <v>1.6781600000000001</v>
      </c>
      <c r="E182">
        <v>3.1243400000000001</v>
      </c>
      <c r="F182">
        <v>1.7716000000000001</v>
      </c>
      <c r="G182">
        <v>2.3803200000000002</v>
      </c>
      <c r="H182">
        <v>2.72377</v>
      </c>
      <c r="J182">
        <f t="shared" si="18"/>
        <v>2.1712471428571432</v>
      </c>
      <c r="K182">
        <f t="shared" si="19"/>
        <v>0.78527679615336277</v>
      </c>
      <c r="L182">
        <f t="shared" si="20"/>
        <v>0.83583759958891291</v>
      </c>
      <c r="M182">
        <f t="shared" si="21"/>
        <v>0.77290142005285967</v>
      </c>
      <c r="N182">
        <f t="shared" si="22"/>
        <v>1.4389610184535153</v>
      </c>
      <c r="O182">
        <f t="shared" si="23"/>
        <v>0.81593659470232049</v>
      </c>
      <c r="P182">
        <f t="shared" si="24"/>
        <v>1.0962915980479948</v>
      </c>
      <c r="Q182">
        <f t="shared" si="25"/>
        <v>1.2544725776430004</v>
      </c>
    </row>
    <row r="183" spans="1:17" x14ac:dyDescent="0.3">
      <c r="A183" s="1" t="s">
        <v>538</v>
      </c>
      <c r="B183">
        <v>0</v>
      </c>
      <c r="C183">
        <v>2.1785199999999998</v>
      </c>
      <c r="D183">
        <v>1.5515600000000001</v>
      </c>
      <c r="E183">
        <v>0.109664</v>
      </c>
      <c r="F183">
        <v>0</v>
      </c>
      <c r="G183">
        <v>0.19306499999999999</v>
      </c>
      <c r="H183">
        <v>0.175788</v>
      </c>
      <c r="J183">
        <f t="shared" si="18"/>
        <v>0.60132814285714287</v>
      </c>
      <c r="K183">
        <f t="shared" si="19"/>
        <v>0</v>
      </c>
      <c r="L183">
        <f t="shared" si="20"/>
        <v>3.6228472355360046</v>
      </c>
      <c r="M183">
        <f t="shared" si="21"/>
        <v>2.5802218280154618</v>
      </c>
      <c r="N183">
        <f t="shared" si="22"/>
        <v>0.18236964509750678</v>
      </c>
      <c r="O183">
        <f t="shared" si="23"/>
        <v>0</v>
      </c>
      <c r="P183">
        <f t="shared" si="24"/>
        <v>0.32106430123604962</v>
      </c>
      <c r="Q183">
        <f t="shared" si="25"/>
        <v>0.29233290024438757</v>
      </c>
    </row>
    <row r="184" spans="1:17" x14ac:dyDescent="0.3">
      <c r="A184" s="1" t="s">
        <v>539</v>
      </c>
      <c r="B184">
        <v>0.86571900000000002</v>
      </c>
      <c r="C184">
        <v>0.58972899999999995</v>
      </c>
      <c r="D184">
        <v>0.64550399999999997</v>
      </c>
      <c r="E184">
        <v>1.16893</v>
      </c>
      <c r="F184">
        <v>0.65965200000000002</v>
      </c>
      <c r="G184">
        <v>0.783914</v>
      </c>
      <c r="H184">
        <v>0.26768199999999998</v>
      </c>
      <c r="J184">
        <f t="shared" si="18"/>
        <v>0.71168999999999993</v>
      </c>
      <c r="K184">
        <f t="shared" si="19"/>
        <v>1.216427096067108</v>
      </c>
      <c r="L184">
        <f t="shared" si="20"/>
        <v>0.82863184813612667</v>
      </c>
      <c r="M184">
        <f t="shared" si="21"/>
        <v>0.90700164397420224</v>
      </c>
      <c r="N184">
        <f t="shared" si="22"/>
        <v>1.6424707386643063</v>
      </c>
      <c r="O184">
        <f t="shared" si="23"/>
        <v>0.92688108586603724</v>
      </c>
      <c r="P184">
        <f t="shared" si="24"/>
        <v>1.1014823869943375</v>
      </c>
      <c r="Q184">
        <f t="shared" si="25"/>
        <v>0.37612162598884347</v>
      </c>
    </row>
    <row r="185" spans="1:17" x14ac:dyDescent="0.3">
      <c r="A185" s="1" t="s">
        <v>540</v>
      </c>
      <c r="B185">
        <v>29.924600000000002</v>
      </c>
      <c r="C185">
        <v>23.848700000000001</v>
      </c>
      <c r="D185">
        <v>18.5426</v>
      </c>
      <c r="E185">
        <v>18.645399999999999</v>
      </c>
      <c r="F185">
        <v>19.716200000000001</v>
      </c>
      <c r="G185">
        <v>17.7499</v>
      </c>
      <c r="H185">
        <v>19.617599999999999</v>
      </c>
      <c r="J185">
        <f t="shared" si="18"/>
        <v>21.149385714285717</v>
      </c>
      <c r="K185">
        <f t="shared" si="19"/>
        <v>1.4149157996483517</v>
      </c>
      <c r="L185">
        <f t="shared" si="20"/>
        <v>1.1276308599304132</v>
      </c>
      <c r="M185">
        <f t="shared" si="21"/>
        <v>0.87674414049175342</v>
      </c>
      <c r="N185">
        <f t="shared" si="22"/>
        <v>0.88160480176053724</v>
      </c>
      <c r="O185">
        <f t="shared" si="23"/>
        <v>0.93223511388713065</v>
      </c>
      <c r="P185">
        <f t="shared" si="24"/>
        <v>0.8392631464473469</v>
      </c>
      <c r="Q185">
        <f t="shared" si="25"/>
        <v>0.9275730399464488</v>
      </c>
    </row>
    <row r="186" spans="1:17" x14ac:dyDescent="0.3">
      <c r="A186" s="1" t="s">
        <v>541</v>
      </c>
      <c r="B186">
        <v>7.2398000000000004E-2</v>
      </c>
      <c r="C186">
        <v>0.44385799999999997</v>
      </c>
      <c r="D186">
        <v>0.29798000000000002</v>
      </c>
      <c r="E186">
        <v>0.55860100000000001</v>
      </c>
      <c r="F186">
        <v>0.96288499999999999</v>
      </c>
      <c r="G186">
        <v>1.2455700000000001</v>
      </c>
      <c r="H186">
        <v>3.7608199999999998</v>
      </c>
      <c r="J186">
        <f t="shared" si="18"/>
        <v>1.0489731428571429</v>
      </c>
      <c r="K186">
        <f t="shared" si="19"/>
        <v>6.9017972950962111E-2</v>
      </c>
      <c r="L186">
        <f t="shared" si="20"/>
        <v>0.42313571421956597</v>
      </c>
      <c r="M186">
        <f t="shared" si="21"/>
        <v>0.28406828337699508</v>
      </c>
      <c r="N186">
        <f t="shared" si="22"/>
        <v>0.53252173690406346</v>
      </c>
      <c r="O186">
        <f t="shared" si="23"/>
        <v>0.91793103241646379</v>
      </c>
      <c r="P186">
        <f t="shared" si="24"/>
        <v>1.1874183895760915</v>
      </c>
      <c r="Q186">
        <f t="shared" si="25"/>
        <v>3.5852395512781747</v>
      </c>
    </row>
    <row r="187" spans="1:17" x14ac:dyDescent="0.3">
      <c r="A187" s="1" t="s">
        <v>542</v>
      </c>
      <c r="B187">
        <v>26.474699999999999</v>
      </c>
      <c r="C187">
        <v>4.7678599999999998</v>
      </c>
      <c r="D187">
        <v>1.6064799999999999</v>
      </c>
      <c r="E187">
        <v>3.4302299999999999</v>
      </c>
      <c r="F187">
        <v>2.5471499999999998</v>
      </c>
      <c r="G187">
        <v>1.41642</v>
      </c>
      <c r="H187">
        <v>2.9674100000000001</v>
      </c>
      <c r="J187">
        <f t="shared" si="18"/>
        <v>6.1729928571428569</v>
      </c>
      <c r="K187">
        <f t="shared" si="19"/>
        <v>4.2887948540821252</v>
      </c>
      <c r="L187">
        <f t="shared" si="20"/>
        <v>0.77237413201977734</v>
      </c>
      <c r="M187">
        <f t="shared" si="21"/>
        <v>0.26024329481300457</v>
      </c>
      <c r="N187">
        <f t="shared" si="22"/>
        <v>0.55568345523530494</v>
      </c>
      <c r="O187">
        <f t="shared" si="23"/>
        <v>0.41262804914032203</v>
      </c>
      <c r="P187">
        <f t="shared" si="24"/>
        <v>0.22945433969861806</v>
      </c>
      <c r="Q187">
        <f t="shared" si="25"/>
        <v>0.480708477827958</v>
      </c>
    </row>
    <row r="188" spans="1:17" x14ac:dyDescent="0.3">
      <c r="A188" s="1" t="s">
        <v>543</v>
      </c>
      <c r="B188">
        <v>7.7245699999999999</v>
      </c>
      <c r="C188">
        <v>25.0319</v>
      </c>
      <c r="D188">
        <v>27.553899999999999</v>
      </c>
      <c r="E188">
        <v>6.0737300000000003</v>
      </c>
      <c r="F188">
        <v>9.5398599999999991</v>
      </c>
      <c r="G188">
        <v>26.045200000000001</v>
      </c>
      <c r="H188">
        <v>5.3685900000000002</v>
      </c>
      <c r="J188">
        <f t="shared" si="18"/>
        <v>15.334064285714287</v>
      </c>
      <c r="K188">
        <f t="shared" si="19"/>
        <v>0.50375229006940192</v>
      </c>
      <c r="L188">
        <f t="shared" si="20"/>
        <v>1.6324373977824347</v>
      </c>
      <c r="M188">
        <f t="shared" si="21"/>
        <v>1.7969078182142557</v>
      </c>
      <c r="N188">
        <f t="shared" si="22"/>
        <v>0.39609394396882008</v>
      </c>
      <c r="O188">
        <f t="shared" si="23"/>
        <v>0.62213512492494527</v>
      </c>
      <c r="P188">
        <f t="shared" si="24"/>
        <v>1.698519030226354</v>
      </c>
      <c r="Q188">
        <f t="shared" si="25"/>
        <v>0.35010874481604676</v>
      </c>
    </row>
    <row r="189" spans="1:17" x14ac:dyDescent="0.3">
      <c r="A189" s="1" t="s">
        <v>544</v>
      </c>
      <c r="B189">
        <v>72.154799999999994</v>
      </c>
      <c r="C189">
        <v>48.089599999999997</v>
      </c>
      <c r="D189">
        <v>30.2607</v>
      </c>
      <c r="E189">
        <v>23.598800000000001</v>
      </c>
      <c r="F189">
        <v>47.514400000000002</v>
      </c>
      <c r="G189">
        <v>24.9361</v>
      </c>
      <c r="H189">
        <v>21.026499999999999</v>
      </c>
      <c r="J189">
        <f t="shared" si="18"/>
        <v>38.225942857142861</v>
      </c>
      <c r="K189">
        <f t="shared" si="19"/>
        <v>1.8875871883567477</v>
      </c>
      <c r="L189">
        <f t="shared" si="20"/>
        <v>1.2580356795833494</v>
      </c>
      <c r="M189">
        <f t="shared" si="21"/>
        <v>0.79162730172777196</v>
      </c>
      <c r="N189">
        <f t="shared" si="22"/>
        <v>0.61735037087751921</v>
      </c>
      <c r="O189">
        <f t="shared" si="23"/>
        <v>1.242988307118277</v>
      </c>
      <c r="P189">
        <f t="shared" si="24"/>
        <v>0.65233446544904428</v>
      </c>
      <c r="Q189">
        <f t="shared" si="25"/>
        <v>0.55005837471634811</v>
      </c>
    </row>
    <row r="190" spans="1:17" x14ac:dyDescent="0.3">
      <c r="A190" s="1" t="s">
        <v>545</v>
      </c>
      <c r="B190">
        <v>2.2764700000000002</v>
      </c>
      <c r="C190">
        <v>8.2962900000000008</v>
      </c>
      <c r="D190">
        <v>7.0473800000000004</v>
      </c>
      <c r="E190">
        <v>22.894300000000001</v>
      </c>
      <c r="F190">
        <v>34.8825</v>
      </c>
      <c r="G190">
        <v>11.1983</v>
      </c>
      <c r="H190">
        <v>26.4695</v>
      </c>
      <c r="J190">
        <f t="shared" si="18"/>
        <v>16.152205714285714</v>
      </c>
      <c r="K190">
        <f t="shared" si="19"/>
        <v>0.14093864579662896</v>
      </c>
      <c r="L190">
        <f t="shared" si="20"/>
        <v>0.51363201699829775</v>
      </c>
      <c r="M190">
        <f t="shared" si="21"/>
        <v>0.43631068874803836</v>
      </c>
      <c r="N190">
        <f t="shared" si="22"/>
        <v>1.417410129921221</v>
      </c>
      <c r="O190">
        <f t="shared" si="23"/>
        <v>2.1596121679621998</v>
      </c>
      <c r="P190">
        <f t="shared" si="24"/>
        <v>0.69329850040825913</v>
      </c>
      <c r="Q190">
        <f t="shared" si="25"/>
        <v>1.6387545124310312</v>
      </c>
    </row>
    <row r="191" spans="1:17" x14ac:dyDescent="0.3">
      <c r="A191" s="1" t="s">
        <v>546</v>
      </c>
      <c r="B191">
        <v>8.5792599999999997</v>
      </c>
      <c r="C191">
        <v>18.857500000000002</v>
      </c>
      <c r="D191">
        <v>9.8748199999999997</v>
      </c>
      <c r="E191">
        <v>5.4896599999999998</v>
      </c>
      <c r="F191">
        <v>3.3770899999999999</v>
      </c>
      <c r="G191">
        <v>3.1773400000000001</v>
      </c>
      <c r="H191">
        <v>3.8100299999999998</v>
      </c>
      <c r="J191">
        <f t="shared" si="18"/>
        <v>7.5952000000000002</v>
      </c>
      <c r="K191">
        <f t="shared" si="19"/>
        <v>1.1295634084685064</v>
      </c>
      <c r="L191">
        <f t="shared" si="20"/>
        <v>2.4828180956393515</v>
      </c>
      <c r="M191">
        <f t="shared" si="21"/>
        <v>1.3001395618285232</v>
      </c>
      <c r="N191">
        <f t="shared" si="22"/>
        <v>0.72278017695386554</v>
      </c>
      <c r="O191">
        <f t="shared" si="23"/>
        <v>0.44463476932799662</v>
      </c>
      <c r="P191">
        <f t="shared" si="24"/>
        <v>0.41833526437750157</v>
      </c>
      <c r="Q191">
        <f t="shared" si="25"/>
        <v>0.50163655993258893</v>
      </c>
    </row>
    <row r="192" spans="1:17" x14ac:dyDescent="0.3">
      <c r="A192" s="1" t="s">
        <v>547</v>
      </c>
      <c r="B192">
        <v>12.038399999999999</v>
      </c>
      <c r="C192">
        <v>15.696300000000001</v>
      </c>
      <c r="D192">
        <v>11.4826</v>
      </c>
      <c r="E192">
        <v>4.6756900000000003</v>
      </c>
      <c r="F192">
        <v>2.8551299999999999</v>
      </c>
      <c r="G192">
        <v>6.7165900000000001</v>
      </c>
      <c r="H192">
        <v>5.2241299999999997</v>
      </c>
      <c r="J192">
        <f t="shared" si="18"/>
        <v>8.3842200000000009</v>
      </c>
      <c r="K192">
        <f t="shared" si="19"/>
        <v>1.4358401854913156</v>
      </c>
      <c r="L192">
        <f t="shared" si="20"/>
        <v>1.8721240616300621</v>
      </c>
      <c r="M192">
        <f t="shared" si="21"/>
        <v>1.3695489860714531</v>
      </c>
      <c r="N192">
        <f t="shared" si="22"/>
        <v>0.55767739873238054</v>
      </c>
      <c r="O192">
        <f t="shared" si="23"/>
        <v>0.34053615005331439</v>
      </c>
      <c r="P192">
        <f t="shared" si="24"/>
        <v>0.80109896925414636</v>
      </c>
      <c r="Q192">
        <f t="shared" si="25"/>
        <v>0.62309075859173535</v>
      </c>
    </row>
    <row r="193" spans="1:17" x14ac:dyDescent="0.3">
      <c r="A193" s="1" t="s">
        <v>548</v>
      </c>
      <c r="B193">
        <v>8.0420999999999996</v>
      </c>
      <c r="C193">
        <v>18.0808</v>
      </c>
      <c r="D193">
        <v>9.9644700000000004</v>
      </c>
      <c r="E193">
        <v>8.4534300000000009</v>
      </c>
      <c r="F193">
        <v>7.8788400000000003</v>
      </c>
      <c r="G193">
        <v>9.5383600000000008</v>
      </c>
      <c r="H193">
        <v>10.5901</v>
      </c>
      <c r="J193">
        <f t="shared" si="18"/>
        <v>10.364114285714287</v>
      </c>
      <c r="K193">
        <f t="shared" si="19"/>
        <v>0.77595632181373075</v>
      </c>
      <c r="L193">
        <f t="shared" si="20"/>
        <v>1.7445581456895218</v>
      </c>
      <c r="M193">
        <f t="shared" si="21"/>
        <v>0.96143961030368519</v>
      </c>
      <c r="N193">
        <f t="shared" si="22"/>
        <v>0.81564422843658335</v>
      </c>
      <c r="O193">
        <f t="shared" si="23"/>
        <v>0.76020389034691127</v>
      </c>
      <c r="P193">
        <f t="shared" si="24"/>
        <v>0.92032562909379612</v>
      </c>
      <c r="Q193">
        <f t="shared" si="25"/>
        <v>1.0218046335707827</v>
      </c>
    </row>
    <row r="194" spans="1:17" x14ac:dyDescent="0.3">
      <c r="A194" s="1" t="s">
        <v>549</v>
      </c>
      <c r="B194">
        <v>2.5961599999999998</v>
      </c>
      <c r="C194">
        <v>3.40082</v>
      </c>
      <c r="D194">
        <v>2.0949200000000001</v>
      </c>
      <c r="E194">
        <v>0.93669899999999995</v>
      </c>
      <c r="F194">
        <v>1.2681800000000001</v>
      </c>
      <c r="G194">
        <v>1.7261599999999999</v>
      </c>
      <c r="H194">
        <v>1.9631000000000001</v>
      </c>
      <c r="J194">
        <f t="shared" si="18"/>
        <v>1.9981055714285716</v>
      </c>
      <c r="K194">
        <f t="shared" si="19"/>
        <v>1.2993107256809466</v>
      </c>
      <c r="L194">
        <f t="shared" si="20"/>
        <v>1.7020221797232362</v>
      </c>
      <c r="M194">
        <f t="shared" si="21"/>
        <v>1.0484531097634695</v>
      </c>
      <c r="N194">
        <f t="shared" si="22"/>
        <v>0.46879354794566475</v>
      </c>
      <c r="O194">
        <f t="shared" si="23"/>
        <v>0.63469118856082174</v>
      </c>
      <c r="P194">
        <f t="shared" si="24"/>
        <v>0.86389829680814079</v>
      </c>
      <c r="Q194">
        <f t="shared" si="25"/>
        <v>0.98248061967839673</v>
      </c>
    </row>
    <row r="195" spans="1:17" x14ac:dyDescent="0.3">
      <c r="A195" s="1" t="s">
        <v>550</v>
      </c>
      <c r="B195">
        <v>7.9164499999999999E-2</v>
      </c>
      <c r="C195">
        <v>0.80888300000000002</v>
      </c>
      <c r="D195">
        <v>0.59496199999999999</v>
      </c>
      <c r="E195">
        <v>0.97744799999999998</v>
      </c>
      <c r="F195">
        <v>2.6323699999999999</v>
      </c>
      <c r="G195">
        <v>1.79159</v>
      </c>
      <c r="H195">
        <v>1.27315</v>
      </c>
      <c r="J195">
        <f t="shared" ref="J195:J258" si="26">AVERAGE(B195:H195)+0.0001</f>
        <v>1.1654667857142857</v>
      </c>
      <c r="K195">
        <f t="shared" si="19"/>
        <v>6.7925144646213173E-2</v>
      </c>
      <c r="L195">
        <f t="shared" si="20"/>
        <v>0.69404208675432622</v>
      </c>
      <c r="M195">
        <f t="shared" si="21"/>
        <v>0.51049245443349334</v>
      </c>
      <c r="N195">
        <f t="shared" si="22"/>
        <v>0.83867512311897097</v>
      </c>
      <c r="O195">
        <f t="shared" si="23"/>
        <v>2.2586400850425656</v>
      </c>
      <c r="P195">
        <f t="shared" si="24"/>
        <v>1.5372295649781034</v>
      </c>
      <c r="Q195">
        <f t="shared" si="25"/>
        <v>1.0923949233093913</v>
      </c>
    </row>
    <row r="196" spans="1:17" x14ac:dyDescent="0.3">
      <c r="A196" s="1" t="s">
        <v>551</v>
      </c>
      <c r="B196">
        <v>0.15931300000000001</v>
      </c>
      <c r="C196">
        <v>0.16278200000000001</v>
      </c>
      <c r="D196">
        <v>0</v>
      </c>
      <c r="E196">
        <v>0.43029699999999999</v>
      </c>
      <c r="F196">
        <v>9.7341599999999993</v>
      </c>
      <c r="G196">
        <v>78.453100000000006</v>
      </c>
      <c r="H196">
        <v>31.1402</v>
      </c>
      <c r="J196">
        <f t="shared" si="26"/>
        <v>17.154364571428573</v>
      </c>
      <c r="K196">
        <f t="shared" si="19"/>
        <v>9.287024263512713E-3</v>
      </c>
      <c r="L196">
        <f t="shared" si="20"/>
        <v>9.4892468515634393E-3</v>
      </c>
      <c r="M196">
        <f t="shared" si="21"/>
        <v>0</v>
      </c>
      <c r="N196">
        <f t="shared" si="22"/>
        <v>2.5083820400825602E-2</v>
      </c>
      <c r="O196">
        <f t="shared" si="23"/>
        <v>0.56744509302388935</v>
      </c>
      <c r="P196">
        <f t="shared" si="24"/>
        <v>4.5733608886141699</v>
      </c>
      <c r="Q196">
        <f t="shared" si="25"/>
        <v>1.8152931209043741</v>
      </c>
    </row>
    <row r="197" spans="1:17" x14ac:dyDescent="0.3">
      <c r="A197" s="1" t="s">
        <v>552</v>
      </c>
      <c r="B197">
        <v>14.074299999999999</v>
      </c>
      <c r="C197">
        <v>9.3964700000000008</v>
      </c>
      <c r="D197">
        <v>18.5306</v>
      </c>
      <c r="E197">
        <v>3.6409699999999998</v>
      </c>
      <c r="F197">
        <v>13.3619</v>
      </c>
      <c r="G197">
        <v>12.595499999999999</v>
      </c>
      <c r="H197">
        <v>9.4973299999999998</v>
      </c>
      <c r="J197">
        <f t="shared" si="26"/>
        <v>11.585395714285715</v>
      </c>
      <c r="K197">
        <f t="shared" ref="K197:K260" si="27">B197/$J197</f>
        <v>1.2148311846306006</v>
      </c>
      <c r="L197">
        <f t="shared" ref="L197:L260" si="28">C197/$J197</f>
        <v>0.81106163585015967</v>
      </c>
      <c r="M197">
        <f t="shared" ref="M197:M260" si="29">D197/$J197</f>
        <v>1.5994792458534925</v>
      </c>
      <c r="N197">
        <f t="shared" ref="N197:N260" si="30">E197/$J197</f>
        <v>0.31427238998063689</v>
      </c>
      <c r="O197">
        <f t="shared" ref="O197:O260" si="31">F197/$J197</f>
        <v>1.1533399746996742</v>
      </c>
      <c r="P197">
        <f t="shared" ref="P197:P260" si="32">G197/$J197</f>
        <v>1.0871877241507379</v>
      </c>
      <c r="Q197">
        <f t="shared" ref="Q197:Q260" si="33">H197/$J197</f>
        <v>0.81976742393779745</v>
      </c>
    </row>
    <row r="198" spans="1:17" x14ac:dyDescent="0.3">
      <c r="A198" s="1" t="s">
        <v>553</v>
      </c>
      <c r="B198">
        <v>6.4647200000000002E-2</v>
      </c>
      <c r="C198">
        <v>0.1699</v>
      </c>
      <c r="D198">
        <v>3.4722799999999998E-2</v>
      </c>
      <c r="E198">
        <v>0.206341</v>
      </c>
      <c r="F198">
        <v>0.122751</v>
      </c>
      <c r="G198">
        <v>0</v>
      </c>
      <c r="H198">
        <v>0</v>
      </c>
      <c r="J198">
        <f t="shared" si="26"/>
        <v>8.558028571428572E-2</v>
      </c>
      <c r="K198">
        <f t="shared" si="27"/>
        <v>0.75539827263288273</v>
      </c>
      <c r="L198">
        <f t="shared" si="28"/>
        <v>1.9852703059115748</v>
      </c>
      <c r="M198">
        <f t="shared" si="29"/>
        <v>0.40573363024194486</v>
      </c>
      <c r="N198">
        <f t="shared" si="30"/>
        <v>2.4110809899476178</v>
      </c>
      <c r="O198">
        <f t="shared" si="31"/>
        <v>1.4343373473864141</v>
      </c>
      <c r="P198">
        <f t="shared" si="32"/>
        <v>0</v>
      </c>
      <c r="Q198">
        <f t="shared" si="33"/>
        <v>0</v>
      </c>
    </row>
    <row r="199" spans="1:17" x14ac:dyDescent="0.3">
      <c r="A199" s="1" t="s">
        <v>554</v>
      </c>
      <c r="B199">
        <v>3.9310299999999998</v>
      </c>
      <c r="C199">
        <v>4.8968400000000001</v>
      </c>
      <c r="D199">
        <v>6.2100099999999996</v>
      </c>
      <c r="E199">
        <v>1.7601500000000001</v>
      </c>
      <c r="F199">
        <v>2.9889600000000001</v>
      </c>
      <c r="G199">
        <v>4.7778499999999999</v>
      </c>
      <c r="H199">
        <v>2.7854100000000002</v>
      </c>
      <c r="J199">
        <f t="shared" si="26"/>
        <v>3.9072785714285714</v>
      </c>
      <c r="K199">
        <f t="shared" si="27"/>
        <v>1.0060787650885983</v>
      </c>
      <c r="L199">
        <f t="shared" si="28"/>
        <v>1.253261038464843</v>
      </c>
      <c r="M199">
        <f t="shared" si="29"/>
        <v>1.589344063003296</v>
      </c>
      <c r="N199">
        <f t="shared" si="30"/>
        <v>0.45047978223791135</v>
      </c>
      <c r="O199">
        <f t="shared" si="31"/>
        <v>0.76497233185684599</v>
      </c>
      <c r="P199">
        <f t="shared" si="32"/>
        <v>1.2228076172856883</v>
      </c>
      <c r="Q199">
        <f t="shared" si="33"/>
        <v>0.71287724923631546</v>
      </c>
    </row>
    <row r="200" spans="1:17" x14ac:dyDescent="0.3">
      <c r="A200" s="1" t="s">
        <v>555</v>
      </c>
      <c r="B200">
        <v>4.0495299999999999</v>
      </c>
      <c r="C200">
        <v>9.6263799999999993</v>
      </c>
      <c r="D200">
        <v>19.416499999999999</v>
      </c>
      <c r="E200">
        <v>38.013100000000001</v>
      </c>
      <c r="F200">
        <v>16.145399999999999</v>
      </c>
      <c r="G200">
        <v>36.877499999999998</v>
      </c>
      <c r="H200">
        <v>9.4070400000000003</v>
      </c>
      <c r="J200">
        <f t="shared" si="26"/>
        <v>19.076592857142856</v>
      </c>
      <c r="K200">
        <f t="shared" si="27"/>
        <v>0.21227742450265341</v>
      </c>
      <c r="L200">
        <f t="shared" si="28"/>
        <v>0.50461736391231882</v>
      </c>
      <c r="M200">
        <f t="shared" si="29"/>
        <v>1.0178180215619517</v>
      </c>
      <c r="N200">
        <f t="shared" si="30"/>
        <v>1.9926566701226598</v>
      </c>
      <c r="O200">
        <f t="shared" si="31"/>
        <v>0.84634610178592085</v>
      </c>
      <c r="P200">
        <f t="shared" si="32"/>
        <v>1.9331282203358415</v>
      </c>
      <c r="Q200">
        <f t="shared" si="33"/>
        <v>0.49311950359509393</v>
      </c>
    </row>
    <row r="201" spans="1:17" x14ac:dyDescent="0.3">
      <c r="A201" s="1" t="s">
        <v>556</v>
      </c>
      <c r="B201">
        <v>1.31677</v>
      </c>
      <c r="C201">
        <v>2.2620900000000002</v>
      </c>
      <c r="D201">
        <v>0.22572</v>
      </c>
      <c r="E201">
        <v>0.66913199999999995</v>
      </c>
      <c r="F201">
        <v>1.03956</v>
      </c>
      <c r="G201">
        <v>1.89907</v>
      </c>
      <c r="H201">
        <v>2.3743400000000001</v>
      </c>
      <c r="J201">
        <f t="shared" si="26"/>
        <v>1.3981974285714285</v>
      </c>
      <c r="K201">
        <f t="shared" si="27"/>
        <v>0.94176256735457964</v>
      </c>
      <c r="L201">
        <f t="shared" si="28"/>
        <v>1.6178616508480002</v>
      </c>
      <c r="M201">
        <f t="shared" si="29"/>
        <v>0.1614364290675484</v>
      </c>
      <c r="N201">
        <f t="shared" si="30"/>
        <v>0.47856760878445326</v>
      </c>
      <c r="O201">
        <f t="shared" si="31"/>
        <v>0.74350015152162252</v>
      </c>
      <c r="P201">
        <f t="shared" si="32"/>
        <v>1.3582273584498901</v>
      </c>
      <c r="Q201">
        <f t="shared" si="33"/>
        <v>1.698143589368434</v>
      </c>
    </row>
    <row r="202" spans="1:17" x14ac:dyDescent="0.3">
      <c r="A202" s="1" t="s">
        <v>557</v>
      </c>
      <c r="B202">
        <v>4.82836</v>
      </c>
      <c r="C202">
        <v>288.69</v>
      </c>
      <c r="D202">
        <v>2.97919E-2</v>
      </c>
      <c r="E202">
        <v>166.97900000000001</v>
      </c>
      <c r="F202">
        <v>157.583</v>
      </c>
      <c r="G202">
        <v>1432.2</v>
      </c>
      <c r="H202">
        <v>303.74700000000001</v>
      </c>
      <c r="J202">
        <f t="shared" si="26"/>
        <v>336.29397884285714</v>
      </c>
      <c r="K202">
        <f t="shared" si="27"/>
        <v>1.4357557089228135E-2</v>
      </c>
      <c r="L202">
        <f t="shared" si="28"/>
        <v>0.85844534295066444</v>
      </c>
      <c r="M202">
        <f t="shared" si="29"/>
        <v>8.8588859373902457E-5</v>
      </c>
      <c r="N202">
        <f t="shared" si="30"/>
        <v>0.49652687976916071</v>
      </c>
      <c r="O202">
        <f t="shared" si="31"/>
        <v>0.46858703965566717</v>
      </c>
      <c r="P202">
        <f t="shared" si="32"/>
        <v>4.2587738410542162</v>
      </c>
      <c r="Q202">
        <f t="shared" si="33"/>
        <v>0.90321866910954829</v>
      </c>
    </row>
    <row r="203" spans="1:17" x14ac:dyDescent="0.3">
      <c r="A203" s="1" t="s">
        <v>558</v>
      </c>
      <c r="B203">
        <v>16.2254</v>
      </c>
      <c r="C203">
        <v>6.3132299999999999</v>
      </c>
      <c r="D203">
        <v>13.5564</v>
      </c>
      <c r="E203">
        <v>8.0737799999999993</v>
      </c>
      <c r="F203">
        <v>5.47403</v>
      </c>
      <c r="G203">
        <v>6.0586799999999998</v>
      </c>
      <c r="H203">
        <v>4.3498000000000001</v>
      </c>
      <c r="J203">
        <f t="shared" si="26"/>
        <v>8.5788600000000006</v>
      </c>
      <c r="K203">
        <f t="shared" si="27"/>
        <v>1.8913235558104455</v>
      </c>
      <c r="L203">
        <f t="shared" si="28"/>
        <v>0.7359054699575468</v>
      </c>
      <c r="M203">
        <f t="shared" si="29"/>
        <v>1.580209957966443</v>
      </c>
      <c r="N203">
        <f t="shared" si="30"/>
        <v>0.9411250445863435</v>
      </c>
      <c r="O203">
        <f t="shared" si="31"/>
        <v>0.63808361483926768</v>
      </c>
      <c r="P203">
        <f t="shared" si="32"/>
        <v>0.70623369538610015</v>
      </c>
      <c r="Q203">
        <f t="shared" si="33"/>
        <v>0.50703706553085137</v>
      </c>
    </row>
    <row r="204" spans="1:17" x14ac:dyDescent="0.3">
      <c r="A204" s="1" t="s">
        <v>559</v>
      </c>
      <c r="B204">
        <v>15.8111</v>
      </c>
      <c r="C204">
        <v>13.147500000000001</v>
      </c>
      <c r="D204">
        <v>12.4603</v>
      </c>
      <c r="E204">
        <v>9.3467300000000009</v>
      </c>
      <c r="F204">
        <v>6.0128500000000003</v>
      </c>
      <c r="G204">
        <v>7.8400999999999996</v>
      </c>
      <c r="H204">
        <v>4.89079</v>
      </c>
      <c r="J204">
        <f t="shared" si="26"/>
        <v>9.9300100000000011</v>
      </c>
      <c r="K204">
        <f t="shared" si="27"/>
        <v>1.5922541870551992</v>
      </c>
      <c r="L204">
        <f t="shared" si="28"/>
        <v>1.3240167935379723</v>
      </c>
      <c r="M204">
        <f t="shared" si="29"/>
        <v>1.2548124322130592</v>
      </c>
      <c r="N204">
        <f t="shared" si="30"/>
        <v>0.94126088493365057</v>
      </c>
      <c r="O204">
        <f t="shared" si="31"/>
        <v>0.60552305586802024</v>
      </c>
      <c r="P204">
        <f t="shared" si="32"/>
        <v>0.78953596219943367</v>
      </c>
      <c r="Q204">
        <f t="shared" si="33"/>
        <v>0.49252619080947546</v>
      </c>
    </row>
    <row r="205" spans="1:17" x14ac:dyDescent="0.3">
      <c r="A205" s="1" t="s">
        <v>560</v>
      </c>
      <c r="B205">
        <v>0.13145000000000001</v>
      </c>
      <c r="C205">
        <v>0.124751</v>
      </c>
      <c r="D205">
        <v>7.5646500000000005E-2</v>
      </c>
      <c r="E205">
        <v>0.28212100000000001</v>
      </c>
      <c r="F205">
        <v>0.30419499999999999</v>
      </c>
      <c r="G205">
        <v>0.98875999999999997</v>
      </c>
      <c r="H205">
        <v>0.49829400000000001</v>
      </c>
      <c r="J205">
        <f t="shared" si="26"/>
        <v>0.34370249999999997</v>
      </c>
      <c r="K205">
        <f t="shared" si="27"/>
        <v>0.38245284802990964</v>
      </c>
      <c r="L205">
        <f t="shared" si="28"/>
        <v>0.36296215477047739</v>
      </c>
      <c r="M205">
        <f t="shared" si="29"/>
        <v>0.22009295829969236</v>
      </c>
      <c r="N205">
        <f t="shared" si="30"/>
        <v>0.82082906001556588</v>
      </c>
      <c r="O205">
        <f t="shared" si="31"/>
        <v>0.88505320735228876</v>
      </c>
      <c r="P205">
        <f t="shared" si="32"/>
        <v>2.8767902473796383</v>
      </c>
      <c r="Q205">
        <f t="shared" si="33"/>
        <v>1.449782879088747</v>
      </c>
    </row>
    <row r="206" spans="1:17" x14ac:dyDescent="0.3">
      <c r="A206" s="1" t="s">
        <v>561</v>
      </c>
      <c r="B206">
        <v>1.52006</v>
      </c>
      <c r="C206">
        <v>1.38056</v>
      </c>
      <c r="D206">
        <v>8.9454600000000006</v>
      </c>
      <c r="E206">
        <v>1.23834</v>
      </c>
      <c r="F206">
        <v>1.89554</v>
      </c>
      <c r="G206">
        <v>2.6750500000000001</v>
      </c>
      <c r="H206">
        <v>6.4783400000000002</v>
      </c>
      <c r="J206">
        <f t="shared" si="26"/>
        <v>3.4477214285714286</v>
      </c>
      <c r="K206">
        <f t="shared" si="27"/>
        <v>0.44088828853839285</v>
      </c>
      <c r="L206">
        <f t="shared" si="28"/>
        <v>0.40042678290630873</v>
      </c>
      <c r="M206">
        <f t="shared" si="29"/>
        <v>2.5946005747066905</v>
      </c>
      <c r="N206">
        <f t="shared" si="30"/>
        <v>0.35917635042605778</v>
      </c>
      <c r="O206">
        <f t="shared" si="31"/>
        <v>0.54979499918165409</v>
      </c>
      <c r="P206">
        <f t="shared" si="32"/>
        <v>0.77588925190757463</v>
      </c>
      <c r="Q206">
        <f t="shared" si="33"/>
        <v>1.8790207196885729</v>
      </c>
    </row>
    <row r="207" spans="1:17" x14ac:dyDescent="0.3">
      <c r="A207" s="1" t="s">
        <v>562</v>
      </c>
      <c r="B207">
        <v>8.3072300000000006</v>
      </c>
      <c r="C207">
        <v>6.1161700000000003</v>
      </c>
      <c r="D207">
        <v>4.4430699999999996</v>
      </c>
      <c r="E207">
        <v>3.7561599999999999</v>
      </c>
      <c r="F207">
        <v>5.6997799999999996</v>
      </c>
      <c r="G207">
        <v>6.0618100000000004</v>
      </c>
      <c r="H207">
        <v>7.16526</v>
      </c>
      <c r="J207">
        <f t="shared" si="26"/>
        <v>5.93574</v>
      </c>
      <c r="K207">
        <f t="shared" si="27"/>
        <v>1.39952727039931</v>
      </c>
      <c r="L207">
        <f t="shared" si="28"/>
        <v>1.0303972209025329</v>
      </c>
      <c r="M207">
        <f t="shared" si="29"/>
        <v>0.74852840589378911</v>
      </c>
      <c r="N207">
        <f t="shared" si="30"/>
        <v>0.63280399747967397</v>
      </c>
      <c r="O207">
        <f t="shared" si="31"/>
        <v>0.96024758496834428</v>
      </c>
      <c r="P207">
        <f t="shared" si="32"/>
        <v>1.0212391378328567</v>
      </c>
      <c r="Q207">
        <f t="shared" si="33"/>
        <v>1.2071384528298073</v>
      </c>
    </row>
    <row r="208" spans="1:17" x14ac:dyDescent="0.3">
      <c r="A208" s="1" t="s">
        <v>563</v>
      </c>
      <c r="B208">
        <v>0.25541799999999998</v>
      </c>
      <c r="C208">
        <v>0.83148599999999995</v>
      </c>
      <c r="D208">
        <v>0.61480500000000005</v>
      </c>
      <c r="E208">
        <v>4.4240000000000004</v>
      </c>
      <c r="F208">
        <v>5.1630599999999998</v>
      </c>
      <c r="G208">
        <v>2.9284699999999999</v>
      </c>
      <c r="H208">
        <v>6.6199700000000004</v>
      </c>
      <c r="J208">
        <f t="shared" si="26"/>
        <v>2.9768441428571433</v>
      </c>
      <c r="K208">
        <f t="shared" si="27"/>
        <v>8.5801603222281059E-2</v>
      </c>
      <c r="L208">
        <f t="shared" si="28"/>
        <v>0.27931794884026023</v>
      </c>
      <c r="M208">
        <f t="shared" si="29"/>
        <v>0.2065291195964048</v>
      </c>
      <c r="N208">
        <f t="shared" si="30"/>
        <v>1.4861375966273775</v>
      </c>
      <c r="O208">
        <f t="shared" si="31"/>
        <v>1.7344072286715522</v>
      </c>
      <c r="P208">
        <f t="shared" si="32"/>
        <v>0.98374985705139595</v>
      </c>
      <c r="Q208">
        <f t="shared" si="33"/>
        <v>2.2238214976368309</v>
      </c>
    </row>
    <row r="209" spans="1:17" x14ac:dyDescent="0.3">
      <c r="A209" s="1" t="s">
        <v>564</v>
      </c>
      <c r="B209">
        <v>7.4920400000000003</v>
      </c>
      <c r="C209">
        <v>3.1675800000000001</v>
      </c>
      <c r="D209">
        <v>14.006600000000001</v>
      </c>
      <c r="E209">
        <v>1.86103</v>
      </c>
      <c r="F209">
        <v>2.3625600000000002</v>
      </c>
      <c r="G209">
        <v>4.2084299999999999</v>
      </c>
      <c r="H209">
        <v>3.9426700000000001</v>
      </c>
      <c r="J209">
        <f t="shared" si="26"/>
        <v>5.291658571428572</v>
      </c>
      <c r="K209">
        <f t="shared" si="27"/>
        <v>1.4158207486121688</v>
      </c>
      <c r="L209">
        <f t="shared" si="28"/>
        <v>0.59859871101715068</v>
      </c>
      <c r="M209">
        <f t="shared" si="29"/>
        <v>2.6469205847154051</v>
      </c>
      <c r="N209">
        <f t="shared" si="30"/>
        <v>0.35169124668177215</v>
      </c>
      <c r="O209">
        <f t="shared" si="31"/>
        <v>0.44646871450781972</v>
      </c>
      <c r="P209">
        <f t="shared" si="32"/>
        <v>0.79529507491709983</v>
      </c>
      <c r="Q209">
        <f t="shared" si="33"/>
        <v>0.74507263588164763</v>
      </c>
    </row>
    <row r="210" spans="1:17" x14ac:dyDescent="0.3">
      <c r="A210" s="1" t="s">
        <v>565</v>
      </c>
      <c r="B210">
        <v>1.5533399999999999</v>
      </c>
      <c r="C210">
        <v>2.9979</v>
      </c>
      <c r="D210">
        <v>1.5132300000000001</v>
      </c>
      <c r="E210">
        <v>6.6605499999999997</v>
      </c>
      <c r="F210">
        <v>4.2328599999999996</v>
      </c>
      <c r="G210">
        <v>1.24956</v>
      </c>
      <c r="H210">
        <v>3.7374200000000002</v>
      </c>
      <c r="J210">
        <f t="shared" si="26"/>
        <v>3.1350799999999999</v>
      </c>
      <c r="K210">
        <f t="shared" si="27"/>
        <v>0.49547061000038278</v>
      </c>
      <c r="L210">
        <f t="shared" si="28"/>
        <v>0.95624354083468366</v>
      </c>
      <c r="M210">
        <f t="shared" si="29"/>
        <v>0.4826766781070978</v>
      </c>
      <c r="N210">
        <f t="shared" si="30"/>
        <v>2.1245231381655332</v>
      </c>
      <c r="O210">
        <f t="shared" si="31"/>
        <v>1.3501601235056202</v>
      </c>
      <c r="P210">
        <f t="shared" si="32"/>
        <v>0.39857356112124731</v>
      </c>
      <c r="Q210">
        <f t="shared" si="33"/>
        <v>1.1921290684767216</v>
      </c>
    </row>
    <row r="211" spans="1:17" x14ac:dyDescent="0.3">
      <c r="A211" s="1" t="s">
        <v>566</v>
      </c>
      <c r="B211">
        <v>30.980499999999999</v>
      </c>
      <c r="C211">
        <v>3.7914599999999998</v>
      </c>
      <c r="D211">
        <v>12.321999999999999</v>
      </c>
      <c r="E211">
        <v>107.70099999999999</v>
      </c>
      <c r="F211">
        <v>55.816400000000002</v>
      </c>
      <c r="G211">
        <v>18.040500000000002</v>
      </c>
      <c r="H211">
        <v>39.296300000000002</v>
      </c>
      <c r="J211">
        <f t="shared" si="26"/>
        <v>38.278408571428578</v>
      </c>
      <c r="K211">
        <f t="shared" si="27"/>
        <v>0.80934660442294826</v>
      </c>
      <c r="L211">
        <f t="shared" si="28"/>
        <v>9.9049572369891759E-2</v>
      </c>
      <c r="M211">
        <f t="shared" si="29"/>
        <v>0.32190470972707247</v>
      </c>
      <c r="N211">
        <f t="shared" si="30"/>
        <v>2.8136227189024048</v>
      </c>
      <c r="O211">
        <f t="shared" si="31"/>
        <v>1.4581692939466133</v>
      </c>
      <c r="P211">
        <f t="shared" si="32"/>
        <v>0.47129702287220027</v>
      </c>
      <c r="Q211">
        <f t="shared" si="33"/>
        <v>1.0265917906872228</v>
      </c>
    </row>
    <row r="212" spans="1:17" x14ac:dyDescent="0.3">
      <c r="A212" s="1" t="s">
        <v>567</v>
      </c>
      <c r="B212">
        <v>29.353200000000001</v>
      </c>
      <c r="C212">
        <v>22.052600000000002</v>
      </c>
      <c r="D212">
        <v>52.305799999999998</v>
      </c>
      <c r="E212">
        <v>12.193899999999999</v>
      </c>
      <c r="F212">
        <v>8.6128400000000003</v>
      </c>
      <c r="G212">
        <v>15.000999999999999</v>
      </c>
      <c r="H212">
        <v>10.7897</v>
      </c>
      <c r="J212">
        <f t="shared" si="26"/>
        <v>21.472820000000002</v>
      </c>
      <c r="K212">
        <f t="shared" si="27"/>
        <v>1.3669932500714856</v>
      </c>
      <c r="L212">
        <f t="shared" si="28"/>
        <v>1.0270006454671534</v>
      </c>
      <c r="M212">
        <f t="shared" si="29"/>
        <v>2.4359073470554864</v>
      </c>
      <c r="N212">
        <f t="shared" si="30"/>
        <v>0.56787604050143381</v>
      </c>
      <c r="O212">
        <f t="shared" si="31"/>
        <v>0.40110427973596385</v>
      </c>
      <c r="P212">
        <f t="shared" si="32"/>
        <v>0.69860409578248217</v>
      </c>
      <c r="Q212">
        <f t="shared" si="33"/>
        <v>0.50248174203481422</v>
      </c>
    </row>
    <row r="213" spans="1:17" x14ac:dyDescent="0.3">
      <c r="A213" s="1" t="s">
        <v>568</v>
      </c>
      <c r="B213">
        <v>20.382200000000001</v>
      </c>
      <c r="C213">
        <v>0.80097700000000005</v>
      </c>
      <c r="D213">
        <v>3.91194</v>
      </c>
      <c r="E213">
        <v>2.35303</v>
      </c>
      <c r="F213">
        <v>0.43448799999999999</v>
      </c>
      <c r="G213">
        <v>0.47294900000000001</v>
      </c>
      <c r="H213">
        <v>1.29342</v>
      </c>
      <c r="J213">
        <f t="shared" si="26"/>
        <v>4.2356720000000001</v>
      </c>
      <c r="K213">
        <f t="shared" si="27"/>
        <v>4.812034548473064</v>
      </c>
      <c r="L213">
        <f t="shared" si="28"/>
        <v>0.18910269728156479</v>
      </c>
      <c r="M213">
        <f t="shared" si="29"/>
        <v>0.92357009702356552</v>
      </c>
      <c r="N213">
        <f t="shared" si="30"/>
        <v>0.55552696242768562</v>
      </c>
      <c r="O213">
        <f t="shared" si="31"/>
        <v>0.10257829218126427</v>
      </c>
      <c r="P213">
        <f t="shared" si="32"/>
        <v>0.11165855146479708</v>
      </c>
      <c r="Q213">
        <f t="shared" si="33"/>
        <v>0.30536358811541592</v>
      </c>
    </row>
    <row r="214" spans="1:17" x14ac:dyDescent="0.3">
      <c r="A214" s="1" t="s">
        <v>569</v>
      </c>
      <c r="B214">
        <v>11.949</v>
      </c>
      <c r="C214">
        <v>4.2596699999999998</v>
      </c>
      <c r="D214">
        <v>10.4398</v>
      </c>
      <c r="E214">
        <v>8.4695099999999996</v>
      </c>
      <c r="F214">
        <v>9.2751000000000001</v>
      </c>
      <c r="G214">
        <v>11.446199999999999</v>
      </c>
      <c r="H214">
        <v>10.3704</v>
      </c>
      <c r="J214">
        <f t="shared" si="26"/>
        <v>9.4586257142857129</v>
      </c>
      <c r="K214">
        <f t="shared" si="27"/>
        <v>1.2632913449522569</v>
      </c>
      <c r="L214">
        <f t="shared" si="28"/>
        <v>0.45034766452027619</v>
      </c>
      <c r="M214">
        <f t="shared" si="29"/>
        <v>1.103733281699939</v>
      </c>
      <c r="N214">
        <f t="shared" si="30"/>
        <v>0.89542712185007856</v>
      </c>
      <c r="O214">
        <f t="shared" si="31"/>
        <v>0.98059700004742478</v>
      </c>
      <c r="P214">
        <f t="shared" si="32"/>
        <v>1.2101335168292344</v>
      </c>
      <c r="Q214">
        <f t="shared" si="33"/>
        <v>1.0963960635779466</v>
      </c>
    </row>
    <row r="215" spans="1:17" x14ac:dyDescent="0.3">
      <c r="A215" s="1" t="s">
        <v>570</v>
      </c>
      <c r="B215">
        <v>1.7607699999999999</v>
      </c>
      <c r="C215">
        <v>9.3550900000000006</v>
      </c>
      <c r="D215">
        <v>2.01634</v>
      </c>
      <c r="E215">
        <v>7.5427600000000004</v>
      </c>
      <c r="F215">
        <v>5.1966999999999999</v>
      </c>
      <c r="G215">
        <v>5.5767800000000003</v>
      </c>
      <c r="H215">
        <v>3.5952000000000002</v>
      </c>
      <c r="J215">
        <f t="shared" si="26"/>
        <v>5.0063342857142858</v>
      </c>
      <c r="K215">
        <f t="shared" si="27"/>
        <v>0.35170843565608595</v>
      </c>
      <c r="L215">
        <f t="shared" si="28"/>
        <v>1.8686506865302643</v>
      </c>
      <c r="M215">
        <f t="shared" si="29"/>
        <v>0.40275776345053155</v>
      </c>
      <c r="N215">
        <f t="shared" si="30"/>
        <v>1.5066432981759679</v>
      </c>
      <c r="O215">
        <f t="shared" si="31"/>
        <v>1.0380249706514662</v>
      </c>
      <c r="P215">
        <f t="shared" si="32"/>
        <v>1.1139447910846658</v>
      </c>
      <c r="Q215">
        <f t="shared" si="33"/>
        <v>0.71813023158661282</v>
      </c>
    </row>
    <row r="216" spans="1:17" x14ac:dyDescent="0.3">
      <c r="A216" s="1" t="s">
        <v>571</v>
      </c>
      <c r="B216">
        <v>5.2666700000000004</v>
      </c>
      <c r="C216">
        <v>18.3324</v>
      </c>
      <c r="D216">
        <v>5.6381199999999998</v>
      </c>
      <c r="E216">
        <v>14.3315</v>
      </c>
      <c r="F216">
        <v>8.4603800000000007</v>
      </c>
      <c r="G216">
        <v>20.5167</v>
      </c>
      <c r="H216">
        <v>19.442399999999999</v>
      </c>
      <c r="J216">
        <f t="shared" si="26"/>
        <v>13.141267142857142</v>
      </c>
      <c r="K216">
        <f t="shared" si="27"/>
        <v>0.40077337617039982</v>
      </c>
      <c r="L216">
        <f t="shared" si="28"/>
        <v>1.3950252894725199</v>
      </c>
      <c r="M216">
        <f t="shared" si="29"/>
        <v>0.42903929573219024</v>
      </c>
      <c r="N216">
        <f t="shared" si="30"/>
        <v>1.0905721529137167</v>
      </c>
      <c r="O216">
        <f t="shared" si="31"/>
        <v>0.64380245131829539</v>
      </c>
      <c r="P216">
        <f t="shared" si="32"/>
        <v>1.5612421372281235</v>
      </c>
      <c r="Q216">
        <f t="shared" si="33"/>
        <v>1.4794920298510026</v>
      </c>
    </row>
    <row r="217" spans="1:17" x14ac:dyDescent="0.3">
      <c r="A217" s="1" t="s">
        <v>572</v>
      </c>
      <c r="B217">
        <v>9.6535200000000003</v>
      </c>
      <c r="C217">
        <v>20.553100000000001</v>
      </c>
      <c r="D217">
        <v>22.0839</v>
      </c>
      <c r="E217">
        <v>102.604</v>
      </c>
      <c r="F217">
        <v>92.022000000000006</v>
      </c>
      <c r="G217">
        <v>47.883499999999998</v>
      </c>
      <c r="H217">
        <v>50.152900000000002</v>
      </c>
      <c r="J217">
        <f t="shared" si="26"/>
        <v>49.279088571428574</v>
      </c>
      <c r="K217">
        <f t="shared" si="27"/>
        <v>0.19589485682162142</v>
      </c>
      <c r="L217">
        <f t="shared" si="28"/>
        <v>0.41707548974265002</v>
      </c>
      <c r="M217">
        <f t="shared" si="29"/>
        <v>0.44813937595436742</v>
      </c>
      <c r="N217">
        <f t="shared" si="30"/>
        <v>2.0821001965423642</v>
      </c>
      <c r="O217">
        <f t="shared" si="31"/>
        <v>1.8673640821626978</v>
      </c>
      <c r="P217">
        <f t="shared" si="32"/>
        <v>0.97167990293883555</v>
      </c>
      <c r="Q217">
        <f t="shared" si="33"/>
        <v>1.0177318910292925</v>
      </c>
    </row>
    <row r="218" spans="1:17" x14ac:dyDescent="0.3">
      <c r="A218" s="1" t="s">
        <v>573</v>
      </c>
      <c r="B218">
        <v>0.63173699999999999</v>
      </c>
      <c r="C218">
        <v>4.3338400000000004</v>
      </c>
      <c r="D218">
        <v>11.1904</v>
      </c>
      <c r="E218">
        <v>0.208985</v>
      </c>
      <c r="F218">
        <v>0.67528299999999997</v>
      </c>
      <c r="G218">
        <v>5.0629299999999997</v>
      </c>
      <c r="H218">
        <v>2.2337600000000002</v>
      </c>
      <c r="J218">
        <f t="shared" si="26"/>
        <v>3.4768050000000001</v>
      </c>
      <c r="K218">
        <f t="shared" si="27"/>
        <v>0.18170044049062284</v>
      </c>
      <c r="L218">
        <f t="shared" si="28"/>
        <v>1.2465007384653439</v>
      </c>
      <c r="M218">
        <f t="shared" si="29"/>
        <v>3.2185871798964856</v>
      </c>
      <c r="N218">
        <f t="shared" si="30"/>
        <v>6.0108346599823691E-2</v>
      </c>
      <c r="O218">
        <f t="shared" si="31"/>
        <v>0.19422515786763997</v>
      </c>
      <c r="P218">
        <f t="shared" si="32"/>
        <v>1.4562018865021189</v>
      </c>
      <c r="Q218">
        <f t="shared" si="33"/>
        <v>0.64247491590698935</v>
      </c>
    </row>
    <row r="219" spans="1:17" x14ac:dyDescent="0.3">
      <c r="A219" s="1" t="s">
        <v>574</v>
      </c>
      <c r="B219">
        <v>23.415199999999999</v>
      </c>
      <c r="C219">
        <v>20.750399999999999</v>
      </c>
      <c r="D219">
        <v>24.227900000000002</v>
      </c>
      <c r="E219">
        <v>43.826599999999999</v>
      </c>
      <c r="F219">
        <v>49.8249</v>
      </c>
      <c r="G219">
        <v>38.745899999999999</v>
      </c>
      <c r="H219">
        <v>34.942399999999999</v>
      </c>
      <c r="J219">
        <f t="shared" si="26"/>
        <v>33.676285714285719</v>
      </c>
      <c r="K219">
        <f t="shared" si="27"/>
        <v>0.69530233228978411</v>
      </c>
      <c r="L219">
        <f t="shared" si="28"/>
        <v>0.61617246557560634</v>
      </c>
      <c r="M219">
        <f t="shared" si="29"/>
        <v>0.71943504119049428</v>
      </c>
      <c r="N219">
        <f t="shared" si="30"/>
        <v>1.3014083670577852</v>
      </c>
      <c r="O219">
        <f t="shared" si="31"/>
        <v>1.4795248033800807</v>
      </c>
      <c r="P219">
        <f t="shared" si="32"/>
        <v>1.1505395912341876</v>
      </c>
      <c r="Q219">
        <f t="shared" si="33"/>
        <v>1.03759661313175</v>
      </c>
    </row>
    <row r="220" spans="1:17" x14ac:dyDescent="0.3">
      <c r="A220" s="1" t="s">
        <v>575</v>
      </c>
      <c r="B220">
        <v>21.267900000000001</v>
      </c>
      <c r="C220">
        <v>10.586399999999999</v>
      </c>
      <c r="D220">
        <v>10.570399999999999</v>
      </c>
      <c r="E220">
        <v>12.908899999999999</v>
      </c>
      <c r="F220">
        <v>10.8057</v>
      </c>
      <c r="G220">
        <v>14.473800000000001</v>
      </c>
      <c r="H220">
        <v>8.6611700000000003</v>
      </c>
      <c r="J220">
        <f t="shared" si="26"/>
        <v>12.753567142857143</v>
      </c>
      <c r="K220">
        <f t="shared" si="27"/>
        <v>1.6676040327988908</v>
      </c>
      <c r="L220">
        <f t="shared" si="28"/>
        <v>0.83007364774247461</v>
      </c>
      <c r="M220">
        <f t="shared" si="29"/>
        <v>0.82881909677482946</v>
      </c>
      <c r="N220">
        <f t="shared" si="30"/>
        <v>1.0121795616397293</v>
      </c>
      <c r="O220">
        <f t="shared" si="31"/>
        <v>0.84726883694276234</v>
      </c>
      <c r="P220">
        <f t="shared" si="32"/>
        <v>1.134882487218982</v>
      </c>
      <c r="Q220">
        <f t="shared" si="33"/>
        <v>0.67911745027749659</v>
      </c>
    </row>
    <row r="221" spans="1:17" x14ac:dyDescent="0.3">
      <c r="A221" s="1" t="s">
        <v>576</v>
      </c>
      <c r="B221">
        <v>0</v>
      </c>
      <c r="C221">
        <v>0</v>
      </c>
      <c r="D221">
        <v>0</v>
      </c>
      <c r="E221">
        <v>0</v>
      </c>
      <c r="F221">
        <v>7.6002700000000006E-2</v>
      </c>
      <c r="G221">
        <v>0</v>
      </c>
      <c r="H221">
        <v>0.113137</v>
      </c>
      <c r="J221">
        <f t="shared" si="26"/>
        <v>2.7119957142857146E-2</v>
      </c>
      <c r="K221">
        <f t="shared" si="27"/>
        <v>0</v>
      </c>
      <c r="L221">
        <f t="shared" si="28"/>
        <v>0</v>
      </c>
      <c r="M221">
        <f t="shared" si="29"/>
        <v>0</v>
      </c>
      <c r="N221">
        <f t="shared" si="30"/>
        <v>0</v>
      </c>
      <c r="O221">
        <f t="shared" si="31"/>
        <v>2.8024638682003817</v>
      </c>
      <c r="P221">
        <f t="shared" si="32"/>
        <v>0</v>
      </c>
      <c r="Q221">
        <f t="shared" si="33"/>
        <v>4.1717248815711354</v>
      </c>
    </row>
    <row r="222" spans="1:17" x14ac:dyDescent="0.3">
      <c r="A222" s="1" t="s">
        <v>577</v>
      </c>
      <c r="B222">
        <v>2.50746</v>
      </c>
      <c r="C222">
        <v>1.40601</v>
      </c>
      <c r="D222">
        <v>0.62011400000000005</v>
      </c>
      <c r="E222">
        <v>0.210475</v>
      </c>
      <c r="F222">
        <v>0.32420300000000002</v>
      </c>
      <c r="G222">
        <v>0.28342899999999999</v>
      </c>
      <c r="H222">
        <v>0.867008</v>
      </c>
      <c r="J222">
        <f t="shared" si="26"/>
        <v>0.88848557142857143</v>
      </c>
      <c r="K222">
        <f t="shared" si="27"/>
        <v>2.8221730106076168</v>
      </c>
      <c r="L222">
        <f t="shared" si="28"/>
        <v>1.5824792717109804</v>
      </c>
      <c r="M222">
        <f t="shared" si="29"/>
        <v>0.69794493004870739</v>
      </c>
      <c r="N222">
        <f t="shared" si="30"/>
        <v>0.23689186045146807</v>
      </c>
      <c r="O222">
        <f t="shared" si="31"/>
        <v>0.36489393910890749</v>
      </c>
      <c r="P222">
        <f t="shared" si="32"/>
        <v>0.31900236662738635</v>
      </c>
      <c r="Q222">
        <f t="shared" si="33"/>
        <v>0.97582676396867285</v>
      </c>
    </row>
    <row r="223" spans="1:17" x14ac:dyDescent="0.3">
      <c r="A223" s="1" t="s">
        <v>578</v>
      </c>
      <c r="B223">
        <v>0.36862</v>
      </c>
      <c r="C223">
        <v>0.28247100000000003</v>
      </c>
      <c r="D223">
        <v>0.24732999999999999</v>
      </c>
      <c r="E223">
        <v>0</v>
      </c>
      <c r="F223">
        <v>0</v>
      </c>
      <c r="G223">
        <v>8.3379300000000003E-2</v>
      </c>
      <c r="H223">
        <v>0.57027600000000001</v>
      </c>
      <c r="J223">
        <f t="shared" si="26"/>
        <v>0.22182518571428572</v>
      </c>
      <c r="K223">
        <f t="shared" si="27"/>
        <v>1.661759005466531</v>
      </c>
      <c r="L223">
        <f t="shared" si="28"/>
        <v>1.2733946287047273</v>
      </c>
      <c r="M223">
        <f t="shared" si="29"/>
        <v>1.1149770897456381</v>
      </c>
      <c r="N223">
        <f t="shared" si="30"/>
        <v>0</v>
      </c>
      <c r="O223">
        <f t="shared" si="31"/>
        <v>0</v>
      </c>
      <c r="P223">
        <f t="shared" si="32"/>
        <v>0.37587841854618725</v>
      </c>
      <c r="Q223">
        <f t="shared" si="33"/>
        <v>2.5708352194710855</v>
      </c>
    </row>
    <row r="224" spans="1:17" x14ac:dyDescent="0.3">
      <c r="A224" s="1" t="s">
        <v>579</v>
      </c>
      <c r="B224">
        <v>37.991399999999999</v>
      </c>
      <c r="C224">
        <v>5.4623799999999996</v>
      </c>
      <c r="D224">
        <v>5.2818399999999999</v>
      </c>
      <c r="E224">
        <v>2.15822</v>
      </c>
      <c r="F224">
        <v>33.100700000000003</v>
      </c>
      <c r="G224">
        <v>2.39235</v>
      </c>
      <c r="H224">
        <v>2.2754300000000001</v>
      </c>
      <c r="J224">
        <f t="shared" si="26"/>
        <v>12.666145714285713</v>
      </c>
      <c r="K224">
        <f t="shared" si="27"/>
        <v>2.9994444132401537</v>
      </c>
      <c r="L224">
        <f t="shared" si="28"/>
        <v>0.43125826302781023</v>
      </c>
      <c r="M224">
        <f t="shared" si="29"/>
        <v>0.41700451890765733</v>
      </c>
      <c r="N224">
        <f t="shared" si="30"/>
        <v>0.17039279735790638</v>
      </c>
      <c r="O224">
        <f t="shared" si="31"/>
        <v>2.6133206380743634</v>
      </c>
      <c r="P224">
        <f t="shared" si="32"/>
        <v>0.18887750496204619</v>
      </c>
      <c r="Q224">
        <f t="shared" si="33"/>
        <v>0.179646598999222</v>
      </c>
    </row>
    <row r="225" spans="1:17" x14ac:dyDescent="0.3">
      <c r="A225" s="1" t="s">
        <v>580</v>
      </c>
      <c r="B225">
        <v>9.66934</v>
      </c>
      <c r="C225">
        <v>9.9761699999999998</v>
      </c>
      <c r="D225">
        <v>9.0741899999999998</v>
      </c>
      <c r="E225">
        <v>7.3181000000000003</v>
      </c>
      <c r="F225">
        <v>10.876799999999999</v>
      </c>
      <c r="G225">
        <v>12.349600000000001</v>
      </c>
      <c r="H225">
        <v>11.616300000000001</v>
      </c>
      <c r="J225">
        <f t="shared" si="26"/>
        <v>10.125885714285715</v>
      </c>
      <c r="K225">
        <f t="shared" si="27"/>
        <v>0.95491300937343038</v>
      </c>
      <c r="L225">
        <f t="shared" si="28"/>
        <v>0.98521455618697185</v>
      </c>
      <c r="M225">
        <f t="shared" si="29"/>
        <v>0.89613790398582405</v>
      </c>
      <c r="N225">
        <f t="shared" si="30"/>
        <v>0.72271208726714553</v>
      </c>
      <c r="O225">
        <f t="shared" si="31"/>
        <v>1.0741578867174932</v>
      </c>
      <c r="P225">
        <f t="shared" si="32"/>
        <v>1.2196068915311817</v>
      </c>
      <c r="Q225">
        <f t="shared" si="33"/>
        <v>1.1471885351828128</v>
      </c>
    </row>
    <row r="226" spans="1:17" x14ac:dyDescent="0.3">
      <c r="A226" s="1" t="s">
        <v>581</v>
      </c>
      <c r="B226">
        <v>117.26</v>
      </c>
      <c r="C226">
        <v>93.498400000000004</v>
      </c>
      <c r="D226">
        <v>62.602899999999998</v>
      </c>
      <c r="E226">
        <v>51.595999999999997</v>
      </c>
      <c r="F226">
        <v>53.014299999999999</v>
      </c>
      <c r="G226">
        <v>68.822199999999995</v>
      </c>
      <c r="H226">
        <v>53.533799999999999</v>
      </c>
      <c r="J226">
        <f t="shared" si="26"/>
        <v>71.475471428571424</v>
      </c>
      <c r="K226">
        <f t="shared" si="27"/>
        <v>1.6405628064612776</v>
      </c>
      <c r="L226">
        <f t="shared" si="28"/>
        <v>1.3081186892686263</v>
      </c>
      <c r="M226">
        <f t="shared" si="29"/>
        <v>0.87586550670829533</v>
      </c>
      <c r="N226">
        <f t="shared" si="30"/>
        <v>0.72187002014477297</v>
      </c>
      <c r="O226">
        <f t="shared" si="31"/>
        <v>0.74171319111871148</v>
      </c>
      <c r="P226">
        <f t="shared" si="32"/>
        <v>0.96287857392835863</v>
      </c>
      <c r="Q226">
        <f t="shared" si="33"/>
        <v>0.74898141880041569</v>
      </c>
    </row>
    <row r="227" spans="1:17" x14ac:dyDescent="0.3">
      <c r="A227" s="1" t="s">
        <v>582</v>
      </c>
      <c r="B227">
        <v>2.3976600000000001</v>
      </c>
      <c r="C227">
        <v>1.46983</v>
      </c>
      <c r="D227">
        <v>0.291709</v>
      </c>
      <c r="E227">
        <v>16.140499999999999</v>
      </c>
      <c r="F227">
        <v>16.346699999999998</v>
      </c>
      <c r="G227">
        <v>9.1098099999999995</v>
      </c>
      <c r="H227">
        <v>19.706399999999999</v>
      </c>
      <c r="J227">
        <f t="shared" si="26"/>
        <v>9.3519012857142858</v>
      </c>
      <c r="K227">
        <f t="shared" si="27"/>
        <v>0.25638209030955034</v>
      </c>
      <c r="L227">
        <f t="shared" si="28"/>
        <v>0.15716910979858961</v>
      </c>
      <c r="M227">
        <f t="shared" si="29"/>
        <v>3.119248066118992E-2</v>
      </c>
      <c r="N227">
        <f t="shared" si="30"/>
        <v>1.7259057283523507</v>
      </c>
      <c r="O227">
        <f t="shared" si="31"/>
        <v>1.7479547207123305</v>
      </c>
      <c r="P227">
        <f t="shared" si="32"/>
        <v>0.97411314787035885</v>
      </c>
      <c r="Q227">
        <f t="shared" si="33"/>
        <v>2.1072078712061435</v>
      </c>
    </row>
    <row r="228" spans="1:17" x14ac:dyDescent="0.3">
      <c r="A228" s="1" t="s">
        <v>583</v>
      </c>
      <c r="B228">
        <v>0.23023299999999999</v>
      </c>
      <c r="C228">
        <v>0.23530699999999999</v>
      </c>
      <c r="D228">
        <v>0.39965600000000001</v>
      </c>
      <c r="E228">
        <v>6.16984E-2</v>
      </c>
      <c r="F228">
        <v>1.6631300000000002E-2</v>
      </c>
      <c r="G228">
        <v>5.4523099999999998E-2</v>
      </c>
      <c r="H228">
        <v>0.111193</v>
      </c>
      <c r="J228">
        <f t="shared" si="26"/>
        <v>0.15856311428571429</v>
      </c>
      <c r="K228">
        <f t="shared" si="27"/>
        <v>1.4519959514994389</v>
      </c>
      <c r="L228">
        <f t="shared" si="28"/>
        <v>1.4839958275289749</v>
      </c>
      <c r="M228">
        <f t="shared" si="29"/>
        <v>2.5204853083287788</v>
      </c>
      <c r="N228">
        <f t="shared" si="30"/>
        <v>0.3891094109619081</v>
      </c>
      <c r="O228">
        <f t="shared" si="31"/>
        <v>0.10488757158258208</v>
      </c>
      <c r="P228">
        <f t="shared" si="32"/>
        <v>0.3438573986491904</v>
      </c>
      <c r="Q228">
        <f t="shared" si="33"/>
        <v>0.70125388556408996</v>
      </c>
    </row>
    <row r="229" spans="1:17" x14ac:dyDescent="0.3">
      <c r="A229" s="1" t="s">
        <v>584</v>
      </c>
      <c r="B229">
        <v>3.6754199999999999</v>
      </c>
      <c r="C229">
        <v>10.6312</v>
      </c>
      <c r="D229">
        <v>7.2816299999999998</v>
      </c>
      <c r="E229">
        <v>1.78437</v>
      </c>
      <c r="F229">
        <v>1.53081</v>
      </c>
      <c r="G229">
        <v>2.0476200000000002</v>
      </c>
      <c r="H229">
        <v>2.2122199999999999</v>
      </c>
      <c r="J229">
        <f t="shared" si="26"/>
        <v>4.1662814285714278</v>
      </c>
      <c r="K229">
        <f t="shared" si="27"/>
        <v>0.88218236406086015</v>
      </c>
      <c r="L229">
        <f t="shared" si="28"/>
        <v>2.5517239251034756</v>
      </c>
      <c r="M229">
        <f t="shared" si="29"/>
        <v>1.7477527922295903</v>
      </c>
      <c r="N229">
        <f t="shared" si="30"/>
        <v>0.42828839832162774</v>
      </c>
      <c r="O229">
        <f t="shared" si="31"/>
        <v>0.36742837137742229</v>
      </c>
      <c r="P229">
        <f t="shared" si="32"/>
        <v>0.49147424030404652</v>
      </c>
      <c r="Q229">
        <f t="shared" si="33"/>
        <v>0.53098189306874211</v>
      </c>
    </row>
    <row r="230" spans="1:17" x14ac:dyDescent="0.3">
      <c r="A230" s="1" t="s">
        <v>585</v>
      </c>
      <c r="B230">
        <v>3.2654399999999999</v>
      </c>
      <c r="C230">
        <v>3.8850500000000001</v>
      </c>
      <c r="D230">
        <v>1.9213100000000001</v>
      </c>
      <c r="E230">
        <v>1.22458</v>
      </c>
      <c r="F230">
        <v>1.6313800000000001</v>
      </c>
      <c r="G230">
        <v>1.1418299999999999</v>
      </c>
      <c r="H230">
        <v>1.5319</v>
      </c>
      <c r="J230">
        <f t="shared" si="26"/>
        <v>2.0860271428571431</v>
      </c>
      <c r="K230">
        <f t="shared" si="27"/>
        <v>1.5653871097417578</v>
      </c>
      <c r="L230">
        <f t="shared" si="28"/>
        <v>1.8624158431029865</v>
      </c>
      <c r="M230">
        <f t="shared" si="29"/>
        <v>0.92103787171650275</v>
      </c>
      <c r="N230">
        <f t="shared" si="30"/>
        <v>0.5870393413590701</v>
      </c>
      <c r="O230">
        <f t="shared" si="31"/>
        <v>0.7820511854728639</v>
      </c>
      <c r="P230">
        <f t="shared" si="32"/>
        <v>0.5473706341309077</v>
      </c>
      <c r="Q230">
        <f t="shared" si="33"/>
        <v>0.73436244837247011</v>
      </c>
    </row>
    <row r="231" spans="1:17" x14ac:dyDescent="0.3">
      <c r="A231" s="1" t="s">
        <v>586</v>
      </c>
      <c r="B231">
        <v>729.29600000000005</v>
      </c>
      <c r="C231">
        <v>0.10591399999999999</v>
      </c>
      <c r="D231">
        <v>0.27820099999999998</v>
      </c>
      <c r="E231">
        <v>0.24013399999999999</v>
      </c>
      <c r="F231">
        <v>0.51719499999999996</v>
      </c>
      <c r="G231">
        <v>0</v>
      </c>
      <c r="H231">
        <v>41.072899999999997</v>
      </c>
      <c r="J231">
        <f t="shared" si="26"/>
        <v>110.21586342857144</v>
      </c>
      <c r="K231">
        <f t="shared" si="27"/>
        <v>6.616978512105395</v>
      </c>
      <c r="L231">
        <f t="shared" si="28"/>
        <v>9.6096874538065572E-4</v>
      </c>
      <c r="M231">
        <f t="shared" si="29"/>
        <v>2.5241466277701134E-3</v>
      </c>
      <c r="N231">
        <f t="shared" si="30"/>
        <v>2.1787607748101137E-3</v>
      </c>
      <c r="O231">
        <f t="shared" si="31"/>
        <v>4.6925640639306253E-3</v>
      </c>
      <c r="P231">
        <f t="shared" si="32"/>
        <v>0</v>
      </c>
      <c r="Q231">
        <f t="shared" si="33"/>
        <v>0.37265869650985833</v>
      </c>
    </row>
    <row r="232" spans="1:17" x14ac:dyDescent="0.3">
      <c r="A232" s="1" t="s">
        <v>587</v>
      </c>
      <c r="B232">
        <v>12.8749</v>
      </c>
      <c r="C232">
        <v>20.333200000000001</v>
      </c>
      <c r="D232">
        <v>16.091200000000001</v>
      </c>
      <c r="E232">
        <v>3.7088899999999998</v>
      </c>
      <c r="F232">
        <v>3.50237</v>
      </c>
      <c r="G232">
        <v>5.3151099999999998</v>
      </c>
      <c r="H232">
        <v>3.5241799999999999</v>
      </c>
      <c r="J232">
        <f t="shared" si="26"/>
        <v>9.3357928571428559</v>
      </c>
      <c r="K232">
        <f t="shared" si="27"/>
        <v>1.3790901530285515</v>
      </c>
      <c r="L232">
        <f t="shared" si="28"/>
        <v>2.1779831998353498</v>
      </c>
      <c r="M232">
        <f t="shared" si="29"/>
        <v>1.723602938307329</v>
      </c>
      <c r="N232">
        <f t="shared" si="30"/>
        <v>0.39727638099449819</v>
      </c>
      <c r="O232">
        <f t="shared" si="31"/>
        <v>0.37515506755490202</v>
      </c>
      <c r="P232">
        <f t="shared" si="32"/>
        <v>0.56932604239750095</v>
      </c>
      <c r="Q232">
        <f t="shared" si="33"/>
        <v>0.3774912376406932</v>
      </c>
    </row>
    <row r="233" spans="1:17" x14ac:dyDescent="0.3">
      <c r="A233" s="1" t="s">
        <v>588</v>
      </c>
      <c r="B233">
        <v>0.98646699999999998</v>
      </c>
      <c r="C233">
        <v>0.20164099999999999</v>
      </c>
      <c r="D233">
        <v>2.2067299999999999</v>
      </c>
      <c r="E233">
        <v>0.19200700000000001</v>
      </c>
      <c r="F233">
        <v>0.64696200000000004</v>
      </c>
      <c r="G233">
        <v>0.60328300000000001</v>
      </c>
      <c r="H233">
        <v>0.75615299999999996</v>
      </c>
      <c r="J233">
        <f t="shared" si="26"/>
        <v>0.79913471428571425</v>
      </c>
      <c r="K233">
        <f t="shared" si="27"/>
        <v>1.2344189063063389</v>
      </c>
      <c r="L233">
        <f t="shared" si="28"/>
        <v>0.25232416561984988</v>
      </c>
      <c r="M233">
        <f t="shared" si="29"/>
        <v>2.7613992491521633</v>
      </c>
      <c r="N233">
        <f t="shared" si="30"/>
        <v>0.24026862626236989</v>
      </c>
      <c r="O233">
        <f t="shared" si="31"/>
        <v>0.80957814550487917</v>
      </c>
      <c r="P233">
        <f t="shared" si="32"/>
        <v>0.7549202771640684</v>
      </c>
      <c r="Q233">
        <f t="shared" si="33"/>
        <v>0.9462146825593325</v>
      </c>
    </row>
    <row r="234" spans="1:17" x14ac:dyDescent="0.3">
      <c r="A234" s="1" t="s">
        <v>589</v>
      </c>
      <c r="B234">
        <v>14.7164</v>
      </c>
      <c r="C234">
        <v>19.567900000000002</v>
      </c>
      <c r="D234">
        <v>7.0907400000000003</v>
      </c>
      <c r="E234">
        <v>13.5868</v>
      </c>
      <c r="F234">
        <v>9.3421699999999994</v>
      </c>
      <c r="G234">
        <v>8.9598300000000002</v>
      </c>
      <c r="H234">
        <v>9.3262099999999997</v>
      </c>
      <c r="J234">
        <f t="shared" si="26"/>
        <v>11.798678571428569</v>
      </c>
      <c r="K234">
        <f t="shared" si="27"/>
        <v>1.2472922209811634</v>
      </c>
      <c r="L234">
        <f t="shared" si="28"/>
        <v>1.6584823360969605</v>
      </c>
      <c r="M234">
        <f t="shared" si="29"/>
        <v>0.60097747023728454</v>
      </c>
      <c r="N234">
        <f t="shared" si="30"/>
        <v>1.1515526859848109</v>
      </c>
      <c r="O234">
        <f t="shared" si="31"/>
        <v>0.7917979919058733</v>
      </c>
      <c r="P234">
        <f t="shared" si="32"/>
        <v>0.75939266806512851</v>
      </c>
      <c r="Q234">
        <f t="shared" si="33"/>
        <v>0.790445298050932</v>
      </c>
    </row>
    <row r="235" spans="1:17" x14ac:dyDescent="0.3">
      <c r="A235" s="1" t="s">
        <v>590</v>
      </c>
      <c r="B235">
        <v>2.8644799999999999</v>
      </c>
      <c r="C235">
        <v>2.7673299999999998</v>
      </c>
      <c r="D235">
        <v>14.061999999999999</v>
      </c>
      <c r="E235">
        <v>4.3575299999999997</v>
      </c>
      <c r="F235">
        <v>7.2951300000000003</v>
      </c>
      <c r="G235">
        <v>3.40699</v>
      </c>
      <c r="H235">
        <v>4.0515800000000004</v>
      </c>
      <c r="J235">
        <f t="shared" si="26"/>
        <v>5.5436771428571427</v>
      </c>
      <c r="K235">
        <f t="shared" si="27"/>
        <v>0.51671118757173551</v>
      </c>
      <c r="L235">
        <f t="shared" si="28"/>
        <v>0.49918671825353672</v>
      </c>
      <c r="M235">
        <f t="shared" si="29"/>
        <v>2.5365835054298667</v>
      </c>
      <c r="N235">
        <f t="shared" si="30"/>
        <v>0.78603603487525298</v>
      </c>
      <c r="O235">
        <f t="shared" si="31"/>
        <v>1.3159370237495793</v>
      </c>
      <c r="P235">
        <f t="shared" si="32"/>
        <v>0.6145722256552768</v>
      </c>
      <c r="Q235">
        <f t="shared" si="33"/>
        <v>0.73084703448510457</v>
      </c>
    </row>
    <row r="236" spans="1:17" x14ac:dyDescent="0.3">
      <c r="A236" s="1" t="s">
        <v>591</v>
      </c>
      <c r="B236">
        <v>79.505499999999998</v>
      </c>
      <c r="C236">
        <v>202.27799999999999</v>
      </c>
      <c r="D236">
        <v>12.7813</v>
      </c>
      <c r="E236">
        <v>64.724100000000007</v>
      </c>
      <c r="F236">
        <v>37.6479</v>
      </c>
      <c r="G236">
        <v>18.169899999999998</v>
      </c>
      <c r="H236">
        <v>29.811599999999999</v>
      </c>
      <c r="J236">
        <f t="shared" si="26"/>
        <v>63.559857142857147</v>
      </c>
      <c r="K236">
        <f t="shared" si="27"/>
        <v>1.2508760021487055</v>
      </c>
      <c r="L236">
        <f t="shared" si="28"/>
        <v>3.1824804065459102</v>
      </c>
      <c r="M236">
        <f t="shared" si="29"/>
        <v>0.20109076034064627</v>
      </c>
      <c r="N236">
        <f t="shared" si="30"/>
        <v>1.0183172667384401</v>
      </c>
      <c r="O236">
        <f t="shared" si="31"/>
        <v>0.59232197321310165</v>
      </c>
      <c r="P236">
        <f t="shared" si="32"/>
        <v>0.28587068657441012</v>
      </c>
      <c r="Q236">
        <f t="shared" si="33"/>
        <v>0.46903189119817307</v>
      </c>
    </row>
    <row r="237" spans="1:17" x14ac:dyDescent="0.3">
      <c r="A237" s="1" t="s">
        <v>592</v>
      </c>
      <c r="B237">
        <v>1.33647</v>
      </c>
      <c r="C237">
        <v>0.71679499999999996</v>
      </c>
      <c r="D237">
        <v>2.72906</v>
      </c>
      <c r="E237">
        <v>0.46631400000000001</v>
      </c>
      <c r="F237">
        <v>0.433473</v>
      </c>
      <c r="G237">
        <v>0.74654200000000004</v>
      </c>
      <c r="H237">
        <v>0.38367400000000002</v>
      </c>
      <c r="J237">
        <f t="shared" si="26"/>
        <v>0.97328971428571431</v>
      </c>
      <c r="K237">
        <f t="shared" si="27"/>
        <v>1.3731471527784709</v>
      </c>
      <c r="L237">
        <f t="shared" si="28"/>
        <v>0.73646622324170685</v>
      </c>
      <c r="M237">
        <f t="shared" si="29"/>
        <v>2.803954423789246</v>
      </c>
      <c r="N237">
        <f t="shared" si="30"/>
        <v>0.47911119695970716</v>
      </c>
      <c r="O237">
        <f t="shared" si="31"/>
        <v>0.44536893140612366</v>
      </c>
      <c r="P237">
        <f t="shared" si="32"/>
        <v>0.76702957921206261</v>
      </c>
      <c r="Q237">
        <f t="shared" si="33"/>
        <v>0.39420328229973517</v>
      </c>
    </row>
    <row r="238" spans="1:17" x14ac:dyDescent="0.3">
      <c r="A238" s="1" t="s">
        <v>593</v>
      </c>
      <c r="B238">
        <v>0</v>
      </c>
      <c r="C238">
        <v>0.118201</v>
      </c>
      <c r="D238">
        <v>6.9646899999999998E-2</v>
      </c>
      <c r="E238">
        <v>1.1502600000000001</v>
      </c>
      <c r="F238">
        <v>1.1092299999999999</v>
      </c>
      <c r="G238">
        <v>0.58219799999999999</v>
      </c>
      <c r="H238">
        <v>1.42743</v>
      </c>
      <c r="J238">
        <f t="shared" si="26"/>
        <v>0.63680941428571425</v>
      </c>
      <c r="K238">
        <f t="shared" si="27"/>
        <v>0</v>
      </c>
      <c r="L238">
        <f t="shared" si="28"/>
        <v>0.18561440416609062</v>
      </c>
      <c r="M238">
        <f t="shared" si="29"/>
        <v>0.10936851503384316</v>
      </c>
      <c r="N238">
        <f t="shared" si="30"/>
        <v>1.8062861104058967</v>
      </c>
      <c r="O238">
        <f t="shared" si="31"/>
        <v>1.7418555302675331</v>
      </c>
      <c r="P238">
        <f t="shared" si="32"/>
        <v>0.91424213734815796</v>
      </c>
      <c r="Q238">
        <f t="shared" si="33"/>
        <v>2.2415340727980535</v>
      </c>
    </row>
    <row r="239" spans="1:17" x14ac:dyDescent="0.3">
      <c r="A239" s="1" t="s">
        <v>594</v>
      </c>
      <c r="B239">
        <v>1.74522</v>
      </c>
      <c r="C239">
        <v>2.4234399999999998</v>
      </c>
      <c r="D239">
        <v>1.2676799999999999</v>
      </c>
      <c r="E239">
        <v>0.86622900000000003</v>
      </c>
      <c r="F239">
        <v>1.2493300000000001</v>
      </c>
      <c r="G239">
        <v>1.64899</v>
      </c>
      <c r="H239">
        <v>2.61531</v>
      </c>
      <c r="J239">
        <f t="shared" si="26"/>
        <v>1.6881284285714282</v>
      </c>
      <c r="K239">
        <f t="shared" si="27"/>
        <v>1.0338194478940712</v>
      </c>
      <c r="L239">
        <f t="shared" si="28"/>
        <v>1.4355779803144635</v>
      </c>
      <c r="M239">
        <f t="shared" si="29"/>
        <v>0.75093812683005934</v>
      </c>
      <c r="N239">
        <f t="shared" si="30"/>
        <v>0.51312979826602578</v>
      </c>
      <c r="O239">
        <f t="shared" si="31"/>
        <v>0.74006810077669294</v>
      </c>
      <c r="P239">
        <f t="shared" si="32"/>
        <v>0.97681549110303834</v>
      </c>
      <c r="Q239">
        <f t="shared" si="33"/>
        <v>1.5492363944212439</v>
      </c>
    </row>
    <row r="240" spans="1:17" x14ac:dyDescent="0.3">
      <c r="A240" s="1" t="s">
        <v>595</v>
      </c>
      <c r="B240">
        <v>0.74759299999999995</v>
      </c>
      <c r="C240">
        <v>0.77483000000000002</v>
      </c>
      <c r="D240">
        <v>1.08019</v>
      </c>
      <c r="E240">
        <v>1.20065</v>
      </c>
      <c r="F240">
        <v>1.2071000000000001</v>
      </c>
      <c r="G240">
        <v>0.93672699999999998</v>
      </c>
      <c r="H240">
        <v>0.94870299999999996</v>
      </c>
      <c r="J240">
        <f t="shared" si="26"/>
        <v>0.98521328571428579</v>
      </c>
      <c r="K240">
        <f t="shared" si="27"/>
        <v>0.75881335629572877</v>
      </c>
      <c r="L240">
        <f t="shared" si="28"/>
        <v>0.78645914669963413</v>
      </c>
      <c r="M240">
        <f t="shared" si="29"/>
        <v>1.0964021858646125</v>
      </c>
      <c r="N240">
        <f t="shared" si="30"/>
        <v>1.2186701269761311</v>
      </c>
      <c r="O240">
        <f t="shared" si="31"/>
        <v>1.225216932722182</v>
      </c>
      <c r="P240">
        <f t="shared" si="32"/>
        <v>0.95078600094279797</v>
      </c>
      <c r="Q240">
        <f t="shared" si="33"/>
        <v>0.96294174444895386</v>
      </c>
    </row>
    <row r="241" spans="1:17" x14ac:dyDescent="0.3">
      <c r="A241" s="1" t="s">
        <v>596</v>
      </c>
      <c r="B241">
        <v>4.4748200000000002</v>
      </c>
      <c r="C241">
        <v>59.317799999999998</v>
      </c>
      <c r="D241">
        <v>36.163800000000002</v>
      </c>
      <c r="E241">
        <v>2.8510499999999999</v>
      </c>
      <c r="F241">
        <v>7.4422600000000001</v>
      </c>
      <c r="G241">
        <v>8.69773</v>
      </c>
      <c r="H241">
        <v>8.5899900000000002</v>
      </c>
      <c r="J241">
        <f t="shared" si="26"/>
        <v>18.219735714285715</v>
      </c>
      <c r="K241">
        <f t="shared" si="27"/>
        <v>0.2456029039154167</v>
      </c>
      <c r="L241">
        <f t="shared" si="28"/>
        <v>3.2556893760808037</v>
      </c>
      <c r="M241">
        <f t="shared" si="29"/>
        <v>1.9848696252846698</v>
      </c>
      <c r="N241">
        <f t="shared" si="30"/>
        <v>0.15648141360055795</v>
      </c>
      <c r="O241">
        <f t="shared" si="31"/>
        <v>0.40847244530362092</v>
      </c>
      <c r="P241">
        <f t="shared" si="32"/>
        <v>0.47737959191034213</v>
      </c>
      <c r="Q241">
        <f t="shared" si="33"/>
        <v>0.47146622402786931</v>
      </c>
    </row>
    <row r="242" spans="1:17" x14ac:dyDescent="0.3">
      <c r="A242" s="1" t="s">
        <v>597</v>
      </c>
      <c r="B242">
        <v>3.9457300000000002</v>
      </c>
      <c r="C242">
        <v>8.2810199999999998</v>
      </c>
      <c r="D242">
        <v>12.8498</v>
      </c>
      <c r="E242">
        <v>4.0479399999999996</v>
      </c>
      <c r="F242">
        <v>5.3637199999999998</v>
      </c>
      <c r="G242">
        <v>11.071199999999999</v>
      </c>
      <c r="H242">
        <v>7.2008099999999997</v>
      </c>
      <c r="J242">
        <f t="shared" si="26"/>
        <v>7.5372742857142843</v>
      </c>
      <c r="K242">
        <f t="shared" si="27"/>
        <v>0.5234956100083169</v>
      </c>
      <c r="L242">
        <f t="shared" si="28"/>
        <v>1.0986756864740042</v>
      </c>
      <c r="M242">
        <f t="shared" si="29"/>
        <v>1.7048338050208378</v>
      </c>
      <c r="N242">
        <f t="shared" si="30"/>
        <v>0.53705621509253443</v>
      </c>
      <c r="O242">
        <f t="shared" si="31"/>
        <v>0.71162595345191115</v>
      </c>
      <c r="P242">
        <f t="shared" si="32"/>
        <v>1.4688599061578156</v>
      </c>
      <c r="Q242">
        <f t="shared" si="33"/>
        <v>0.95535995202509749</v>
      </c>
    </row>
    <row r="243" spans="1:17" x14ac:dyDescent="0.3">
      <c r="A243" s="1" t="s">
        <v>598</v>
      </c>
      <c r="B243">
        <v>0.113043</v>
      </c>
      <c r="C243">
        <v>0.23097899999999999</v>
      </c>
      <c r="D243">
        <v>6.0668100000000003E-2</v>
      </c>
      <c r="E243">
        <v>0</v>
      </c>
      <c r="F243">
        <v>0</v>
      </c>
      <c r="G243">
        <v>0</v>
      </c>
      <c r="H243">
        <v>0.14000599999999999</v>
      </c>
      <c r="J243">
        <f t="shared" si="26"/>
        <v>7.7913728571428573E-2</v>
      </c>
      <c r="K243">
        <f t="shared" si="27"/>
        <v>1.4508739611449366</v>
      </c>
      <c r="L243">
        <f t="shared" si="28"/>
        <v>2.9645481513344154</v>
      </c>
      <c r="M243">
        <f t="shared" si="29"/>
        <v>0.77865738313860333</v>
      </c>
      <c r="N243">
        <f t="shared" si="30"/>
        <v>0</v>
      </c>
      <c r="O243">
        <f t="shared" si="31"/>
        <v>0</v>
      </c>
      <c r="P243">
        <f t="shared" si="32"/>
        <v>0</v>
      </c>
      <c r="Q243">
        <f t="shared" si="33"/>
        <v>1.7969362083813947</v>
      </c>
    </row>
    <row r="244" spans="1:17" x14ac:dyDescent="0.3">
      <c r="A244" s="1" t="s">
        <v>599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J244">
        <f t="shared" si="26"/>
        <v>1E-4</v>
      </c>
      <c r="K244">
        <f t="shared" si="27"/>
        <v>0</v>
      </c>
      <c r="L244">
        <f t="shared" si="28"/>
        <v>0</v>
      </c>
      <c r="M244">
        <f t="shared" si="29"/>
        <v>0</v>
      </c>
      <c r="N244">
        <f t="shared" si="30"/>
        <v>0</v>
      </c>
      <c r="O244">
        <f t="shared" si="31"/>
        <v>0</v>
      </c>
      <c r="P244">
        <f t="shared" si="32"/>
        <v>0</v>
      </c>
      <c r="Q244">
        <f t="shared" si="33"/>
        <v>0</v>
      </c>
    </row>
    <row r="245" spans="1:17" x14ac:dyDescent="0.3">
      <c r="A245" s="1" t="s">
        <v>600</v>
      </c>
      <c r="B245">
        <v>2.1170999999999999E-2</v>
      </c>
      <c r="C245">
        <v>0.35701899999999998</v>
      </c>
      <c r="D245">
        <v>1.32094</v>
      </c>
      <c r="E245">
        <v>8.1556900000000002E-3</v>
      </c>
      <c r="F245">
        <v>1.75873E-2</v>
      </c>
      <c r="G245">
        <v>0.19218499999999999</v>
      </c>
      <c r="H245">
        <v>0.13065099999999999</v>
      </c>
      <c r="J245">
        <f t="shared" si="26"/>
        <v>0.29262985571428568</v>
      </c>
      <c r="K245">
        <f t="shared" si="27"/>
        <v>7.2347368481330485E-2</v>
      </c>
      <c r="L245">
        <f t="shared" si="28"/>
        <v>1.2200361413176575</v>
      </c>
      <c r="M245">
        <f t="shared" si="29"/>
        <v>4.5140301791001223</v>
      </c>
      <c r="N245">
        <f t="shared" si="30"/>
        <v>2.7870327790350112E-2</v>
      </c>
      <c r="O245">
        <f t="shared" si="31"/>
        <v>6.0100839530097948E-2</v>
      </c>
      <c r="P245">
        <f t="shared" si="32"/>
        <v>0.65675116959919222</v>
      </c>
      <c r="Q245">
        <f t="shared" si="33"/>
        <v>0.44647187376384245</v>
      </c>
    </row>
    <row r="246" spans="1:17" x14ac:dyDescent="0.3">
      <c r="A246" s="1" t="s">
        <v>601</v>
      </c>
      <c r="B246">
        <v>15.3423</v>
      </c>
      <c r="C246">
        <v>3.9770699999999999</v>
      </c>
      <c r="D246">
        <v>5.5302199999999999</v>
      </c>
      <c r="E246">
        <v>4.7750899999999996</v>
      </c>
      <c r="F246">
        <v>14.662800000000001</v>
      </c>
      <c r="G246">
        <v>12.8338</v>
      </c>
      <c r="H246">
        <v>25.526</v>
      </c>
      <c r="J246">
        <f t="shared" si="26"/>
        <v>11.806854285714286</v>
      </c>
      <c r="K246">
        <f t="shared" si="27"/>
        <v>1.2994401073081279</v>
      </c>
      <c r="L246">
        <f t="shared" si="28"/>
        <v>0.33684416727426369</v>
      </c>
      <c r="M246">
        <f t="shared" si="29"/>
        <v>0.46839063701254402</v>
      </c>
      <c r="N246">
        <f t="shared" si="30"/>
        <v>0.40443371997718514</v>
      </c>
      <c r="O246">
        <f t="shared" si="31"/>
        <v>1.2418887914743955</v>
      </c>
      <c r="P246">
        <f t="shared" si="32"/>
        <v>1.0869787743148713</v>
      </c>
      <c r="Q246">
        <f t="shared" si="33"/>
        <v>2.161964515043199</v>
      </c>
    </row>
    <row r="247" spans="1:17" x14ac:dyDescent="0.3">
      <c r="A247" s="1" t="s">
        <v>602</v>
      </c>
      <c r="B247">
        <v>36.181899999999999</v>
      </c>
      <c r="C247">
        <v>143.39400000000001</v>
      </c>
      <c r="D247">
        <v>284.20400000000001</v>
      </c>
      <c r="E247">
        <v>175.49299999999999</v>
      </c>
      <c r="F247">
        <v>643.97</v>
      </c>
      <c r="G247">
        <v>166.77099999999999</v>
      </c>
      <c r="H247">
        <v>631.27200000000005</v>
      </c>
      <c r="J247">
        <f t="shared" si="26"/>
        <v>297.32665714285707</v>
      </c>
      <c r="K247">
        <f t="shared" si="27"/>
        <v>0.12169073687400864</v>
      </c>
      <c r="L247">
        <f t="shared" si="28"/>
        <v>0.48227764499132425</v>
      </c>
      <c r="M247">
        <f t="shared" si="29"/>
        <v>0.95586451188413957</v>
      </c>
      <c r="N247">
        <f t="shared" si="30"/>
        <v>0.59023634707492967</v>
      </c>
      <c r="O247">
        <f t="shared" si="31"/>
        <v>2.16586701706531</v>
      </c>
      <c r="P247">
        <f t="shared" si="32"/>
        <v>0.56090160768824449</v>
      </c>
      <c r="Q247">
        <f t="shared" si="33"/>
        <v>2.1231597801090927</v>
      </c>
    </row>
    <row r="248" spans="1:17" x14ac:dyDescent="0.3">
      <c r="A248" s="1" t="s">
        <v>603</v>
      </c>
      <c r="B248">
        <v>0.74973400000000001</v>
      </c>
      <c r="C248">
        <v>0.35028900000000002</v>
      </c>
      <c r="D248">
        <v>0.33557199999999998</v>
      </c>
      <c r="E248">
        <v>0.536381</v>
      </c>
      <c r="F248">
        <v>1.22786</v>
      </c>
      <c r="G248">
        <v>2.2362199999999999</v>
      </c>
      <c r="H248">
        <v>1.7053100000000001</v>
      </c>
      <c r="J248">
        <f t="shared" si="26"/>
        <v>1.0202951428571427</v>
      </c>
      <c r="K248">
        <f t="shared" si="27"/>
        <v>0.73482070874170036</v>
      </c>
      <c r="L248">
        <f t="shared" si="28"/>
        <v>0.34332124626123595</v>
      </c>
      <c r="M248">
        <f t="shared" si="29"/>
        <v>0.32889698863046074</v>
      </c>
      <c r="N248">
        <f t="shared" si="30"/>
        <v>0.52571160781768189</v>
      </c>
      <c r="O248">
        <f t="shared" si="31"/>
        <v>1.2034360925816145</v>
      </c>
      <c r="P248">
        <f t="shared" si="32"/>
        <v>2.191738356940415</v>
      </c>
      <c r="Q248">
        <f t="shared" si="33"/>
        <v>1.6713889230371159</v>
      </c>
    </row>
    <row r="249" spans="1:17" x14ac:dyDescent="0.3">
      <c r="A249" s="1" t="s">
        <v>604</v>
      </c>
      <c r="B249">
        <v>25.661000000000001</v>
      </c>
      <c r="C249">
        <v>8.4647500000000004</v>
      </c>
      <c r="D249">
        <v>11.4846</v>
      </c>
      <c r="E249">
        <v>19.209499999999998</v>
      </c>
      <c r="F249">
        <v>16.938199999999998</v>
      </c>
      <c r="G249">
        <v>11.0685</v>
      </c>
      <c r="H249">
        <v>14.811199999999999</v>
      </c>
      <c r="J249">
        <f t="shared" si="26"/>
        <v>15.376921428571428</v>
      </c>
      <c r="K249">
        <f t="shared" si="27"/>
        <v>1.6687995785892495</v>
      </c>
      <c r="L249">
        <f t="shared" si="28"/>
        <v>0.550484051005937</v>
      </c>
      <c r="M249">
        <f t="shared" si="29"/>
        <v>0.74687251628019546</v>
      </c>
      <c r="N249">
        <f t="shared" si="30"/>
        <v>1.2492422549748718</v>
      </c>
      <c r="O249">
        <f t="shared" si="31"/>
        <v>1.1015338849639695</v>
      </c>
      <c r="P249">
        <f t="shared" si="32"/>
        <v>0.71981248336444836</v>
      </c>
      <c r="Q249">
        <f t="shared" si="33"/>
        <v>0.96320970805506767</v>
      </c>
    </row>
    <row r="250" spans="1:17" x14ac:dyDescent="0.3">
      <c r="A250" s="1" t="s">
        <v>605</v>
      </c>
      <c r="B250">
        <v>2.6750799999999999</v>
      </c>
      <c r="C250">
        <v>4.9618500000000001</v>
      </c>
      <c r="D250">
        <v>1.3043800000000001</v>
      </c>
      <c r="E250">
        <v>0.43307699999999999</v>
      </c>
      <c r="F250">
        <v>0.19192400000000001</v>
      </c>
      <c r="G250">
        <v>0.79812300000000003</v>
      </c>
      <c r="H250">
        <v>1.11077</v>
      </c>
      <c r="J250">
        <f t="shared" si="26"/>
        <v>1.6394148571428573</v>
      </c>
      <c r="K250">
        <f t="shared" si="27"/>
        <v>1.6317285331072826</v>
      </c>
      <c r="L250">
        <f t="shared" si="28"/>
        <v>3.026598166035547</v>
      </c>
      <c r="M250">
        <f t="shared" si="29"/>
        <v>0.79563753757438194</v>
      </c>
      <c r="N250">
        <f t="shared" si="30"/>
        <v>0.26416559427475167</v>
      </c>
      <c r="O250">
        <f t="shared" si="31"/>
        <v>0.11706859869165863</v>
      </c>
      <c r="P250">
        <f t="shared" si="32"/>
        <v>0.48683406553418362</v>
      </c>
      <c r="Q250">
        <f t="shared" si="33"/>
        <v>0.67754052316924218</v>
      </c>
    </row>
    <row r="251" spans="1:17" x14ac:dyDescent="0.3">
      <c r="A251" s="1" t="s">
        <v>606</v>
      </c>
      <c r="B251">
        <v>0.204236</v>
      </c>
      <c r="C251">
        <v>0.70311199999999996</v>
      </c>
      <c r="D251">
        <v>0.65047900000000003</v>
      </c>
      <c r="E251">
        <v>0.23189299999999999</v>
      </c>
      <c r="F251">
        <v>0.151805</v>
      </c>
      <c r="G251">
        <v>0.195157</v>
      </c>
      <c r="H251">
        <v>0.19900899999999999</v>
      </c>
      <c r="J251">
        <f t="shared" si="26"/>
        <v>0.33377014285714279</v>
      </c>
      <c r="K251">
        <f t="shared" si="27"/>
        <v>0.6119061407101809</v>
      </c>
      <c r="L251">
        <f t="shared" si="28"/>
        <v>2.1065754832988146</v>
      </c>
      <c r="M251">
        <f t="shared" si="29"/>
        <v>1.9488831278668686</v>
      </c>
      <c r="N251">
        <f t="shared" si="30"/>
        <v>0.69476855543442861</v>
      </c>
      <c r="O251">
        <f t="shared" si="31"/>
        <v>0.45481899219779576</v>
      </c>
      <c r="P251">
        <f t="shared" si="32"/>
        <v>0.58470478614238808</v>
      </c>
      <c r="Q251">
        <f t="shared" si="33"/>
        <v>0.59624566264807566</v>
      </c>
    </row>
    <row r="252" spans="1:17" x14ac:dyDescent="0.3">
      <c r="A252" s="1" t="s">
        <v>607</v>
      </c>
      <c r="B252">
        <v>0.48421500000000001</v>
      </c>
      <c r="C252">
        <v>0.37101099999999998</v>
      </c>
      <c r="D252">
        <v>0.15158199999999999</v>
      </c>
      <c r="E252">
        <v>0</v>
      </c>
      <c r="F252">
        <v>0.30202200000000001</v>
      </c>
      <c r="G252">
        <v>1.96916</v>
      </c>
      <c r="H252">
        <v>0.44990400000000003</v>
      </c>
      <c r="J252">
        <f t="shared" si="26"/>
        <v>0.53265628571428569</v>
      </c>
      <c r="K252">
        <f t="shared" si="27"/>
        <v>0.90905714057363185</v>
      </c>
      <c r="L252">
        <f t="shared" si="28"/>
        <v>0.69652984476185931</v>
      </c>
      <c r="M252">
        <f t="shared" si="29"/>
        <v>0.28457751098671508</v>
      </c>
      <c r="N252">
        <f t="shared" si="30"/>
        <v>0</v>
      </c>
      <c r="O252">
        <f t="shared" si="31"/>
        <v>0.56701105027793319</v>
      </c>
      <c r="P252">
        <f t="shared" si="32"/>
        <v>3.6968680419482518</v>
      </c>
      <c r="Q252">
        <f t="shared" si="33"/>
        <v>0.84464224316189973</v>
      </c>
    </row>
    <row r="253" spans="1:17" x14ac:dyDescent="0.3">
      <c r="A253" s="1" t="s">
        <v>608</v>
      </c>
      <c r="B253">
        <v>17.372299999999999</v>
      </c>
      <c r="C253">
        <v>13.652100000000001</v>
      </c>
      <c r="D253">
        <v>15.1251</v>
      </c>
      <c r="E253">
        <v>10.603999999999999</v>
      </c>
      <c r="F253">
        <v>6.1629800000000001</v>
      </c>
      <c r="G253">
        <v>5.1598899999999999</v>
      </c>
      <c r="H253">
        <v>7.8261799999999999</v>
      </c>
      <c r="J253">
        <f t="shared" si="26"/>
        <v>10.843321428571427</v>
      </c>
      <c r="K253">
        <f t="shared" si="27"/>
        <v>1.602119803829217</v>
      </c>
      <c r="L253">
        <f t="shared" si="28"/>
        <v>1.259033045357083</v>
      </c>
      <c r="M253">
        <f t="shared" si="29"/>
        <v>1.3948770309571727</v>
      </c>
      <c r="N253">
        <f t="shared" si="30"/>
        <v>0.97792914005658527</v>
      </c>
      <c r="O253">
        <f t="shared" si="31"/>
        <v>0.56836644017219295</v>
      </c>
      <c r="P253">
        <f t="shared" si="32"/>
        <v>0.47585880709982781</v>
      </c>
      <c r="Q253">
        <f t="shared" si="33"/>
        <v>0.72175117666239597</v>
      </c>
    </row>
    <row r="254" spans="1:17" x14ac:dyDescent="0.3">
      <c r="A254" s="1" t="s">
        <v>609</v>
      </c>
      <c r="B254">
        <v>2.0739899999999998</v>
      </c>
      <c r="C254">
        <v>2.5969000000000002</v>
      </c>
      <c r="D254">
        <v>3.0249700000000002</v>
      </c>
      <c r="E254">
        <v>4.2667299999999999</v>
      </c>
      <c r="F254">
        <v>4.1855399999999996</v>
      </c>
      <c r="G254">
        <v>5.3819499999999998</v>
      </c>
      <c r="H254">
        <v>4.5835800000000004</v>
      </c>
      <c r="J254">
        <f t="shared" si="26"/>
        <v>3.7306228571428575</v>
      </c>
      <c r="K254">
        <f t="shared" si="27"/>
        <v>0.55593665707296669</v>
      </c>
      <c r="L254">
        <f t="shared" si="28"/>
        <v>0.69610359970529623</v>
      </c>
      <c r="M254">
        <f t="shared" si="29"/>
        <v>0.81084851399766256</v>
      </c>
      <c r="N254">
        <f t="shared" si="30"/>
        <v>1.1437044599216675</v>
      </c>
      <c r="O254">
        <f t="shared" si="31"/>
        <v>1.1219413380224519</v>
      </c>
      <c r="P254">
        <f t="shared" si="32"/>
        <v>1.4426411369070502</v>
      </c>
      <c r="Q254">
        <f t="shared" si="33"/>
        <v>1.2286366581451738</v>
      </c>
    </row>
    <row r="255" spans="1:17" x14ac:dyDescent="0.3">
      <c r="A255" s="1" t="s">
        <v>610</v>
      </c>
      <c r="B255">
        <v>77.054100000000005</v>
      </c>
      <c r="C255">
        <v>0.10773099999999999</v>
      </c>
      <c r="D255">
        <v>0.22257099999999999</v>
      </c>
      <c r="E255">
        <v>0.72803899999999999</v>
      </c>
      <c r="F255">
        <v>1.1924699999999999</v>
      </c>
      <c r="G255">
        <v>0.236535</v>
      </c>
      <c r="H255">
        <v>5.1397599999999999</v>
      </c>
      <c r="J255">
        <f t="shared" si="26"/>
        <v>12.097415142857143</v>
      </c>
      <c r="K255">
        <f t="shared" si="27"/>
        <v>6.3694681128221182</v>
      </c>
      <c r="L255">
        <f t="shared" si="28"/>
        <v>8.9052908185604605E-3</v>
      </c>
      <c r="M255">
        <f t="shared" si="29"/>
        <v>1.8398227833936565E-2</v>
      </c>
      <c r="N255">
        <f t="shared" si="30"/>
        <v>6.0181368614919933E-2</v>
      </c>
      <c r="O255">
        <f t="shared" si="31"/>
        <v>9.8572297132754658E-2</v>
      </c>
      <c r="P255">
        <f t="shared" si="32"/>
        <v>1.9552524006722284E-2</v>
      </c>
      <c r="Q255">
        <f t="shared" si="33"/>
        <v>0.42486431517023249</v>
      </c>
    </row>
    <row r="256" spans="1:17" x14ac:dyDescent="0.3">
      <c r="A256" s="1" t="s">
        <v>611</v>
      </c>
      <c r="B256">
        <v>1.06742</v>
      </c>
      <c r="C256">
        <v>3.1281099999999999</v>
      </c>
      <c r="D256">
        <v>0.56161700000000003</v>
      </c>
      <c r="E256">
        <v>1.02382</v>
      </c>
      <c r="F256">
        <v>2.72356</v>
      </c>
      <c r="G256">
        <v>2.5114000000000001</v>
      </c>
      <c r="H256">
        <v>6.4125899999999998</v>
      </c>
      <c r="J256">
        <f t="shared" si="26"/>
        <v>2.4898881428571431</v>
      </c>
      <c r="K256">
        <f t="shared" si="27"/>
        <v>0.42870198930910092</v>
      </c>
      <c r="L256">
        <f t="shared" si="28"/>
        <v>1.2563255136475722</v>
      </c>
      <c r="M256">
        <f t="shared" si="29"/>
        <v>0.22555912867456981</v>
      </c>
      <c r="N256">
        <f t="shared" si="30"/>
        <v>0.41119116251751292</v>
      </c>
      <c r="O256">
        <f t="shared" si="31"/>
        <v>1.0938483352407626</v>
      </c>
      <c r="P256">
        <f t="shared" si="32"/>
        <v>1.0086396881741733</v>
      </c>
      <c r="Q256">
        <f t="shared" si="33"/>
        <v>2.5754530453089197</v>
      </c>
    </row>
    <row r="257" spans="1:17" x14ac:dyDescent="0.3">
      <c r="A257" s="1" t="s">
        <v>612</v>
      </c>
      <c r="B257">
        <v>6.0103900000000001</v>
      </c>
      <c r="C257">
        <v>3.5805199999999999</v>
      </c>
      <c r="D257">
        <v>8.8398500000000002</v>
      </c>
      <c r="E257">
        <v>4.7657600000000002</v>
      </c>
      <c r="F257">
        <v>4.1835899999999997</v>
      </c>
      <c r="G257">
        <v>9.0436599999999991</v>
      </c>
      <c r="H257">
        <v>2.89168</v>
      </c>
      <c r="J257">
        <f t="shared" si="26"/>
        <v>5.6165928571428569</v>
      </c>
      <c r="K257">
        <f t="shared" si="27"/>
        <v>1.0701131723223154</v>
      </c>
      <c r="L257">
        <f t="shared" si="28"/>
        <v>0.63748968299286679</v>
      </c>
      <c r="M257">
        <f t="shared" si="29"/>
        <v>1.5738812167518947</v>
      </c>
      <c r="N257">
        <f t="shared" si="30"/>
        <v>0.84851441455992005</v>
      </c>
      <c r="O257">
        <f t="shared" si="31"/>
        <v>0.74486260735092324</v>
      </c>
      <c r="P257">
        <f t="shared" si="32"/>
        <v>1.6101683404911213</v>
      </c>
      <c r="Q257">
        <f t="shared" si="33"/>
        <v>0.51484593481304763</v>
      </c>
    </row>
    <row r="258" spans="1:17" x14ac:dyDescent="0.3">
      <c r="A258" s="1" t="s">
        <v>613</v>
      </c>
      <c r="B258">
        <v>1.84239</v>
      </c>
      <c r="C258">
        <v>8.1035900000000005</v>
      </c>
      <c r="D258">
        <v>6.1847399999999997</v>
      </c>
      <c r="E258">
        <v>3.3206199999999999</v>
      </c>
      <c r="F258">
        <v>2.6146600000000002</v>
      </c>
      <c r="G258">
        <v>3.5041899999999999</v>
      </c>
      <c r="H258">
        <v>3.4651399999999999</v>
      </c>
      <c r="J258">
        <f t="shared" si="26"/>
        <v>4.1480042857142854</v>
      </c>
      <c r="K258">
        <f t="shared" si="27"/>
        <v>0.44416299335687426</v>
      </c>
      <c r="L258">
        <f t="shared" si="28"/>
        <v>1.9536117713062016</v>
      </c>
      <c r="M258">
        <f t="shared" si="29"/>
        <v>1.4910158172449883</v>
      </c>
      <c r="N258">
        <f t="shared" si="30"/>
        <v>0.80053437057338761</v>
      </c>
      <c r="O258">
        <f t="shared" si="31"/>
        <v>0.63034168238564303</v>
      </c>
      <c r="P258">
        <f t="shared" si="32"/>
        <v>0.84478938752990684</v>
      </c>
      <c r="Q258">
        <f t="shared" si="33"/>
        <v>0.83537522175035639</v>
      </c>
    </row>
    <row r="259" spans="1:17" x14ac:dyDescent="0.3">
      <c r="A259" s="1" t="s">
        <v>614</v>
      </c>
      <c r="B259">
        <v>223.98</v>
      </c>
      <c r="C259">
        <v>0.39158300000000001</v>
      </c>
      <c r="D259">
        <v>30.008099999999999</v>
      </c>
      <c r="E259">
        <v>0.49355199999999999</v>
      </c>
      <c r="F259">
        <v>2.65665</v>
      </c>
      <c r="G259">
        <v>1.61609</v>
      </c>
      <c r="H259">
        <v>15.040699999999999</v>
      </c>
      <c r="J259">
        <f t="shared" ref="J259:J322" si="34">AVERAGE(B259:H259)+0.0001</f>
        <v>39.169625000000003</v>
      </c>
      <c r="K259">
        <f t="shared" si="27"/>
        <v>5.7182063907938865</v>
      </c>
      <c r="L259">
        <f t="shared" si="28"/>
        <v>9.99710872902153E-3</v>
      </c>
      <c r="M259">
        <f t="shared" si="29"/>
        <v>0.76610638983651225</v>
      </c>
      <c r="N259">
        <f t="shared" si="30"/>
        <v>1.2600375929052166E-2</v>
      </c>
      <c r="O259">
        <f t="shared" si="31"/>
        <v>6.7824238807494316E-2</v>
      </c>
      <c r="P259">
        <f t="shared" si="32"/>
        <v>4.1258755987579658E-2</v>
      </c>
      <c r="Q259">
        <f t="shared" si="33"/>
        <v>0.38398886892585765</v>
      </c>
    </row>
    <row r="260" spans="1:17" x14ac:dyDescent="0.3">
      <c r="A260" s="1" t="s">
        <v>615</v>
      </c>
      <c r="B260">
        <v>0</v>
      </c>
      <c r="C260">
        <v>0.44993</v>
      </c>
      <c r="D260">
        <v>0.18687899999999999</v>
      </c>
      <c r="E260">
        <v>1.9142099999999999E-2</v>
      </c>
      <c r="F260">
        <v>8.1094400000000007E-3</v>
      </c>
      <c r="G260">
        <v>3.3851699999999998E-2</v>
      </c>
      <c r="H260">
        <v>6.7894200000000002E-2</v>
      </c>
      <c r="J260">
        <f t="shared" si="34"/>
        <v>0.10950092000000002</v>
      </c>
      <c r="K260">
        <f t="shared" si="27"/>
        <v>0</v>
      </c>
      <c r="L260">
        <f t="shared" si="28"/>
        <v>4.1089152492965351</v>
      </c>
      <c r="M260">
        <f t="shared" si="29"/>
        <v>1.7066431953265777</v>
      </c>
      <c r="N260">
        <f t="shared" si="30"/>
        <v>0.17481222988811415</v>
      </c>
      <c r="O260">
        <f t="shared" si="31"/>
        <v>7.4058190561321305E-2</v>
      </c>
      <c r="P260">
        <f t="shared" si="32"/>
        <v>0.30914534781990866</v>
      </c>
      <c r="Q260">
        <f t="shared" si="33"/>
        <v>0.6200331467534701</v>
      </c>
    </row>
    <row r="261" spans="1:17" x14ac:dyDescent="0.3">
      <c r="A261" s="1" t="s">
        <v>616</v>
      </c>
      <c r="B261">
        <v>14.243600000000001</v>
      </c>
      <c r="C261">
        <v>16.692299999999999</v>
      </c>
      <c r="D261">
        <v>7.8890200000000004</v>
      </c>
      <c r="E261">
        <v>8.1151400000000002</v>
      </c>
      <c r="F261">
        <v>14.444699999999999</v>
      </c>
      <c r="G261">
        <v>5.5874300000000003</v>
      </c>
      <c r="H261">
        <v>6.4863900000000001</v>
      </c>
      <c r="J261">
        <f t="shared" si="34"/>
        <v>10.494182857142857</v>
      </c>
      <c r="K261">
        <f t="shared" ref="K261:K324" si="35">B261/$J261</f>
        <v>1.3572852878492685</v>
      </c>
      <c r="L261">
        <f t="shared" ref="L261:L324" si="36">C261/$J261</f>
        <v>1.5906240845268291</v>
      </c>
      <c r="M261">
        <f t="shared" ref="M261:M324" si="37">D261/$J261</f>
        <v>0.75175171877535429</v>
      </c>
      <c r="N261">
        <f t="shared" ref="N261:N324" si="38">E261/$J261</f>
        <v>0.77329889429899124</v>
      </c>
      <c r="O261">
        <f t="shared" ref="O261:O324" si="39">F261/$J261</f>
        <v>1.3764482853629929</v>
      </c>
      <c r="P261">
        <f t="shared" ref="P261:P324" si="40">G261/$J261</f>
        <v>0.53243116458533224</v>
      </c>
      <c r="Q261">
        <f t="shared" ref="Q261:Q324" si="41">H261/$J261</f>
        <v>0.61809386097985175</v>
      </c>
    </row>
    <row r="262" spans="1:17" x14ac:dyDescent="0.3">
      <c r="A262" s="1" t="s">
        <v>617</v>
      </c>
      <c r="B262">
        <v>11.8942</v>
      </c>
      <c r="C262">
        <v>2.9963500000000001</v>
      </c>
      <c r="D262">
        <v>7.4661400000000002</v>
      </c>
      <c r="E262">
        <v>1.84657</v>
      </c>
      <c r="F262">
        <v>3.9727399999999999</v>
      </c>
      <c r="G262">
        <v>4.7154800000000003</v>
      </c>
      <c r="H262">
        <v>3.72864</v>
      </c>
      <c r="J262">
        <f t="shared" si="34"/>
        <v>5.2315457142857138</v>
      </c>
      <c r="K262">
        <f t="shared" si="35"/>
        <v>2.2735536779351202</v>
      </c>
      <c r="L262">
        <f t="shared" si="36"/>
        <v>0.57274659606202161</v>
      </c>
      <c r="M262">
        <f t="shared" si="37"/>
        <v>1.4271384420119486</v>
      </c>
      <c r="N262">
        <f t="shared" si="38"/>
        <v>0.35296833877559275</v>
      </c>
      <c r="O262">
        <f t="shared" si="39"/>
        <v>0.75938168506330561</v>
      </c>
      <c r="P262">
        <f t="shared" si="40"/>
        <v>0.90135502154239056</v>
      </c>
      <c r="Q262">
        <f t="shared" si="41"/>
        <v>0.71272243494274579</v>
      </c>
    </row>
    <row r="263" spans="1:17" x14ac:dyDescent="0.3">
      <c r="A263" s="1" t="s">
        <v>618</v>
      </c>
      <c r="B263">
        <v>37.636699999999998</v>
      </c>
      <c r="C263">
        <v>11.140599999999999</v>
      </c>
      <c r="D263">
        <v>24.025700000000001</v>
      </c>
      <c r="E263">
        <v>20.448799999999999</v>
      </c>
      <c r="F263">
        <v>27.543299999999999</v>
      </c>
      <c r="G263">
        <v>26.4282</v>
      </c>
      <c r="H263">
        <v>21.756799999999998</v>
      </c>
      <c r="J263">
        <f t="shared" si="34"/>
        <v>24.140114285714283</v>
      </c>
      <c r="K263">
        <f t="shared" si="35"/>
        <v>1.5590936958518364</v>
      </c>
      <c r="L263">
        <f t="shared" si="36"/>
        <v>0.46149740088814828</v>
      </c>
      <c r="M263">
        <f t="shared" si="37"/>
        <v>0.99526040828307138</v>
      </c>
      <c r="N263">
        <f t="shared" si="38"/>
        <v>0.84708795318758112</v>
      </c>
      <c r="O263">
        <f t="shared" si="39"/>
        <v>1.1409763712800509</v>
      </c>
      <c r="P263">
        <f t="shared" si="40"/>
        <v>1.0947835493736569</v>
      </c>
      <c r="Q263">
        <f t="shared" si="41"/>
        <v>0.90127162375843883</v>
      </c>
    </row>
    <row r="264" spans="1:17" x14ac:dyDescent="0.3">
      <c r="A264" s="1" t="s">
        <v>619</v>
      </c>
      <c r="B264">
        <v>8.7147699999999997</v>
      </c>
      <c r="C264">
        <v>12.1174</v>
      </c>
      <c r="D264">
        <v>8.2245500000000007</v>
      </c>
      <c r="E264">
        <v>12.787000000000001</v>
      </c>
      <c r="F264">
        <v>18.220700000000001</v>
      </c>
      <c r="G264">
        <v>19.276299999999999</v>
      </c>
      <c r="H264">
        <v>13.8972</v>
      </c>
      <c r="J264">
        <f t="shared" si="34"/>
        <v>13.319802857142857</v>
      </c>
      <c r="K264">
        <f t="shared" si="35"/>
        <v>0.65427169556992582</v>
      </c>
      <c r="L264">
        <f t="shared" si="36"/>
        <v>0.90972817916009485</v>
      </c>
      <c r="M264">
        <f t="shared" si="37"/>
        <v>0.61746784755072526</v>
      </c>
      <c r="N264">
        <f t="shared" si="38"/>
        <v>0.95999919346725648</v>
      </c>
      <c r="O264">
        <f t="shared" si="39"/>
        <v>1.3679406666465035</v>
      </c>
      <c r="P264">
        <f t="shared" si="40"/>
        <v>1.4471910888427992</v>
      </c>
      <c r="Q264">
        <f t="shared" si="41"/>
        <v>1.0433487754323263</v>
      </c>
    </row>
    <row r="265" spans="1:17" x14ac:dyDescent="0.3">
      <c r="A265" s="1" t="s">
        <v>620</v>
      </c>
      <c r="B265">
        <v>45.309100000000001</v>
      </c>
      <c r="C265">
        <v>113.271</v>
      </c>
      <c r="D265">
        <v>43.756399999999999</v>
      </c>
      <c r="E265">
        <v>89.549000000000007</v>
      </c>
      <c r="F265">
        <v>18.970300000000002</v>
      </c>
      <c r="G265">
        <v>20.718699999999998</v>
      </c>
      <c r="H265">
        <v>26.174199999999999</v>
      </c>
      <c r="J265">
        <f t="shared" si="34"/>
        <v>51.107057142857144</v>
      </c>
      <c r="K265">
        <f t="shared" si="35"/>
        <v>0.88655270980188927</v>
      </c>
      <c r="L265">
        <f t="shared" si="36"/>
        <v>2.2163475326583355</v>
      </c>
      <c r="M265">
        <f t="shared" si="37"/>
        <v>0.85617138701001316</v>
      </c>
      <c r="N265">
        <f t="shared" si="38"/>
        <v>1.7521846297995189</v>
      </c>
      <c r="O265">
        <f t="shared" si="39"/>
        <v>0.37118748487069442</v>
      </c>
      <c r="P265">
        <f t="shared" si="40"/>
        <v>0.40539802442715483</v>
      </c>
      <c r="Q265">
        <f t="shared" si="41"/>
        <v>0.51214453469383869</v>
      </c>
    </row>
    <row r="266" spans="1:17" x14ac:dyDescent="0.3">
      <c r="A266" s="1" t="s">
        <v>621</v>
      </c>
      <c r="B266">
        <v>2.2689500000000001E-2</v>
      </c>
      <c r="C266">
        <v>0.12754199999999999</v>
      </c>
      <c r="D266">
        <v>0.18482999999999999</v>
      </c>
      <c r="E266">
        <v>0.166076</v>
      </c>
      <c r="F266">
        <v>0.160216</v>
      </c>
      <c r="G266">
        <v>0.23685800000000001</v>
      </c>
      <c r="H266">
        <v>0.32205899999999998</v>
      </c>
      <c r="J266">
        <f t="shared" si="34"/>
        <v>0.17442435714285714</v>
      </c>
      <c r="K266">
        <f t="shared" si="35"/>
        <v>0.13008217643260014</v>
      </c>
      <c r="L266">
        <f t="shared" si="36"/>
        <v>0.73121668377737215</v>
      </c>
      <c r="M266">
        <f t="shared" si="37"/>
        <v>1.0596570515012442</v>
      </c>
      <c r="N266">
        <f t="shared" si="38"/>
        <v>0.95213766425970159</v>
      </c>
      <c r="O266">
        <f t="shared" si="39"/>
        <v>0.91854143896187501</v>
      </c>
      <c r="P266">
        <f t="shared" si="40"/>
        <v>1.3579410804765555</v>
      </c>
      <c r="Q266">
        <f t="shared" si="41"/>
        <v>1.8464107036165083</v>
      </c>
    </row>
    <row r="267" spans="1:17" x14ac:dyDescent="0.3">
      <c r="A267" s="1" t="s">
        <v>622</v>
      </c>
      <c r="B267">
        <v>1.4008100000000001</v>
      </c>
      <c r="C267">
        <v>9.4445099999999993</v>
      </c>
      <c r="D267">
        <v>3.1067499999999999</v>
      </c>
      <c r="E267">
        <v>0.75777099999999997</v>
      </c>
      <c r="F267">
        <v>1.7478</v>
      </c>
      <c r="G267">
        <v>2.9093900000000001</v>
      </c>
      <c r="H267">
        <v>0.69460599999999995</v>
      </c>
      <c r="J267">
        <f t="shared" si="34"/>
        <v>2.8660481428571427</v>
      </c>
      <c r="K267">
        <f t="shared" si="35"/>
        <v>0.48876010805720199</v>
      </c>
      <c r="L267">
        <f t="shared" si="36"/>
        <v>3.295307520753938</v>
      </c>
      <c r="M267">
        <f t="shared" si="37"/>
        <v>1.0839838848285721</v>
      </c>
      <c r="N267">
        <f t="shared" si="38"/>
        <v>0.26439576805035225</v>
      </c>
      <c r="O267">
        <f t="shared" si="39"/>
        <v>0.60982925369063434</v>
      </c>
      <c r="P267">
        <f t="shared" si="40"/>
        <v>1.0151225153879133</v>
      </c>
      <c r="Q267">
        <f t="shared" si="41"/>
        <v>0.24235671048691884</v>
      </c>
    </row>
    <row r="268" spans="1:17" x14ac:dyDescent="0.3">
      <c r="A268" s="1" t="s">
        <v>623</v>
      </c>
      <c r="B268">
        <v>4.7471300000000003</v>
      </c>
      <c r="C268">
        <v>3</v>
      </c>
      <c r="D268">
        <v>2.89419</v>
      </c>
      <c r="E268">
        <v>4.5021199999999997</v>
      </c>
      <c r="F268">
        <v>5.0285799999999998</v>
      </c>
      <c r="G268">
        <v>3.6115400000000002</v>
      </c>
      <c r="H268">
        <v>5.4420000000000002</v>
      </c>
      <c r="J268">
        <f t="shared" si="34"/>
        <v>4.1751800000000001</v>
      </c>
      <c r="K268">
        <f t="shared" si="35"/>
        <v>1.136988105902021</v>
      </c>
      <c r="L268">
        <f t="shared" si="36"/>
        <v>0.71853189563084707</v>
      </c>
      <c r="M268">
        <f t="shared" si="37"/>
        <v>0.6931892756719471</v>
      </c>
      <c r="N268">
        <f t="shared" si="38"/>
        <v>1.0783056059858496</v>
      </c>
      <c r="O268">
        <f t="shared" si="39"/>
        <v>1.2043983732437882</v>
      </c>
      <c r="P268">
        <f t="shared" si="40"/>
        <v>0.86500222744887645</v>
      </c>
      <c r="Q268">
        <f t="shared" si="41"/>
        <v>1.3034168586743566</v>
      </c>
    </row>
    <row r="269" spans="1:17" x14ac:dyDescent="0.3">
      <c r="A269" s="1" t="s">
        <v>624</v>
      </c>
      <c r="B269">
        <v>1.18384</v>
      </c>
      <c r="C269">
        <v>8.3637700000000006</v>
      </c>
      <c r="D269">
        <v>2.08039</v>
      </c>
      <c r="E269">
        <v>2.8692000000000002</v>
      </c>
      <c r="F269">
        <v>1.6613800000000001</v>
      </c>
      <c r="G269">
        <v>1.5441199999999999</v>
      </c>
      <c r="H269">
        <v>1.90097</v>
      </c>
      <c r="J269">
        <f t="shared" si="34"/>
        <v>2.800624285714286</v>
      </c>
      <c r="K269">
        <f t="shared" si="35"/>
        <v>0.422705753870183</v>
      </c>
      <c r="L269">
        <f t="shared" si="36"/>
        <v>2.9863948701233447</v>
      </c>
      <c r="M269">
        <f t="shared" si="37"/>
        <v>0.74283080762095377</v>
      </c>
      <c r="N269">
        <f t="shared" si="38"/>
        <v>1.0244858671816539</v>
      </c>
      <c r="O269">
        <f t="shared" si="39"/>
        <v>0.59321773665769417</v>
      </c>
      <c r="P269">
        <f t="shared" si="40"/>
        <v>0.55134850035986871</v>
      </c>
      <c r="Q269">
        <f t="shared" si="41"/>
        <v>0.67876651991367221</v>
      </c>
    </row>
    <row r="270" spans="1:17" x14ac:dyDescent="0.3">
      <c r="A270" s="1" t="s">
        <v>625</v>
      </c>
      <c r="B270">
        <v>0.21840300000000001</v>
      </c>
      <c r="C270">
        <v>0</v>
      </c>
      <c r="D270">
        <v>5.35075E-2</v>
      </c>
      <c r="E270">
        <v>5.3139199999999998E-2</v>
      </c>
      <c r="F270">
        <v>3.8196899999999999E-2</v>
      </c>
      <c r="G270">
        <v>3.1303200000000003E-2</v>
      </c>
      <c r="H270">
        <v>0.198632</v>
      </c>
      <c r="J270">
        <f t="shared" si="34"/>
        <v>8.4840257142857145E-2</v>
      </c>
      <c r="K270">
        <f t="shared" si="35"/>
        <v>2.5742849839816611</v>
      </c>
      <c r="L270">
        <f t="shared" si="36"/>
        <v>0</v>
      </c>
      <c r="M270">
        <f t="shared" si="37"/>
        <v>0.63068526430680316</v>
      </c>
      <c r="N270">
        <f t="shared" si="38"/>
        <v>0.62634416478161137</v>
      </c>
      <c r="O270">
        <f t="shared" si="39"/>
        <v>0.45022140769425834</v>
      </c>
      <c r="P270">
        <f t="shared" si="40"/>
        <v>0.36896634986962057</v>
      </c>
      <c r="Q270">
        <f t="shared" si="41"/>
        <v>2.3412470292910137</v>
      </c>
    </row>
    <row r="271" spans="1:17" x14ac:dyDescent="0.3">
      <c r="A271" s="1" t="s">
        <v>626</v>
      </c>
      <c r="B271">
        <v>5.1133699999999997E-2</v>
      </c>
      <c r="C271">
        <v>7.2217299999999998E-2</v>
      </c>
      <c r="D271">
        <v>8.0068500000000001E-2</v>
      </c>
      <c r="E271">
        <v>0.118163</v>
      </c>
      <c r="F271">
        <v>7.8770300000000001E-2</v>
      </c>
      <c r="G271">
        <v>0.140153</v>
      </c>
      <c r="H271">
        <v>0.16977200000000001</v>
      </c>
      <c r="J271">
        <f t="shared" si="34"/>
        <v>0.10156825714285715</v>
      </c>
      <c r="K271">
        <f t="shared" si="35"/>
        <v>0.50344173896850219</v>
      </c>
      <c r="L271">
        <f t="shared" si="36"/>
        <v>0.71102234134455389</v>
      </c>
      <c r="M271">
        <f t="shared" si="37"/>
        <v>0.78832208263042802</v>
      </c>
      <c r="N271">
        <f t="shared" si="38"/>
        <v>1.1633851296060158</v>
      </c>
      <c r="O271">
        <f t="shared" si="39"/>
        <v>0.77554053023877811</v>
      </c>
      <c r="P271">
        <f t="shared" si="40"/>
        <v>1.3798897799621872</v>
      </c>
      <c r="Q271">
        <f t="shared" si="41"/>
        <v>1.6715064802304656</v>
      </c>
    </row>
    <row r="272" spans="1:17" x14ac:dyDescent="0.3">
      <c r="A272" s="1" t="s">
        <v>627</v>
      </c>
      <c r="B272">
        <v>0</v>
      </c>
      <c r="C272">
        <v>0</v>
      </c>
      <c r="D272">
        <v>0.41270400000000002</v>
      </c>
      <c r="E272">
        <v>0.22292500000000001</v>
      </c>
      <c r="F272">
        <v>0.11996800000000001</v>
      </c>
      <c r="G272">
        <v>0</v>
      </c>
      <c r="H272">
        <v>0</v>
      </c>
      <c r="J272">
        <f t="shared" si="34"/>
        <v>0.10804242857142857</v>
      </c>
      <c r="K272">
        <f t="shared" si="35"/>
        <v>0</v>
      </c>
      <c r="L272">
        <f t="shared" si="36"/>
        <v>0</v>
      </c>
      <c r="M272">
        <f t="shared" si="37"/>
        <v>3.8198326847785991</v>
      </c>
      <c r="N272">
        <f t="shared" si="38"/>
        <v>2.0633097843836485</v>
      </c>
      <c r="O272">
        <f t="shared" si="39"/>
        <v>1.1103785946526299</v>
      </c>
      <c r="P272">
        <f t="shared" si="40"/>
        <v>0</v>
      </c>
      <c r="Q272">
        <f t="shared" si="41"/>
        <v>0</v>
      </c>
    </row>
    <row r="273" spans="1:17" x14ac:dyDescent="0.3">
      <c r="A273" s="1" t="s">
        <v>628</v>
      </c>
      <c r="B273">
        <v>0.21635099999999999</v>
      </c>
      <c r="C273">
        <v>0.192409</v>
      </c>
      <c r="D273">
        <v>0.60286200000000001</v>
      </c>
      <c r="E273">
        <v>4.7614999999999998E-2</v>
      </c>
      <c r="F273">
        <v>2.02273E-2</v>
      </c>
      <c r="G273">
        <v>2.6366899999999999E-2</v>
      </c>
      <c r="H273">
        <v>6.5869300000000006E-2</v>
      </c>
      <c r="J273">
        <f t="shared" si="34"/>
        <v>0.16748578571428568</v>
      </c>
      <c r="K273">
        <f t="shared" si="35"/>
        <v>1.2917573815432526</v>
      </c>
      <c r="L273">
        <f t="shared" si="36"/>
        <v>1.148807937219406</v>
      </c>
      <c r="M273">
        <f t="shared" si="37"/>
        <v>3.5994815764749339</v>
      </c>
      <c r="N273">
        <f t="shared" si="38"/>
        <v>0.28429278220198645</v>
      </c>
      <c r="O273">
        <f t="shared" si="39"/>
        <v>0.12077024873326139</v>
      </c>
      <c r="P273">
        <f t="shared" si="40"/>
        <v>0.15742768789334363</v>
      </c>
      <c r="Q273">
        <f t="shared" si="41"/>
        <v>0.39328292678141996</v>
      </c>
    </row>
    <row r="274" spans="1:17" x14ac:dyDescent="0.3">
      <c r="A274" s="1" t="s">
        <v>629</v>
      </c>
      <c r="B274">
        <v>0.16376599999999999</v>
      </c>
      <c r="C274">
        <v>0.14346400000000001</v>
      </c>
      <c r="D274">
        <v>0.42094799999999999</v>
      </c>
      <c r="E274">
        <v>6.3089300000000001E-2</v>
      </c>
      <c r="F274">
        <v>4.8588199999999998E-2</v>
      </c>
      <c r="G274">
        <v>0.159275</v>
      </c>
      <c r="H274">
        <v>0.129944</v>
      </c>
      <c r="J274">
        <f t="shared" si="34"/>
        <v>0.16139635714285713</v>
      </c>
      <c r="K274">
        <f t="shared" si="35"/>
        <v>1.0146821334699978</v>
      </c>
      <c r="L274">
        <f t="shared" si="36"/>
        <v>0.88889242941843716</v>
      </c>
      <c r="M274">
        <f t="shared" si="37"/>
        <v>2.6081629564129836</v>
      </c>
      <c r="N274">
        <f t="shared" si="38"/>
        <v>0.39089667893902724</v>
      </c>
      <c r="O274">
        <f t="shared" si="39"/>
        <v>0.30104892613525974</v>
      </c>
      <c r="P274">
        <f t="shared" si="40"/>
        <v>0.98685622661867489</v>
      </c>
      <c r="Q274">
        <f t="shared" si="41"/>
        <v>0.8051235003091326</v>
      </c>
    </row>
    <row r="275" spans="1:17" x14ac:dyDescent="0.3">
      <c r="A275" s="1" t="s">
        <v>630</v>
      </c>
      <c r="B275">
        <v>10.428100000000001</v>
      </c>
      <c r="C275">
        <v>14.3575</v>
      </c>
      <c r="D275">
        <v>8.3789099999999994</v>
      </c>
      <c r="E275">
        <v>6.5421100000000001</v>
      </c>
      <c r="F275">
        <v>13.0755</v>
      </c>
      <c r="G275">
        <v>6.4114399999999998</v>
      </c>
      <c r="H275">
        <v>13.494300000000001</v>
      </c>
      <c r="J275">
        <f t="shared" si="34"/>
        <v>10.384079999999999</v>
      </c>
      <c r="K275">
        <f t="shared" si="35"/>
        <v>1.0042391815163212</v>
      </c>
      <c r="L275">
        <f t="shared" si="36"/>
        <v>1.382645357123597</v>
      </c>
      <c r="M275">
        <f t="shared" si="37"/>
        <v>0.80689960015716367</v>
      </c>
      <c r="N275">
        <f t="shared" si="38"/>
        <v>0.63001344365605816</v>
      </c>
      <c r="O275">
        <f t="shared" si="39"/>
        <v>1.2591871403147896</v>
      </c>
      <c r="P275">
        <f t="shared" si="40"/>
        <v>0.61742975786010901</v>
      </c>
      <c r="Q275">
        <f t="shared" si="41"/>
        <v>1.2995181084891489</v>
      </c>
    </row>
    <row r="276" spans="1:17" x14ac:dyDescent="0.3">
      <c r="A276" s="1" t="s">
        <v>631</v>
      </c>
      <c r="B276">
        <v>10.5243</v>
      </c>
      <c r="C276">
        <v>7.2836999999999996</v>
      </c>
      <c r="D276">
        <v>7.4473399999999996</v>
      </c>
      <c r="E276">
        <v>4.7364600000000001</v>
      </c>
      <c r="F276">
        <v>3.3805299999999998</v>
      </c>
      <c r="G276">
        <v>3.6310899999999999</v>
      </c>
      <c r="H276">
        <v>2.8829799999999999</v>
      </c>
      <c r="J276">
        <f t="shared" si="34"/>
        <v>5.6981571428571423</v>
      </c>
      <c r="K276">
        <f t="shared" si="35"/>
        <v>1.8469655602939299</v>
      </c>
      <c r="L276">
        <f t="shared" si="36"/>
        <v>1.2782553757981905</v>
      </c>
      <c r="M276">
        <f t="shared" si="37"/>
        <v>1.3069734325132687</v>
      </c>
      <c r="N276">
        <f t="shared" si="38"/>
        <v>0.83122663718345036</v>
      </c>
      <c r="O276">
        <f t="shared" si="39"/>
        <v>0.59326724680410459</v>
      </c>
      <c r="P276">
        <f t="shared" si="40"/>
        <v>0.63723935808820398</v>
      </c>
      <c r="Q276">
        <f t="shared" si="41"/>
        <v>0.5059495425839432</v>
      </c>
    </row>
    <row r="277" spans="1:17" x14ac:dyDescent="0.3">
      <c r="A277" s="1" t="s">
        <v>632</v>
      </c>
      <c r="B277">
        <v>3.7092100000000001</v>
      </c>
      <c r="C277">
        <v>0.94722799999999996</v>
      </c>
      <c r="D277">
        <v>7.8495799999999996</v>
      </c>
      <c r="E277">
        <v>3.10636</v>
      </c>
      <c r="F277">
        <v>2.1857700000000002</v>
      </c>
      <c r="G277">
        <v>10.8794</v>
      </c>
      <c r="H277">
        <v>3.2585999999999999</v>
      </c>
      <c r="J277">
        <f t="shared" si="34"/>
        <v>4.5624068571428573</v>
      </c>
      <c r="K277">
        <f t="shared" si="35"/>
        <v>0.81299413141835408</v>
      </c>
      <c r="L277">
        <f t="shared" si="36"/>
        <v>0.20761585488962467</v>
      </c>
      <c r="M277">
        <f t="shared" si="37"/>
        <v>1.7204910140161607</v>
      </c>
      <c r="N277">
        <f t="shared" si="38"/>
        <v>0.68085992706606491</v>
      </c>
      <c r="O277">
        <f t="shared" si="39"/>
        <v>0.47908265712383391</v>
      </c>
      <c r="P277">
        <f t="shared" si="40"/>
        <v>2.3845747081866064</v>
      </c>
      <c r="Q277">
        <f t="shared" si="41"/>
        <v>0.71422827950961221</v>
      </c>
    </row>
    <row r="278" spans="1:17" x14ac:dyDescent="0.3">
      <c r="A278" s="1" t="s">
        <v>633</v>
      </c>
      <c r="B278">
        <v>29.528199999999998</v>
      </c>
      <c r="C278">
        <v>11.837899999999999</v>
      </c>
      <c r="D278">
        <v>20.45</v>
      </c>
      <c r="E278">
        <v>19.900200000000002</v>
      </c>
      <c r="F278">
        <v>25.450299999999999</v>
      </c>
      <c r="G278">
        <v>23.701899999999998</v>
      </c>
      <c r="H278">
        <v>38.380800000000001</v>
      </c>
      <c r="J278">
        <f t="shared" si="34"/>
        <v>24.178571428571423</v>
      </c>
      <c r="K278">
        <f t="shared" si="35"/>
        <v>1.2212549483013295</v>
      </c>
      <c r="L278">
        <f t="shared" si="36"/>
        <v>0.48960295420974898</v>
      </c>
      <c r="M278">
        <f t="shared" si="37"/>
        <v>0.84579025110782879</v>
      </c>
      <c r="N278">
        <f t="shared" si="38"/>
        <v>0.82305110782865609</v>
      </c>
      <c r="O278">
        <f t="shared" si="39"/>
        <v>1.0525973412112262</v>
      </c>
      <c r="P278">
        <f t="shared" si="40"/>
        <v>0.98028537666174309</v>
      </c>
      <c r="Q278">
        <f t="shared" si="41"/>
        <v>1.5873890694239294</v>
      </c>
    </row>
    <row r="279" spans="1:17" x14ac:dyDescent="0.3">
      <c r="A279" s="1" t="s">
        <v>634</v>
      </c>
      <c r="B279">
        <v>62.153300000000002</v>
      </c>
      <c r="C279">
        <v>23.028500000000001</v>
      </c>
      <c r="D279">
        <v>72.934299999999993</v>
      </c>
      <c r="E279">
        <v>18.517900000000001</v>
      </c>
      <c r="F279">
        <v>26.049299999999999</v>
      </c>
      <c r="G279">
        <v>34.3309</v>
      </c>
      <c r="H279">
        <v>24.078900000000001</v>
      </c>
      <c r="J279">
        <f t="shared" si="34"/>
        <v>37.299114285714289</v>
      </c>
      <c r="K279">
        <f t="shared" si="35"/>
        <v>1.6663478795743139</v>
      </c>
      <c r="L279">
        <f t="shared" si="36"/>
        <v>0.6174007195881327</v>
      </c>
      <c r="M279">
        <f t="shared" si="37"/>
        <v>1.9553895956165941</v>
      </c>
      <c r="N279">
        <f t="shared" si="38"/>
        <v>0.49647023406913526</v>
      </c>
      <c r="O279">
        <f t="shared" si="39"/>
        <v>0.69838923789075025</v>
      </c>
      <c r="P279">
        <f t="shared" si="40"/>
        <v>0.92042131984750297</v>
      </c>
      <c r="Q279">
        <f t="shared" si="41"/>
        <v>0.64556224621189773</v>
      </c>
    </row>
    <row r="280" spans="1:17" x14ac:dyDescent="0.3">
      <c r="A280" s="1" t="s">
        <v>635</v>
      </c>
      <c r="B280">
        <v>5.9860199999999999</v>
      </c>
      <c r="C280">
        <v>2.5099100000000001</v>
      </c>
      <c r="D280">
        <v>2.5724999999999998</v>
      </c>
      <c r="E280">
        <v>2.3197000000000001</v>
      </c>
      <c r="F280">
        <v>2.5599699999999999</v>
      </c>
      <c r="G280">
        <v>3.03301</v>
      </c>
      <c r="H280">
        <v>2.2151000000000001</v>
      </c>
      <c r="J280">
        <f t="shared" si="34"/>
        <v>3.0281300000000004</v>
      </c>
      <c r="K280">
        <f t="shared" si="35"/>
        <v>1.9768041662676301</v>
      </c>
      <c r="L280">
        <f t="shared" si="36"/>
        <v>0.82886467886121129</v>
      </c>
      <c r="M280">
        <f t="shared" si="37"/>
        <v>0.84953420097551935</v>
      </c>
      <c r="N280">
        <f t="shared" si="38"/>
        <v>0.76605033469500972</v>
      </c>
      <c r="O280">
        <f t="shared" si="39"/>
        <v>0.84539633371090395</v>
      </c>
      <c r="P280">
        <f t="shared" si="40"/>
        <v>1.0016115556465539</v>
      </c>
      <c r="Q280">
        <f t="shared" si="41"/>
        <v>0.73150756407419748</v>
      </c>
    </row>
    <row r="281" spans="1:17" x14ac:dyDescent="0.3">
      <c r="A281" s="1" t="s">
        <v>636</v>
      </c>
      <c r="B281">
        <v>3.25488</v>
      </c>
      <c r="C281">
        <v>0.92608999999999997</v>
      </c>
      <c r="D281">
        <v>1.5176799999999999</v>
      </c>
      <c r="E281">
        <v>1.14066</v>
      </c>
      <c r="F281">
        <v>0.97348100000000004</v>
      </c>
      <c r="G281">
        <v>0.86012900000000003</v>
      </c>
      <c r="H281">
        <v>0.95274999999999999</v>
      </c>
      <c r="J281">
        <f t="shared" si="34"/>
        <v>1.3751957142857145</v>
      </c>
      <c r="K281">
        <f t="shared" si="35"/>
        <v>2.3668485628539102</v>
      </c>
      <c r="L281">
        <f t="shared" si="36"/>
        <v>0.67342414638124226</v>
      </c>
      <c r="M281">
        <f t="shared" si="37"/>
        <v>1.1036101874330613</v>
      </c>
      <c r="N281">
        <f t="shared" si="38"/>
        <v>0.82945284671168873</v>
      </c>
      <c r="O281">
        <f t="shared" si="39"/>
        <v>0.7078854230618602</v>
      </c>
      <c r="P281">
        <f t="shared" si="40"/>
        <v>0.62545933721641689</v>
      </c>
      <c r="Q281">
        <f t="shared" si="41"/>
        <v>0.69281047788522554</v>
      </c>
    </row>
    <row r="282" spans="1:17" x14ac:dyDescent="0.3">
      <c r="A282" s="1" t="s">
        <v>637</v>
      </c>
      <c r="B282">
        <v>3.0884299999999998</v>
      </c>
      <c r="C282">
        <v>1.2018899999999999</v>
      </c>
      <c r="D282">
        <v>0.86342799999999997</v>
      </c>
      <c r="E282">
        <v>0.86031100000000005</v>
      </c>
      <c r="F282">
        <v>5.6346400000000001</v>
      </c>
      <c r="G282">
        <v>4.4100599999999996</v>
      </c>
      <c r="H282">
        <v>7.1109400000000003</v>
      </c>
      <c r="J282">
        <f t="shared" si="34"/>
        <v>3.3100570000000005</v>
      </c>
      <c r="K282">
        <f t="shared" si="35"/>
        <v>0.93304435542952868</v>
      </c>
      <c r="L282">
        <f t="shared" si="36"/>
        <v>0.36310250850665099</v>
      </c>
      <c r="M282">
        <f t="shared" si="37"/>
        <v>0.26084988868771741</v>
      </c>
      <c r="N282">
        <f t="shared" si="38"/>
        <v>0.2599082130609835</v>
      </c>
      <c r="O282">
        <f t="shared" si="39"/>
        <v>1.7022788429323119</v>
      </c>
      <c r="P282">
        <f t="shared" si="40"/>
        <v>1.3323214675759356</v>
      </c>
      <c r="Q282">
        <f t="shared" si="41"/>
        <v>2.1482832470860771</v>
      </c>
    </row>
    <row r="283" spans="1:17" x14ac:dyDescent="0.3">
      <c r="A283" s="1" t="s">
        <v>638</v>
      </c>
      <c r="B283">
        <v>1.19159E-2</v>
      </c>
      <c r="C283">
        <v>8.5248900000000002E-2</v>
      </c>
      <c r="D283">
        <v>0.71467000000000003</v>
      </c>
      <c r="E283">
        <v>0.20198199999999999</v>
      </c>
      <c r="F283">
        <v>0.128687</v>
      </c>
      <c r="G283">
        <v>0.108164</v>
      </c>
      <c r="H283">
        <v>0.308863</v>
      </c>
      <c r="J283">
        <f t="shared" si="34"/>
        <v>0.22289011428571423</v>
      </c>
      <c r="K283">
        <f t="shared" si="35"/>
        <v>5.3460872583722882E-2</v>
      </c>
      <c r="L283">
        <f t="shared" si="36"/>
        <v>0.38247052936014347</v>
      </c>
      <c r="M283">
        <f t="shared" si="37"/>
        <v>3.2063781845609003</v>
      </c>
      <c r="N283">
        <f t="shared" si="38"/>
        <v>0.90619541672937132</v>
      </c>
      <c r="O283">
        <f t="shared" si="39"/>
        <v>0.57735624755004211</v>
      </c>
      <c r="P283">
        <f t="shared" si="40"/>
        <v>0.48527948557354472</v>
      </c>
      <c r="Q283">
        <f t="shared" si="41"/>
        <v>1.3857187026432247</v>
      </c>
    </row>
    <row r="284" spans="1:17" x14ac:dyDescent="0.3">
      <c r="A284" s="1" t="s">
        <v>639</v>
      </c>
      <c r="B284">
        <v>0.74145700000000003</v>
      </c>
      <c r="C284">
        <v>0.46445399999999998</v>
      </c>
      <c r="D284">
        <v>0.53740600000000005</v>
      </c>
      <c r="E284">
        <v>1.1886300000000001</v>
      </c>
      <c r="F284">
        <v>1.8975500000000001</v>
      </c>
      <c r="G284">
        <v>0.75988299999999998</v>
      </c>
      <c r="H284">
        <v>1.2546900000000001</v>
      </c>
      <c r="J284">
        <f t="shared" si="34"/>
        <v>0.9778242857142857</v>
      </c>
      <c r="K284">
        <f t="shared" si="35"/>
        <v>0.75827222828524554</v>
      </c>
      <c r="L284">
        <f t="shared" si="36"/>
        <v>0.47498717999289969</v>
      </c>
      <c r="M284">
        <f t="shared" si="37"/>
        <v>0.54959363134188588</v>
      </c>
      <c r="N284">
        <f t="shared" si="38"/>
        <v>1.2155864988889329</v>
      </c>
      <c r="O284">
        <f t="shared" si="39"/>
        <v>1.9405838326196498</v>
      </c>
      <c r="P284">
        <f t="shared" si="40"/>
        <v>0.77711610470476</v>
      </c>
      <c r="Q284">
        <f t="shared" si="41"/>
        <v>1.2831446491262672</v>
      </c>
    </row>
    <row r="285" spans="1:17" x14ac:dyDescent="0.3">
      <c r="A285" s="1" t="s">
        <v>640</v>
      </c>
      <c r="B285">
        <v>10.6091</v>
      </c>
      <c r="C285">
        <v>7.3760800000000001E-2</v>
      </c>
      <c r="D285">
        <v>1.1133599999999999</v>
      </c>
      <c r="E285">
        <v>0.21315799999999999</v>
      </c>
      <c r="F285">
        <v>0.15987999999999999</v>
      </c>
      <c r="G285">
        <v>0.185615</v>
      </c>
      <c r="H285">
        <v>1.09866</v>
      </c>
      <c r="J285">
        <f t="shared" si="34"/>
        <v>1.9220334000000001</v>
      </c>
      <c r="K285">
        <f t="shared" si="35"/>
        <v>5.519727180599463</v>
      </c>
      <c r="L285">
        <f t="shared" si="36"/>
        <v>3.8376440284544483E-2</v>
      </c>
      <c r="M285">
        <f t="shared" si="37"/>
        <v>0.57926152584028967</v>
      </c>
      <c r="N285">
        <f t="shared" si="38"/>
        <v>0.11090233915810202</v>
      </c>
      <c r="O285">
        <f t="shared" si="39"/>
        <v>8.3182737615277641E-2</v>
      </c>
      <c r="P285">
        <f t="shared" si="40"/>
        <v>9.6572203167749324E-2</v>
      </c>
      <c r="Q285">
        <f t="shared" si="41"/>
        <v>0.57161337570928783</v>
      </c>
    </row>
    <row r="286" spans="1:17" x14ac:dyDescent="0.3">
      <c r="A286" s="1" t="s">
        <v>641</v>
      </c>
      <c r="B286">
        <v>12.745200000000001</v>
      </c>
      <c r="C286">
        <v>31.5184</v>
      </c>
      <c r="D286">
        <v>35.745800000000003</v>
      </c>
      <c r="E286">
        <v>16.4695</v>
      </c>
      <c r="F286">
        <v>2.9301900000000001</v>
      </c>
      <c r="G286">
        <v>6.9582800000000002</v>
      </c>
      <c r="H286">
        <v>9.1557200000000005</v>
      </c>
      <c r="J286">
        <f t="shared" si="34"/>
        <v>16.503398571428569</v>
      </c>
      <c r="K286">
        <f t="shared" si="35"/>
        <v>0.77227729457283223</v>
      </c>
      <c r="L286">
        <f t="shared" si="36"/>
        <v>1.9098126887976929</v>
      </c>
      <c r="M286">
        <f t="shared" si="37"/>
        <v>2.1659659884773523</v>
      </c>
      <c r="N286">
        <f t="shared" si="38"/>
        <v>0.99794596420356374</v>
      </c>
      <c r="O286">
        <f t="shared" si="39"/>
        <v>0.17755070189438907</v>
      </c>
      <c r="P286">
        <f t="shared" si="40"/>
        <v>0.42162709516368885</v>
      </c>
      <c r="Q286">
        <f t="shared" si="41"/>
        <v>0.55477785138455038</v>
      </c>
    </row>
    <row r="287" spans="1:17" x14ac:dyDescent="0.3">
      <c r="A287" s="1" t="s">
        <v>642</v>
      </c>
      <c r="B287">
        <v>1.0128299999999999</v>
      </c>
      <c r="C287">
        <v>1.89666</v>
      </c>
      <c r="D287">
        <v>11.4101</v>
      </c>
      <c r="E287">
        <v>1.6970000000000001</v>
      </c>
      <c r="F287">
        <v>1.5449900000000001</v>
      </c>
      <c r="G287">
        <v>4.4154499999999999</v>
      </c>
      <c r="H287">
        <v>1.46624</v>
      </c>
      <c r="J287">
        <f t="shared" si="34"/>
        <v>3.3491385714285715</v>
      </c>
      <c r="K287">
        <f t="shared" si="35"/>
        <v>0.30241507730985834</v>
      </c>
      <c r="L287">
        <f t="shared" si="36"/>
        <v>0.5663127874673104</v>
      </c>
      <c r="M287">
        <f t="shared" si="37"/>
        <v>3.4068760538424163</v>
      </c>
      <c r="N287">
        <f t="shared" si="38"/>
        <v>0.50669745781111308</v>
      </c>
      <c r="O287">
        <f t="shared" si="39"/>
        <v>0.4613096672619868</v>
      </c>
      <c r="P287">
        <f t="shared" si="40"/>
        <v>1.3183837890937413</v>
      </c>
      <c r="Q287">
        <f t="shared" si="41"/>
        <v>0.43779615824452939</v>
      </c>
    </row>
    <row r="288" spans="1:17" x14ac:dyDescent="0.3">
      <c r="A288" s="1" t="s">
        <v>643</v>
      </c>
      <c r="B288">
        <v>15.2881</v>
      </c>
      <c r="C288">
        <v>23.579899999999999</v>
      </c>
      <c r="D288">
        <v>16.1859</v>
      </c>
      <c r="E288">
        <v>8.3790700000000005</v>
      </c>
      <c r="F288">
        <v>8.4099000000000004</v>
      </c>
      <c r="G288">
        <v>17.564</v>
      </c>
      <c r="H288">
        <v>9.3228899999999992</v>
      </c>
      <c r="J288">
        <f t="shared" si="34"/>
        <v>14.104351428571428</v>
      </c>
      <c r="K288">
        <f t="shared" si="35"/>
        <v>1.0839278982393072</v>
      </c>
      <c r="L288">
        <f t="shared" si="36"/>
        <v>1.6718173904993454</v>
      </c>
      <c r="M288">
        <f t="shared" si="37"/>
        <v>1.1475820126838263</v>
      </c>
      <c r="N288">
        <f t="shared" si="38"/>
        <v>0.59407694444044934</v>
      </c>
      <c r="O288">
        <f t="shared" si="39"/>
        <v>0.59626279468362653</v>
      </c>
      <c r="P288">
        <f t="shared" si="40"/>
        <v>1.2452894476537433</v>
      </c>
      <c r="Q288">
        <f t="shared" si="41"/>
        <v>0.66099388172606499</v>
      </c>
    </row>
    <row r="289" spans="1:17" x14ac:dyDescent="0.3">
      <c r="A289" s="1" t="s">
        <v>644</v>
      </c>
      <c r="B289">
        <v>265.16199999999998</v>
      </c>
      <c r="C289">
        <v>5.3045600000000004</v>
      </c>
      <c r="D289">
        <v>23.5627</v>
      </c>
      <c r="E289">
        <v>41.372700000000002</v>
      </c>
      <c r="F289">
        <v>225.70099999999999</v>
      </c>
      <c r="G289">
        <v>103.471</v>
      </c>
      <c r="H289">
        <v>161.17599999999999</v>
      </c>
      <c r="J289">
        <f t="shared" si="34"/>
        <v>117.96437999999999</v>
      </c>
      <c r="K289">
        <f t="shared" si="35"/>
        <v>2.247814128298729</v>
      </c>
      <c r="L289">
        <f t="shared" si="36"/>
        <v>4.4967472384460465E-2</v>
      </c>
      <c r="M289">
        <f t="shared" si="37"/>
        <v>0.19974419396770449</v>
      </c>
      <c r="N289">
        <f t="shared" si="38"/>
        <v>0.35072197217499052</v>
      </c>
      <c r="O289">
        <f t="shared" si="39"/>
        <v>1.9132978955172739</v>
      </c>
      <c r="P289">
        <f t="shared" si="40"/>
        <v>0.87713765799472698</v>
      </c>
      <c r="Q289">
        <f t="shared" si="41"/>
        <v>1.3663107456674632</v>
      </c>
    </row>
    <row r="290" spans="1:17" x14ac:dyDescent="0.3">
      <c r="A290" s="1" t="s">
        <v>645</v>
      </c>
      <c r="B290">
        <v>2.2576999999999998</v>
      </c>
      <c r="C290">
        <v>8.93201</v>
      </c>
      <c r="D290">
        <v>1.76458</v>
      </c>
      <c r="E290">
        <v>1.2906200000000001</v>
      </c>
      <c r="F290">
        <v>2.3293300000000001</v>
      </c>
      <c r="G290">
        <v>2.88672</v>
      </c>
      <c r="H290">
        <v>4.9141700000000004</v>
      </c>
      <c r="J290">
        <f t="shared" si="34"/>
        <v>3.4822614285714284</v>
      </c>
      <c r="K290">
        <f t="shared" si="35"/>
        <v>0.64834305129302261</v>
      </c>
      <c r="L290">
        <f t="shared" si="36"/>
        <v>2.5650027096513228</v>
      </c>
      <c r="M290">
        <f t="shared" si="37"/>
        <v>0.50673392454738986</v>
      </c>
      <c r="N290">
        <f t="shared" si="38"/>
        <v>0.37062696942011825</v>
      </c>
      <c r="O290">
        <f t="shared" si="39"/>
        <v>0.66891301752596743</v>
      </c>
      <c r="P290">
        <f t="shared" si="40"/>
        <v>0.82897854144863992</v>
      </c>
      <c r="Q290">
        <f t="shared" si="41"/>
        <v>1.4112007673174618</v>
      </c>
    </row>
    <row r="291" spans="1:17" x14ac:dyDescent="0.3">
      <c r="A291" s="1" t="s">
        <v>646</v>
      </c>
      <c r="B291">
        <v>5.1363200000000004</v>
      </c>
      <c r="C291">
        <v>557.30499999999995</v>
      </c>
      <c r="D291">
        <v>50.349299999999999</v>
      </c>
      <c r="E291">
        <v>4.7846900000000003</v>
      </c>
      <c r="F291">
        <v>8.5237800000000004</v>
      </c>
      <c r="G291">
        <v>21.262799999999999</v>
      </c>
      <c r="H291">
        <v>5.7073400000000003</v>
      </c>
      <c r="J291">
        <f t="shared" si="34"/>
        <v>93.295704285714265</v>
      </c>
      <c r="K291">
        <f t="shared" si="35"/>
        <v>5.5054196110361428E-2</v>
      </c>
      <c r="L291">
        <f t="shared" si="36"/>
        <v>5.9735333396838532</v>
      </c>
      <c r="M291">
        <f t="shared" si="37"/>
        <v>0.53967436534706181</v>
      </c>
      <c r="N291">
        <f t="shared" si="38"/>
        <v>5.1285212289593568E-2</v>
      </c>
      <c r="O291">
        <f t="shared" si="39"/>
        <v>9.1363048977006214E-2</v>
      </c>
      <c r="P291">
        <f t="shared" si="40"/>
        <v>0.22790759942047864</v>
      </c>
      <c r="Q291">
        <f t="shared" si="41"/>
        <v>6.1174735146663405E-2</v>
      </c>
    </row>
    <row r="292" spans="1:17" x14ac:dyDescent="0.3">
      <c r="A292" s="1" t="s">
        <v>647</v>
      </c>
      <c r="B292">
        <v>1.24027</v>
      </c>
      <c r="C292">
        <v>0</v>
      </c>
      <c r="D292">
        <v>0.35396100000000003</v>
      </c>
      <c r="E292">
        <v>1.8923100000000002E-2</v>
      </c>
      <c r="F292">
        <v>0</v>
      </c>
      <c r="G292">
        <v>2.2293400000000001E-2</v>
      </c>
      <c r="H292">
        <v>1.51573E-2</v>
      </c>
      <c r="J292">
        <f t="shared" si="34"/>
        <v>0.23590068571428571</v>
      </c>
      <c r="K292">
        <f t="shared" si="35"/>
        <v>5.2575938736446473</v>
      </c>
      <c r="L292">
        <f t="shared" si="36"/>
        <v>0</v>
      </c>
      <c r="M292">
        <f t="shared" si="37"/>
        <v>1.5004661768075769</v>
      </c>
      <c r="N292">
        <f t="shared" si="38"/>
        <v>8.0216384037641031E-2</v>
      </c>
      <c r="O292">
        <f t="shared" si="39"/>
        <v>0</v>
      </c>
      <c r="P292">
        <f t="shared" si="40"/>
        <v>9.4503328519362398E-2</v>
      </c>
      <c r="Q292">
        <f t="shared" si="41"/>
        <v>6.4252886565823591E-2</v>
      </c>
    </row>
    <row r="293" spans="1:17" x14ac:dyDescent="0.3">
      <c r="A293" s="1" t="s">
        <v>648</v>
      </c>
      <c r="B293">
        <v>14.051500000000001</v>
      </c>
      <c r="C293">
        <v>23.038</v>
      </c>
      <c r="D293">
        <v>14.583</v>
      </c>
      <c r="E293">
        <v>18.533999999999999</v>
      </c>
      <c r="F293">
        <v>17.5915</v>
      </c>
      <c r="G293">
        <v>21.645</v>
      </c>
      <c r="H293">
        <v>20.9434</v>
      </c>
      <c r="J293">
        <f t="shared" si="34"/>
        <v>18.626728571428572</v>
      </c>
      <c r="K293">
        <f t="shared" si="35"/>
        <v>0.75437294026786395</v>
      </c>
      <c r="L293">
        <f t="shared" si="36"/>
        <v>1.2368248085891933</v>
      </c>
      <c r="M293">
        <f t="shared" si="37"/>
        <v>0.78290720477715969</v>
      </c>
      <c r="N293">
        <f t="shared" si="38"/>
        <v>0.9950217467832323</v>
      </c>
      <c r="O293">
        <f t="shared" si="39"/>
        <v>0.94442241602121679</v>
      </c>
      <c r="P293">
        <f t="shared" si="40"/>
        <v>1.1620398030173229</v>
      </c>
      <c r="Q293">
        <f t="shared" si="41"/>
        <v>1.1243735001392008</v>
      </c>
    </row>
    <row r="294" spans="1:17" x14ac:dyDescent="0.3">
      <c r="A294" s="1" t="s">
        <v>649</v>
      </c>
      <c r="B294">
        <v>69.581299999999999</v>
      </c>
      <c r="C294">
        <v>8.8452500000000001</v>
      </c>
      <c r="D294">
        <v>2.0938599999999998</v>
      </c>
      <c r="E294">
        <v>0.25610699999999997</v>
      </c>
      <c r="F294">
        <v>0.204544</v>
      </c>
      <c r="G294">
        <v>0.55873899999999999</v>
      </c>
      <c r="H294">
        <v>6.3973399999999998</v>
      </c>
      <c r="J294">
        <f t="shared" si="34"/>
        <v>12.562548571428572</v>
      </c>
      <c r="K294">
        <f t="shared" si="35"/>
        <v>5.5387885351743913</v>
      </c>
      <c r="L294">
        <f t="shared" si="36"/>
        <v>0.70409678018018185</v>
      </c>
      <c r="M294">
        <f t="shared" si="37"/>
        <v>0.16667477845714654</v>
      </c>
      <c r="N294">
        <f t="shared" si="38"/>
        <v>2.0386548043481622E-2</v>
      </c>
      <c r="O294">
        <f t="shared" si="39"/>
        <v>1.6282046500118719E-2</v>
      </c>
      <c r="P294">
        <f t="shared" si="40"/>
        <v>4.4476564355003488E-2</v>
      </c>
      <c r="Q294">
        <f t="shared" si="41"/>
        <v>0.50923902611208094</v>
      </c>
    </row>
    <row r="295" spans="1:17" x14ac:dyDescent="0.3">
      <c r="A295" s="1" t="s">
        <v>650</v>
      </c>
      <c r="B295">
        <v>27.7422</v>
      </c>
      <c r="C295">
        <v>53.567700000000002</v>
      </c>
      <c r="D295">
        <v>11.0974</v>
      </c>
      <c r="E295">
        <v>2.74674</v>
      </c>
      <c r="F295">
        <v>2.2544599999999999</v>
      </c>
      <c r="G295">
        <v>4.5235700000000003</v>
      </c>
      <c r="H295">
        <v>3.4866999999999999</v>
      </c>
      <c r="J295">
        <f t="shared" si="34"/>
        <v>15.059924285714285</v>
      </c>
      <c r="K295">
        <f t="shared" si="35"/>
        <v>1.8421208150638588</v>
      </c>
      <c r="L295">
        <f t="shared" si="36"/>
        <v>3.5569700739341608</v>
      </c>
      <c r="M295">
        <f t="shared" si="37"/>
        <v>0.73688285475159387</v>
      </c>
      <c r="N295">
        <f t="shared" si="38"/>
        <v>0.18238737113741893</v>
      </c>
      <c r="O295">
        <f t="shared" si="39"/>
        <v>0.14969929179116534</v>
      </c>
      <c r="P295">
        <f t="shared" si="40"/>
        <v>0.30037136403740222</v>
      </c>
      <c r="Q295">
        <f t="shared" si="41"/>
        <v>0.23152174830702527</v>
      </c>
    </row>
    <row r="296" spans="1:17" x14ac:dyDescent="0.3">
      <c r="A296" s="1" t="s">
        <v>651</v>
      </c>
      <c r="B296">
        <v>9.6296999999999997</v>
      </c>
      <c r="C296">
        <v>3.9619800000000001</v>
      </c>
      <c r="D296">
        <v>3.6027900000000002</v>
      </c>
      <c r="E296">
        <v>10.787000000000001</v>
      </c>
      <c r="F296">
        <v>14.420199999999999</v>
      </c>
      <c r="G296">
        <v>20.429300000000001</v>
      </c>
      <c r="H296">
        <v>20.770199999999999</v>
      </c>
      <c r="J296">
        <f t="shared" si="34"/>
        <v>11.943124285714287</v>
      </c>
      <c r="K296">
        <f t="shared" si="35"/>
        <v>0.80629655772053888</v>
      </c>
      <c r="L296">
        <f t="shared" si="36"/>
        <v>0.33173731640213305</v>
      </c>
      <c r="M296">
        <f t="shared" si="37"/>
        <v>0.30166227143005292</v>
      </c>
      <c r="N296">
        <f t="shared" si="38"/>
        <v>0.90319750024730305</v>
      </c>
      <c r="O296">
        <f t="shared" si="39"/>
        <v>1.20740600658813</v>
      </c>
      <c r="P296">
        <f t="shared" si="40"/>
        <v>1.7105490582925955</v>
      </c>
      <c r="Q296">
        <f t="shared" si="41"/>
        <v>1.7390926781900928</v>
      </c>
    </row>
    <row r="297" spans="1:17" x14ac:dyDescent="0.3">
      <c r="A297" s="1" t="s">
        <v>652</v>
      </c>
      <c r="B297">
        <v>11.2661</v>
      </c>
      <c r="C297">
        <v>10.6053</v>
      </c>
      <c r="D297">
        <v>7.43994</v>
      </c>
      <c r="E297">
        <v>2.8458899999999998</v>
      </c>
      <c r="F297">
        <v>4.0023200000000001</v>
      </c>
      <c r="G297">
        <v>6.7278900000000004</v>
      </c>
      <c r="H297">
        <v>3.0343100000000001</v>
      </c>
      <c r="J297">
        <f t="shared" si="34"/>
        <v>6.5603499999999988</v>
      </c>
      <c r="K297">
        <f t="shared" si="35"/>
        <v>1.7173016683561093</v>
      </c>
      <c r="L297">
        <f t="shared" si="36"/>
        <v>1.6165753351574232</v>
      </c>
      <c r="M297">
        <f t="shared" si="37"/>
        <v>1.1340766879815865</v>
      </c>
      <c r="N297">
        <f t="shared" si="38"/>
        <v>0.4338015502221681</v>
      </c>
      <c r="O297">
        <f t="shared" si="39"/>
        <v>0.6100772062466181</v>
      </c>
      <c r="P297">
        <f t="shared" si="40"/>
        <v>1.0255382715861199</v>
      </c>
      <c r="Q297">
        <f t="shared" si="41"/>
        <v>0.46252257882582493</v>
      </c>
    </row>
    <row r="298" spans="1:17" x14ac:dyDescent="0.3">
      <c r="A298" s="1" t="s">
        <v>653</v>
      </c>
      <c r="B298">
        <v>101.321</v>
      </c>
      <c r="C298">
        <v>14.1203</v>
      </c>
      <c r="D298">
        <v>16.122</v>
      </c>
      <c r="E298">
        <v>36.733899999999998</v>
      </c>
      <c r="F298">
        <v>34.801900000000003</v>
      </c>
      <c r="G298">
        <v>24.453499999999998</v>
      </c>
      <c r="H298">
        <v>35.83</v>
      </c>
      <c r="J298">
        <f t="shared" si="34"/>
        <v>37.626185714285718</v>
      </c>
      <c r="K298">
        <f t="shared" si="35"/>
        <v>2.6928320816088185</v>
      </c>
      <c r="L298">
        <f t="shared" si="36"/>
        <v>0.37527853892027319</v>
      </c>
      <c r="M298">
        <f t="shared" si="37"/>
        <v>0.4284781912900324</v>
      </c>
      <c r="N298">
        <f t="shared" si="38"/>
        <v>0.97628551240720263</v>
      </c>
      <c r="O298">
        <f t="shared" si="39"/>
        <v>0.92493829335421041</v>
      </c>
      <c r="P298">
        <f t="shared" si="40"/>
        <v>0.64990642914717811</v>
      </c>
      <c r="Q298">
        <f t="shared" si="41"/>
        <v>0.95226234920740971</v>
      </c>
    </row>
    <row r="299" spans="1:17" x14ac:dyDescent="0.3">
      <c r="A299" s="1" t="s">
        <v>654</v>
      </c>
      <c r="B299">
        <v>0.13634499999999999</v>
      </c>
      <c r="C299">
        <v>0.443384</v>
      </c>
      <c r="D299">
        <v>0.64576500000000003</v>
      </c>
      <c r="E299">
        <v>8.3373899999999992</v>
      </c>
      <c r="F299">
        <v>9.9675999999999991</v>
      </c>
      <c r="G299">
        <v>2.6327600000000002</v>
      </c>
      <c r="H299">
        <v>6.3339800000000004</v>
      </c>
      <c r="J299">
        <f t="shared" si="34"/>
        <v>4.0711319999999995</v>
      </c>
      <c r="K299">
        <f t="shared" si="35"/>
        <v>3.3490685146047833E-2</v>
      </c>
      <c r="L299">
        <f t="shared" si="36"/>
        <v>0.10890926651358886</v>
      </c>
      <c r="M299">
        <f t="shared" si="37"/>
        <v>0.15862050161969696</v>
      </c>
      <c r="N299">
        <f t="shared" si="38"/>
        <v>2.0479291754725715</v>
      </c>
      <c r="O299">
        <f t="shared" si="39"/>
        <v>2.4483607998954593</v>
      </c>
      <c r="P299">
        <f t="shared" si="40"/>
        <v>0.6466899132722792</v>
      </c>
      <c r="Q299">
        <f t="shared" si="41"/>
        <v>1.5558277157311531</v>
      </c>
    </row>
    <row r="300" spans="1:17" x14ac:dyDescent="0.3">
      <c r="A300" s="1" t="s">
        <v>655</v>
      </c>
      <c r="B300">
        <v>0</v>
      </c>
      <c r="C300">
        <v>0</v>
      </c>
      <c r="D300">
        <v>4.9132599999999998E-2</v>
      </c>
      <c r="E300">
        <v>2.8833999999999999E-2</v>
      </c>
      <c r="F300">
        <v>0</v>
      </c>
      <c r="G300">
        <v>0</v>
      </c>
      <c r="H300">
        <v>7.6986299999999994E-2</v>
      </c>
      <c r="J300">
        <f t="shared" si="34"/>
        <v>2.2236128571428572E-2</v>
      </c>
      <c r="K300">
        <f t="shared" si="35"/>
        <v>0</v>
      </c>
      <c r="L300">
        <f t="shared" si="36"/>
        <v>0</v>
      </c>
      <c r="M300">
        <f t="shared" si="37"/>
        <v>2.2095842737269913</v>
      </c>
      <c r="N300">
        <f t="shared" si="38"/>
        <v>1.2967185320671828</v>
      </c>
      <c r="O300">
        <f t="shared" si="39"/>
        <v>0</v>
      </c>
      <c r="P300">
        <f t="shared" si="40"/>
        <v>0</v>
      </c>
      <c r="Q300">
        <f t="shared" si="41"/>
        <v>3.4622168941278959</v>
      </c>
    </row>
    <row r="301" spans="1:17" x14ac:dyDescent="0.3">
      <c r="A301" s="1" t="s">
        <v>656</v>
      </c>
      <c r="B301">
        <v>1.60808</v>
      </c>
      <c r="C301">
        <v>4.27501</v>
      </c>
      <c r="D301">
        <v>2.86754</v>
      </c>
      <c r="E301">
        <v>1.4721900000000001</v>
      </c>
      <c r="F301">
        <v>1.4012899999999999</v>
      </c>
      <c r="G301">
        <v>1.96001</v>
      </c>
      <c r="H301">
        <v>1.3142100000000001</v>
      </c>
      <c r="J301">
        <f t="shared" si="34"/>
        <v>2.1284328571428577</v>
      </c>
      <c r="K301">
        <f t="shared" si="35"/>
        <v>0.75552301055840532</v>
      </c>
      <c r="L301">
        <f t="shared" si="36"/>
        <v>2.0085247160385604</v>
      </c>
      <c r="M301">
        <f t="shared" si="37"/>
        <v>1.3472541501023889</v>
      </c>
      <c r="N301">
        <f t="shared" si="38"/>
        <v>0.69167791460249417</v>
      </c>
      <c r="O301">
        <f t="shared" si="39"/>
        <v>0.658367021208763</v>
      </c>
      <c r="P301">
        <f t="shared" si="40"/>
        <v>0.92087001637019306</v>
      </c>
      <c r="Q301">
        <f t="shared" si="41"/>
        <v>0.61745429064845148</v>
      </c>
    </row>
    <row r="302" spans="1:17" x14ac:dyDescent="0.3">
      <c r="A302" s="1" t="s">
        <v>657</v>
      </c>
      <c r="B302">
        <v>8.2477099999999997</v>
      </c>
      <c r="C302">
        <v>1.85754</v>
      </c>
      <c r="D302">
        <v>4.2211299999999996</v>
      </c>
      <c r="E302">
        <v>13.134600000000001</v>
      </c>
      <c r="F302">
        <v>14.422000000000001</v>
      </c>
      <c r="G302">
        <v>15.2346</v>
      </c>
      <c r="H302">
        <v>38.184100000000001</v>
      </c>
      <c r="J302">
        <f t="shared" si="34"/>
        <v>13.614625714285715</v>
      </c>
      <c r="K302">
        <f t="shared" si="35"/>
        <v>0.60579777755812603</v>
      </c>
      <c r="L302">
        <f t="shared" si="36"/>
        <v>0.13643709632435203</v>
      </c>
      <c r="M302">
        <f t="shared" si="37"/>
        <v>0.31004377854991655</v>
      </c>
      <c r="N302">
        <f t="shared" si="38"/>
        <v>0.96474190885893929</v>
      </c>
      <c r="O302">
        <f t="shared" si="39"/>
        <v>1.0593019817553349</v>
      </c>
      <c r="P302">
        <f t="shared" si="40"/>
        <v>1.1189877944286386</v>
      </c>
      <c r="Q302">
        <f t="shared" si="41"/>
        <v>2.8046382472295024</v>
      </c>
    </row>
    <row r="303" spans="1:17" x14ac:dyDescent="0.3">
      <c r="A303" s="1" t="s">
        <v>658</v>
      </c>
      <c r="B303">
        <v>34.644100000000002</v>
      </c>
      <c r="C303">
        <v>14.706899999999999</v>
      </c>
      <c r="D303">
        <v>23.084700000000002</v>
      </c>
      <c r="E303">
        <v>29.6569</v>
      </c>
      <c r="F303">
        <v>11.723800000000001</v>
      </c>
      <c r="G303">
        <v>12.157299999999999</v>
      </c>
      <c r="H303">
        <v>9.3557100000000002</v>
      </c>
      <c r="J303">
        <f t="shared" si="34"/>
        <v>19.332872857142856</v>
      </c>
      <c r="K303">
        <f t="shared" si="35"/>
        <v>1.7919788877730167</v>
      </c>
      <c r="L303">
        <f t="shared" si="36"/>
        <v>0.76071984276078697</v>
      </c>
      <c r="M303">
        <f t="shared" si="37"/>
        <v>1.1940646468106766</v>
      </c>
      <c r="N303">
        <f t="shared" si="38"/>
        <v>1.5340141229472142</v>
      </c>
      <c r="O303">
        <f t="shared" si="39"/>
        <v>0.60641789177589533</v>
      </c>
      <c r="P303">
        <f t="shared" si="40"/>
        <v>0.62884083963280601</v>
      </c>
      <c r="Q303">
        <f t="shared" si="41"/>
        <v>0.4839275605406661</v>
      </c>
    </row>
    <row r="304" spans="1:17" x14ac:dyDescent="0.3">
      <c r="A304" s="1" t="s">
        <v>659</v>
      </c>
      <c r="B304">
        <v>0.43190400000000001</v>
      </c>
      <c r="C304">
        <v>0.63616300000000003</v>
      </c>
      <c r="D304">
        <v>0.42073899999999997</v>
      </c>
      <c r="E304">
        <v>8.8089100000000004E-2</v>
      </c>
      <c r="F304">
        <v>2.1106099999999999E-2</v>
      </c>
      <c r="G304">
        <v>0.77254699999999998</v>
      </c>
      <c r="H304">
        <v>0.26655699999999999</v>
      </c>
      <c r="J304">
        <f t="shared" si="34"/>
        <v>0.37682931428571431</v>
      </c>
      <c r="K304">
        <f t="shared" si="35"/>
        <v>1.1461528698176802</v>
      </c>
      <c r="L304">
        <f t="shared" si="36"/>
        <v>1.688199340876271</v>
      </c>
      <c r="M304">
        <f t="shared" si="37"/>
        <v>1.1165240708449584</v>
      </c>
      <c r="N304">
        <f t="shared" si="38"/>
        <v>0.23376392616103719</v>
      </c>
      <c r="O304">
        <f t="shared" si="39"/>
        <v>5.6009708374219591E-2</v>
      </c>
      <c r="P304">
        <f t="shared" si="40"/>
        <v>2.0501244746958567</v>
      </c>
      <c r="Q304">
        <f t="shared" si="41"/>
        <v>0.70736800427870861</v>
      </c>
    </row>
    <row r="305" spans="1:17" x14ac:dyDescent="0.3">
      <c r="A305" s="1" t="s">
        <v>660</v>
      </c>
      <c r="B305">
        <v>31.246700000000001</v>
      </c>
      <c r="C305">
        <v>8.7261299999999995</v>
      </c>
      <c r="D305">
        <v>9.5844699999999996</v>
      </c>
      <c r="E305">
        <v>9.1019600000000001</v>
      </c>
      <c r="F305">
        <v>13.339</v>
      </c>
      <c r="G305">
        <v>15.337999999999999</v>
      </c>
      <c r="H305">
        <v>18.293500000000002</v>
      </c>
      <c r="J305">
        <f t="shared" si="34"/>
        <v>15.090065714285714</v>
      </c>
      <c r="K305">
        <f t="shared" si="35"/>
        <v>2.0706801806978783</v>
      </c>
      <c r="L305">
        <f t="shared" si="36"/>
        <v>0.5782698475420821</v>
      </c>
      <c r="M305">
        <f t="shared" si="37"/>
        <v>0.63515097823108979</v>
      </c>
      <c r="N305">
        <f t="shared" si="38"/>
        <v>0.6031756370274256</v>
      </c>
      <c r="O305">
        <f t="shared" si="39"/>
        <v>0.88395903984513557</v>
      </c>
      <c r="P305">
        <f t="shared" si="40"/>
        <v>1.0164302986089429</v>
      </c>
      <c r="Q305">
        <f t="shared" si="41"/>
        <v>1.2122876299128114</v>
      </c>
    </row>
    <row r="306" spans="1:17" x14ac:dyDescent="0.3">
      <c r="A306" s="1" t="s">
        <v>661</v>
      </c>
      <c r="B306">
        <v>6.0535199999999998</v>
      </c>
      <c r="C306">
        <v>2.3363900000000002</v>
      </c>
      <c r="D306">
        <v>6.8433400000000004</v>
      </c>
      <c r="E306">
        <v>0.96433400000000002</v>
      </c>
      <c r="F306">
        <v>0.35011599999999998</v>
      </c>
      <c r="G306">
        <v>1.77362</v>
      </c>
      <c r="H306">
        <v>0.551736</v>
      </c>
      <c r="J306">
        <f t="shared" si="34"/>
        <v>2.6962508571428581</v>
      </c>
      <c r="K306">
        <f t="shared" si="35"/>
        <v>2.2451620122671918</v>
      </c>
      <c r="L306">
        <f t="shared" si="36"/>
        <v>0.86653287241818722</v>
      </c>
      <c r="M306">
        <f t="shared" si="37"/>
        <v>2.5380946961484501</v>
      </c>
      <c r="N306">
        <f t="shared" si="38"/>
        <v>0.35765737355087129</v>
      </c>
      <c r="O306">
        <f t="shared" si="39"/>
        <v>0.12985290262309204</v>
      </c>
      <c r="P306">
        <f t="shared" si="40"/>
        <v>0.65780971206791039</v>
      </c>
      <c r="Q306">
        <f t="shared" si="41"/>
        <v>0.20463081116445495</v>
      </c>
    </row>
    <row r="307" spans="1:17" x14ac:dyDescent="0.3">
      <c r="A307" s="1" t="s">
        <v>662</v>
      </c>
      <c r="B307">
        <v>5.4304399999999999</v>
      </c>
      <c r="C307">
        <v>31.0151</v>
      </c>
      <c r="D307">
        <v>7.2379300000000004</v>
      </c>
      <c r="E307">
        <v>6.9604499999999998</v>
      </c>
      <c r="F307">
        <v>5.44543</v>
      </c>
      <c r="G307">
        <v>6.1701800000000002</v>
      </c>
      <c r="H307">
        <v>6.49796</v>
      </c>
      <c r="J307">
        <f t="shared" si="34"/>
        <v>9.8225985714285713</v>
      </c>
      <c r="K307">
        <f t="shared" si="35"/>
        <v>0.55285166756134796</v>
      </c>
      <c r="L307">
        <f t="shared" si="36"/>
        <v>3.1575249435739945</v>
      </c>
      <c r="M307">
        <f t="shared" si="37"/>
        <v>0.73686509199849504</v>
      </c>
      <c r="N307">
        <f t="shared" si="38"/>
        <v>0.70861594815104934</v>
      </c>
      <c r="O307">
        <f t="shared" si="39"/>
        <v>0.55437774030991804</v>
      </c>
      <c r="P307">
        <f t="shared" si="40"/>
        <v>0.62816167790338873</v>
      </c>
      <c r="Q307">
        <f t="shared" si="41"/>
        <v>0.66153166626404791</v>
      </c>
    </row>
    <row r="308" spans="1:17" x14ac:dyDescent="0.3">
      <c r="A308" s="1" t="s">
        <v>663</v>
      </c>
      <c r="B308">
        <v>1.2920900000000001E-2</v>
      </c>
      <c r="C308">
        <v>1.32055E-2</v>
      </c>
      <c r="D308">
        <v>0.13416900000000001</v>
      </c>
      <c r="E308">
        <v>8.9599899999999996E-2</v>
      </c>
      <c r="F308">
        <v>1.0734E-2</v>
      </c>
      <c r="G308">
        <v>8.2097000000000003E-2</v>
      </c>
      <c r="H308">
        <v>6.3795099999999993E-2</v>
      </c>
      <c r="J308">
        <f t="shared" si="34"/>
        <v>5.8174485714285719E-2</v>
      </c>
      <c r="K308">
        <f t="shared" si="35"/>
        <v>0.22210596005023311</v>
      </c>
      <c r="L308">
        <f t="shared" si="36"/>
        <v>0.22699813909583336</v>
      </c>
      <c r="M308">
        <f t="shared" si="37"/>
        <v>2.3063203456399886</v>
      </c>
      <c r="N308">
        <f t="shared" si="38"/>
        <v>1.5401923867458831</v>
      </c>
      <c r="O308">
        <f t="shared" si="39"/>
        <v>0.1845138786910511</v>
      </c>
      <c r="P308">
        <f t="shared" si="40"/>
        <v>1.4112200390254539</v>
      </c>
      <c r="Q308">
        <f t="shared" si="41"/>
        <v>1.0966164843006776</v>
      </c>
    </row>
    <row r="309" spans="1:17" x14ac:dyDescent="0.3">
      <c r="A309" s="1" t="s">
        <v>664</v>
      </c>
      <c r="B309">
        <v>24.929500000000001</v>
      </c>
      <c r="C309">
        <v>4.3057999999999996</v>
      </c>
      <c r="D309">
        <v>4.2131699999999999</v>
      </c>
      <c r="E309">
        <v>8.5993399999999998</v>
      </c>
      <c r="F309">
        <v>6.3443199999999997</v>
      </c>
      <c r="G309">
        <v>5.1948299999999996</v>
      </c>
      <c r="H309">
        <v>9.9701599999999999</v>
      </c>
      <c r="J309">
        <f t="shared" si="34"/>
        <v>9.0796885714285693</v>
      </c>
      <c r="K309">
        <f t="shared" si="35"/>
        <v>2.7456338181517248</v>
      </c>
      <c r="L309">
        <f t="shared" si="36"/>
        <v>0.47422331351201163</v>
      </c>
      <c r="M309">
        <f t="shared" si="37"/>
        <v>0.46402142175423899</v>
      </c>
      <c r="N309">
        <f t="shared" si="38"/>
        <v>0.94709636044785694</v>
      </c>
      <c r="O309">
        <f t="shared" si="39"/>
        <v>0.69873762190081423</v>
      </c>
      <c r="P309">
        <f t="shared" si="40"/>
        <v>0.5721374647525671</v>
      </c>
      <c r="Q309">
        <f t="shared" si="41"/>
        <v>1.0980729043255419</v>
      </c>
    </row>
    <row r="310" spans="1:17" x14ac:dyDescent="0.3">
      <c r="A310" s="1" t="s">
        <v>665</v>
      </c>
      <c r="B310">
        <v>5.2914299999999997E-2</v>
      </c>
      <c r="C310">
        <v>6.7599800000000002E-2</v>
      </c>
      <c r="D310">
        <v>0.30551499999999998</v>
      </c>
      <c r="E310">
        <v>0.25481700000000002</v>
      </c>
      <c r="F310">
        <v>0.16484499999999999</v>
      </c>
      <c r="G310">
        <v>7.2043700000000002E-2</v>
      </c>
      <c r="H310">
        <v>0.27758899999999997</v>
      </c>
      <c r="J310">
        <f t="shared" si="34"/>
        <v>0.17086054285714286</v>
      </c>
      <c r="K310">
        <f t="shared" si="35"/>
        <v>0.30969291748207683</v>
      </c>
      <c r="L310">
        <f t="shared" si="36"/>
        <v>0.39564313017851316</v>
      </c>
      <c r="M310">
        <f t="shared" si="37"/>
        <v>1.7880956883968362</v>
      </c>
      <c r="N310">
        <f t="shared" si="38"/>
        <v>1.4913741683066843</v>
      </c>
      <c r="O310">
        <f t="shared" si="39"/>
        <v>0.96479267385816225</v>
      </c>
      <c r="P310">
        <f t="shared" si="40"/>
        <v>0.42165206077002815</v>
      </c>
      <c r="Q310">
        <f t="shared" si="41"/>
        <v>1.6246524525682513</v>
      </c>
    </row>
    <row r="311" spans="1:17" x14ac:dyDescent="0.3">
      <c r="A311" s="1" t="s">
        <v>666</v>
      </c>
      <c r="B311">
        <v>1.4728399999999999</v>
      </c>
      <c r="C311">
        <v>2.5630500000000001</v>
      </c>
      <c r="D311">
        <v>1.3279300000000001</v>
      </c>
      <c r="E311">
        <v>1.7482599999999999</v>
      </c>
      <c r="F311">
        <v>1.1353800000000001</v>
      </c>
      <c r="G311">
        <v>1.1200699999999999</v>
      </c>
      <c r="H311">
        <v>1.7688699999999999</v>
      </c>
      <c r="J311">
        <f t="shared" si="34"/>
        <v>1.5910142857142857</v>
      </c>
      <c r="K311">
        <f t="shared" si="35"/>
        <v>0.92572393172369827</v>
      </c>
      <c r="L311">
        <f t="shared" si="36"/>
        <v>1.6109534798107228</v>
      </c>
      <c r="M311">
        <f t="shared" si="37"/>
        <v>0.83464366845947335</v>
      </c>
      <c r="N311">
        <f t="shared" si="38"/>
        <v>1.0988336281437716</v>
      </c>
      <c r="O311">
        <f t="shared" si="39"/>
        <v>0.7136202422533694</v>
      </c>
      <c r="P311">
        <f t="shared" si="40"/>
        <v>0.70399744996453284</v>
      </c>
      <c r="Q311">
        <f t="shared" si="41"/>
        <v>1.1117876287363855</v>
      </c>
    </row>
    <row r="312" spans="1:17" x14ac:dyDescent="0.3">
      <c r="A312" s="1" t="s">
        <v>667</v>
      </c>
      <c r="B312">
        <v>131.733</v>
      </c>
      <c r="C312">
        <v>134.68899999999999</v>
      </c>
      <c r="D312">
        <v>165.84800000000001</v>
      </c>
      <c r="E312">
        <v>64.102699999999999</v>
      </c>
      <c r="F312">
        <v>123.8</v>
      </c>
      <c r="G312">
        <v>262.35000000000002</v>
      </c>
      <c r="H312">
        <v>173.23500000000001</v>
      </c>
      <c r="J312">
        <f t="shared" si="34"/>
        <v>150.8226285714286</v>
      </c>
      <c r="K312">
        <f t="shared" si="35"/>
        <v>0.87342994382048</v>
      </c>
      <c r="L312">
        <f t="shared" si="36"/>
        <v>0.89302912484522956</v>
      </c>
      <c r="M312">
        <f t="shared" si="37"/>
        <v>1.099622792487372</v>
      </c>
      <c r="N312">
        <f t="shared" si="38"/>
        <v>0.42502044028254943</v>
      </c>
      <c r="O312">
        <f t="shared" si="39"/>
        <v>0.82083173574560231</v>
      </c>
      <c r="P312">
        <f t="shared" si="40"/>
        <v>1.7394604674705878</v>
      </c>
      <c r="Q312">
        <f t="shared" si="41"/>
        <v>1.1486008541348096</v>
      </c>
    </row>
    <row r="313" spans="1:17" x14ac:dyDescent="0.3">
      <c r="A313" s="1" t="s">
        <v>668</v>
      </c>
      <c r="B313">
        <v>6.4238400000000002</v>
      </c>
      <c r="C313">
        <v>9.0307499999999994</v>
      </c>
      <c r="D313">
        <v>6.75488</v>
      </c>
      <c r="E313">
        <v>6.5618499999999997</v>
      </c>
      <c r="F313">
        <v>8.2374299999999998</v>
      </c>
      <c r="G313">
        <v>4.8509000000000002</v>
      </c>
      <c r="H313">
        <v>5.8400699999999999</v>
      </c>
      <c r="J313">
        <f t="shared" si="34"/>
        <v>6.8143457142857136</v>
      </c>
      <c r="K313">
        <f t="shared" si="35"/>
        <v>0.94269358634578071</v>
      </c>
      <c r="L313">
        <f t="shared" si="36"/>
        <v>1.3252556266800166</v>
      </c>
      <c r="M313">
        <f t="shared" si="37"/>
        <v>0.99127345209958329</v>
      </c>
      <c r="N313">
        <f t="shared" si="38"/>
        <v>0.96294644785098338</v>
      </c>
      <c r="O313">
        <f t="shared" si="39"/>
        <v>1.2088365259676961</v>
      </c>
      <c r="P313">
        <f t="shared" si="40"/>
        <v>0.7118658493992297</v>
      </c>
      <c r="Q313">
        <f t="shared" si="41"/>
        <v>0.85702578719432665</v>
      </c>
    </row>
    <row r="314" spans="1:17" x14ac:dyDescent="0.3">
      <c r="A314" s="1" t="s">
        <v>669</v>
      </c>
      <c r="B314">
        <v>43.7089</v>
      </c>
      <c r="C314">
        <v>25.750900000000001</v>
      </c>
      <c r="D314">
        <v>4.9354199999999997</v>
      </c>
      <c r="E314">
        <v>66.878900000000002</v>
      </c>
      <c r="F314">
        <v>19.510000000000002</v>
      </c>
      <c r="G314">
        <v>12.229699999999999</v>
      </c>
      <c r="H314">
        <v>21.587800000000001</v>
      </c>
      <c r="J314">
        <f t="shared" si="34"/>
        <v>27.800331428571425</v>
      </c>
      <c r="K314">
        <f t="shared" si="35"/>
        <v>1.5722438458082104</v>
      </c>
      <c r="L314">
        <f t="shared" si="36"/>
        <v>0.92628032389336379</v>
      </c>
      <c r="M314">
        <f t="shared" si="37"/>
        <v>0.17753097702021231</v>
      </c>
      <c r="N314">
        <f t="shared" si="38"/>
        <v>2.4056871469980421</v>
      </c>
      <c r="O314">
        <f t="shared" si="39"/>
        <v>0.7017901944848346</v>
      </c>
      <c r="P314">
        <f t="shared" si="40"/>
        <v>0.43991202160385345</v>
      </c>
      <c r="Q314">
        <f t="shared" si="41"/>
        <v>0.77653031063555678</v>
      </c>
    </row>
    <row r="315" spans="1:17" x14ac:dyDescent="0.3">
      <c r="A315" s="1" t="s">
        <v>670</v>
      </c>
      <c r="B315">
        <v>4.2324299999999999</v>
      </c>
      <c r="C315">
        <v>71.318299999999994</v>
      </c>
      <c r="D315">
        <v>27.063800000000001</v>
      </c>
      <c r="E315">
        <v>5.8056599999999996</v>
      </c>
      <c r="F315">
        <v>4.1543799999999997</v>
      </c>
      <c r="G315">
        <v>5.8725899999999998</v>
      </c>
      <c r="H315">
        <v>5.1245399999999997</v>
      </c>
      <c r="J315">
        <f t="shared" si="34"/>
        <v>17.653199999999998</v>
      </c>
      <c r="K315">
        <f t="shared" si="35"/>
        <v>0.23975426551560058</v>
      </c>
      <c r="L315">
        <f t="shared" si="36"/>
        <v>4.039964425713185</v>
      </c>
      <c r="M315">
        <f t="shared" si="37"/>
        <v>1.5330818208596744</v>
      </c>
      <c r="N315">
        <f t="shared" si="38"/>
        <v>0.32887295221263002</v>
      </c>
      <c r="O315">
        <f t="shared" si="39"/>
        <v>0.23533297079283078</v>
      </c>
      <c r="P315">
        <f t="shared" si="40"/>
        <v>0.33266433281218138</v>
      </c>
      <c r="Q315">
        <f t="shared" si="41"/>
        <v>0.29028957922642923</v>
      </c>
    </row>
    <row r="316" spans="1:17" x14ac:dyDescent="0.3">
      <c r="A316" s="1" t="s">
        <v>671</v>
      </c>
      <c r="B316">
        <v>10.342700000000001</v>
      </c>
      <c r="C316">
        <v>64.637200000000007</v>
      </c>
      <c r="D316">
        <v>16.440200000000001</v>
      </c>
      <c r="E316">
        <v>8.9574800000000003</v>
      </c>
      <c r="F316">
        <v>13.920299999999999</v>
      </c>
      <c r="G316">
        <v>12.929600000000001</v>
      </c>
      <c r="H316">
        <v>8.5333199999999998</v>
      </c>
      <c r="J316">
        <f t="shared" si="34"/>
        <v>19.394500000000001</v>
      </c>
      <c r="K316">
        <f t="shared" si="35"/>
        <v>0.53328005362344999</v>
      </c>
      <c r="L316">
        <f t="shared" si="36"/>
        <v>3.3327592874268479</v>
      </c>
      <c r="M316">
        <f t="shared" si="37"/>
        <v>0.84767330944339891</v>
      </c>
      <c r="N316">
        <f t="shared" si="38"/>
        <v>0.46185671195442007</v>
      </c>
      <c r="O316">
        <f t="shared" si="39"/>
        <v>0.71774472144164581</v>
      </c>
      <c r="P316">
        <f t="shared" si="40"/>
        <v>0.66666322926602906</v>
      </c>
      <c r="Q316">
        <f t="shared" si="41"/>
        <v>0.43998659413751318</v>
      </c>
    </row>
    <row r="317" spans="1:17" x14ac:dyDescent="0.3">
      <c r="A317" s="1" t="s">
        <v>672</v>
      </c>
      <c r="B317">
        <v>4.0811500000000001</v>
      </c>
      <c r="C317">
        <v>2.0440900000000002</v>
      </c>
      <c r="D317">
        <v>5.3565199999999997</v>
      </c>
      <c r="E317">
        <v>48.501399999999997</v>
      </c>
      <c r="F317">
        <v>117.318</v>
      </c>
      <c r="G317">
        <v>82.145399999999995</v>
      </c>
      <c r="H317">
        <v>78.266900000000007</v>
      </c>
      <c r="J317">
        <f t="shared" si="34"/>
        <v>48.244880000000002</v>
      </c>
      <c r="K317">
        <f t="shared" si="35"/>
        <v>8.4592396125765051E-2</v>
      </c>
      <c r="L317">
        <f t="shared" si="36"/>
        <v>4.2369055535012218E-2</v>
      </c>
      <c r="M317">
        <f t="shared" si="37"/>
        <v>0.11102774014569006</v>
      </c>
      <c r="N317">
        <f t="shared" si="38"/>
        <v>1.0053170408963603</v>
      </c>
      <c r="O317">
        <f t="shared" si="39"/>
        <v>2.4317191793201682</v>
      </c>
      <c r="P317">
        <f t="shared" si="40"/>
        <v>1.7026760145325264</v>
      </c>
      <c r="Q317">
        <f t="shared" si="41"/>
        <v>1.6222840641328158</v>
      </c>
    </row>
    <row r="318" spans="1:17" x14ac:dyDescent="0.3">
      <c r="A318" s="1" t="s">
        <v>673</v>
      </c>
      <c r="B318">
        <v>6.9123599999999996</v>
      </c>
      <c r="C318">
        <v>5.5300299999999997E-2</v>
      </c>
      <c r="D318">
        <v>2.9594200000000002</v>
      </c>
      <c r="E318">
        <v>4.1691199999999998E-2</v>
      </c>
      <c r="F318">
        <v>1.7193700000000001</v>
      </c>
      <c r="G318">
        <v>1.4856499999999999</v>
      </c>
      <c r="H318">
        <v>2.1706699999999999</v>
      </c>
      <c r="J318">
        <f t="shared" si="34"/>
        <v>2.1921659285714288</v>
      </c>
      <c r="K318">
        <f t="shared" si="35"/>
        <v>3.153210215480625</v>
      </c>
      <c r="L318">
        <f t="shared" si="36"/>
        <v>2.5226329485030181E-2</v>
      </c>
      <c r="M318">
        <f t="shared" si="37"/>
        <v>1.3499981736914271</v>
      </c>
      <c r="N318">
        <f t="shared" si="38"/>
        <v>1.9018268396849388E-2</v>
      </c>
      <c r="O318">
        <f t="shared" si="39"/>
        <v>0.78432475278934011</v>
      </c>
      <c r="P318">
        <f t="shared" si="40"/>
        <v>0.67770873574709511</v>
      </c>
      <c r="Q318">
        <f t="shared" si="41"/>
        <v>0.99019420551552995</v>
      </c>
    </row>
    <row r="319" spans="1:17" x14ac:dyDescent="0.3">
      <c r="A319" s="1" t="s">
        <v>674</v>
      </c>
      <c r="B319">
        <v>0.48713699999999999</v>
      </c>
      <c r="C319">
        <v>0.71914100000000003</v>
      </c>
      <c r="D319">
        <v>1.8774999999999999</v>
      </c>
      <c r="E319">
        <v>1.0217700000000001</v>
      </c>
      <c r="F319">
        <v>1.18035</v>
      </c>
      <c r="G319">
        <v>0.88431700000000002</v>
      </c>
      <c r="H319">
        <v>0.63471200000000005</v>
      </c>
      <c r="J319">
        <f t="shared" si="34"/>
        <v>0.97223242857142855</v>
      </c>
      <c r="K319">
        <f t="shared" si="35"/>
        <v>0.50104993999818093</v>
      </c>
      <c r="L319">
        <f t="shared" si="36"/>
        <v>0.73968012058257093</v>
      </c>
      <c r="M319">
        <f t="shared" si="37"/>
        <v>1.9311225842967885</v>
      </c>
      <c r="N319">
        <f t="shared" si="38"/>
        <v>1.0509523957160745</v>
      </c>
      <c r="O319">
        <f t="shared" si="39"/>
        <v>1.2140615405457866</v>
      </c>
      <c r="P319">
        <f t="shared" si="40"/>
        <v>0.90957365133293377</v>
      </c>
      <c r="Q319">
        <f t="shared" si="41"/>
        <v>0.65283977508611635</v>
      </c>
    </row>
    <row r="320" spans="1:17" x14ac:dyDescent="0.3">
      <c r="A320" s="1" t="s">
        <v>675</v>
      </c>
      <c r="B320">
        <v>4.3383100000000001E-2</v>
      </c>
      <c r="C320">
        <v>5.9120899999999997E-2</v>
      </c>
      <c r="D320">
        <v>6.6672499999999996E-2</v>
      </c>
      <c r="E320">
        <v>2.32067E-2</v>
      </c>
      <c r="F320">
        <v>2.3023100000000001E-2</v>
      </c>
      <c r="G320">
        <v>4.7057700000000001E-2</v>
      </c>
      <c r="H320">
        <v>5.0554599999999998E-2</v>
      </c>
      <c r="J320">
        <f t="shared" si="34"/>
        <v>4.4816942857142855E-2</v>
      </c>
      <c r="K320">
        <f t="shared" si="35"/>
        <v>0.96800667859667877</v>
      </c>
      <c r="L320">
        <f t="shared" si="36"/>
        <v>1.3191640533905227</v>
      </c>
      <c r="M320">
        <f t="shared" si="37"/>
        <v>1.4876628290448828</v>
      </c>
      <c r="N320">
        <f t="shared" si="38"/>
        <v>0.51781086617114835</v>
      </c>
      <c r="O320">
        <f t="shared" si="39"/>
        <v>0.51371420119814382</v>
      </c>
      <c r="P320">
        <f t="shared" si="40"/>
        <v>1.0499979918308957</v>
      </c>
      <c r="Q320">
        <f t="shared" si="41"/>
        <v>1.1280242867333974</v>
      </c>
    </row>
    <row r="321" spans="1:17" x14ac:dyDescent="0.3">
      <c r="A321" s="1" t="s">
        <v>676</v>
      </c>
      <c r="B321">
        <v>25.561900000000001</v>
      </c>
      <c r="C321">
        <v>32.993299999999998</v>
      </c>
      <c r="D321">
        <v>43.453499999999998</v>
      </c>
      <c r="E321">
        <v>39.021099999999997</v>
      </c>
      <c r="F321">
        <v>85.502200000000002</v>
      </c>
      <c r="G321">
        <v>33.829300000000003</v>
      </c>
      <c r="H321">
        <v>78.305800000000005</v>
      </c>
      <c r="J321">
        <f t="shared" si="34"/>
        <v>48.38111428571429</v>
      </c>
      <c r="K321">
        <f t="shared" si="35"/>
        <v>0.52834459018542657</v>
      </c>
      <c r="L321">
        <f t="shared" si="36"/>
        <v>0.68194584781901313</v>
      </c>
      <c r="M321">
        <f t="shared" si="37"/>
        <v>0.89815004556087108</v>
      </c>
      <c r="N321">
        <f t="shared" si="38"/>
        <v>0.80653578521489189</v>
      </c>
      <c r="O321">
        <f t="shared" si="39"/>
        <v>1.7672639678174304</v>
      </c>
      <c r="P321">
        <f t="shared" si="40"/>
        <v>0.69922531755307116</v>
      </c>
      <c r="Q321">
        <f t="shared" si="41"/>
        <v>1.6185199773937764</v>
      </c>
    </row>
    <row r="322" spans="1:17" x14ac:dyDescent="0.3">
      <c r="A322" s="1" t="s">
        <v>677</v>
      </c>
      <c r="B322">
        <v>0.23624999999999999</v>
      </c>
      <c r="C322">
        <v>0.21002399999999999</v>
      </c>
      <c r="D322">
        <v>0.12667999999999999</v>
      </c>
      <c r="E322">
        <v>5.8764799999999999E-2</v>
      </c>
      <c r="F322">
        <v>0.19930800000000001</v>
      </c>
      <c r="G322">
        <v>7.15147E-2</v>
      </c>
      <c r="H322">
        <v>0.103239</v>
      </c>
      <c r="J322">
        <f t="shared" si="34"/>
        <v>0.14378292857142855</v>
      </c>
      <c r="K322">
        <f t="shared" si="35"/>
        <v>1.6431018782778208</v>
      </c>
      <c r="L322">
        <f t="shared" si="36"/>
        <v>1.4607019211996657</v>
      </c>
      <c r="M322">
        <f t="shared" si="37"/>
        <v>0.88105035318617708</v>
      </c>
      <c r="N322">
        <f t="shared" si="38"/>
        <v>0.40870498732961053</v>
      </c>
      <c r="O322">
        <f t="shared" si="39"/>
        <v>1.3861729064795596</v>
      </c>
      <c r="P322">
        <f t="shared" si="40"/>
        <v>0.49737963129936458</v>
      </c>
      <c r="Q322">
        <f t="shared" si="41"/>
        <v>0.71801987221809072</v>
      </c>
    </row>
    <row r="323" spans="1:17" x14ac:dyDescent="0.3">
      <c r="A323" s="1" t="s">
        <v>678</v>
      </c>
      <c r="B323">
        <v>60.827300000000001</v>
      </c>
      <c r="C323">
        <v>163.012</v>
      </c>
      <c r="D323">
        <v>22.034800000000001</v>
      </c>
      <c r="E323">
        <v>27.525500000000001</v>
      </c>
      <c r="F323">
        <v>14.398199999999999</v>
      </c>
      <c r="G323">
        <v>13.995699999999999</v>
      </c>
      <c r="H323">
        <v>16.002099999999999</v>
      </c>
      <c r="J323">
        <f t="shared" ref="J323:J386" si="42">AVERAGE(B323:H323)+0.0001</f>
        <v>45.399471428571431</v>
      </c>
      <c r="K323">
        <f t="shared" si="35"/>
        <v>1.339823969001527</v>
      </c>
      <c r="L323">
        <f t="shared" si="36"/>
        <v>3.5906144911064097</v>
      </c>
      <c r="M323">
        <f t="shared" si="37"/>
        <v>0.48535366837184701</v>
      </c>
      <c r="N323">
        <f t="shared" si="38"/>
        <v>0.60629560507784386</v>
      </c>
      <c r="O323">
        <f t="shared" si="39"/>
        <v>0.3171446615331896</v>
      </c>
      <c r="P323">
        <f t="shared" si="40"/>
        <v>0.30827891954689213</v>
      </c>
      <c r="Q323">
        <f t="shared" si="41"/>
        <v>0.35247326668057488</v>
      </c>
    </row>
    <row r="324" spans="1:17" x14ac:dyDescent="0.3">
      <c r="A324" s="1" t="s">
        <v>679</v>
      </c>
      <c r="B324">
        <v>0.12568399999999999</v>
      </c>
      <c r="C324">
        <v>0.14272399999999999</v>
      </c>
      <c r="D324">
        <v>1.2375700000000001</v>
      </c>
      <c r="E324">
        <v>0.57029099999999999</v>
      </c>
      <c r="F324">
        <v>0.70768600000000004</v>
      </c>
      <c r="G324">
        <v>0.55771000000000004</v>
      </c>
      <c r="H324">
        <v>0.62056900000000004</v>
      </c>
      <c r="J324">
        <f t="shared" si="42"/>
        <v>0.56613342857142857</v>
      </c>
      <c r="K324">
        <f t="shared" si="35"/>
        <v>0.22200420193725154</v>
      </c>
      <c r="L324">
        <f t="shared" si="36"/>
        <v>0.25210311350125941</v>
      </c>
      <c r="M324">
        <f t="shared" si="37"/>
        <v>2.1860041070580536</v>
      </c>
      <c r="N324">
        <f t="shared" si="38"/>
        <v>1.0073438013350715</v>
      </c>
      <c r="O324">
        <f t="shared" si="39"/>
        <v>1.2500339395003803</v>
      </c>
      <c r="P324">
        <f t="shared" si="40"/>
        <v>0.98512112490392223</v>
      </c>
      <c r="Q324">
        <f t="shared" si="41"/>
        <v>1.0961532541293901</v>
      </c>
    </row>
    <row r="325" spans="1:17" x14ac:dyDescent="0.3">
      <c r="A325" s="1" t="s">
        <v>680</v>
      </c>
      <c r="B325">
        <v>0.39106999999999997</v>
      </c>
      <c r="C325">
        <v>1.39889</v>
      </c>
      <c r="D325">
        <v>1.93537</v>
      </c>
      <c r="E325">
        <v>0.79636399999999996</v>
      </c>
      <c r="F325">
        <v>0.82381199999999999</v>
      </c>
      <c r="G325">
        <v>0.74794099999999997</v>
      </c>
      <c r="H325">
        <v>0.63789399999999996</v>
      </c>
      <c r="J325">
        <f t="shared" si="42"/>
        <v>0.96172014285714291</v>
      </c>
      <c r="K325">
        <f t="shared" ref="K325:K388" si="43">B325/$J325</f>
        <v>0.40663596671499769</v>
      </c>
      <c r="L325">
        <f t="shared" ref="L325:L388" si="44">C325/$J325</f>
        <v>1.4545707609326799</v>
      </c>
      <c r="M325">
        <f t="shared" ref="M325:M388" si="45">D325/$J325</f>
        <v>2.0124045590334343</v>
      </c>
      <c r="N325">
        <f t="shared" ref="N325:N388" si="46">E325/$J325</f>
        <v>0.82806209884936821</v>
      </c>
      <c r="O325">
        <f t="shared" ref="O325:O388" si="47">F325/$J325</f>
        <v>0.85660262615750549</v>
      </c>
      <c r="P325">
        <f t="shared" ref="P325:P388" si="48">G325/$J325</f>
        <v>0.77771169248672123</v>
      </c>
      <c r="Q325">
        <f t="shared" ref="Q325:Q388" si="49">H325/$J325</f>
        <v>0.66328443335386689</v>
      </c>
    </row>
    <row r="326" spans="1:17" x14ac:dyDescent="0.3">
      <c r="A326" s="1" t="s">
        <v>681</v>
      </c>
      <c r="B326">
        <v>0.11265500000000001</v>
      </c>
      <c r="C326">
        <v>0.100744</v>
      </c>
      <c r="D326">
        <v>0.10588599999999999</v>
      </c>
      <c r="E326">
        <v>1.08504E-2</v>
      </c>
      <c r="F326">
        <v>8.1890599999999994E-2</v>
      </c>
      <c r="G326">
        <v>0</v>
      </c>
      <c r="H326">
        <v>3.4765200000000003E-2</v>
      </c>
      <c r="J326">
        <f t="shared" si="42"/>
        <v>6.3927314285714285E-2</v>
      </c>
      <c r="K326">
        <f t="shared" si="43"/>
        <v>1.7622357713403081</v>
      </c>
      <c r="L326">
        <f t="shared" si="44"/>
        <v>1.5759147889388663</v>
      </c>
      <c r="M326">
        <f t="shared" si="45"/>
        <v>1.6563498902324783</v>
      </c>
      <c r="N326">
        <f t="shared" si="46"/>
        <v>0.16973026508677713</v>
      </c>
      <c r="O326">
        <f t="shared" si="47"/>
        <v>1.2809954698550496</v>
      </c>
      <c r="P326">
        <f t="shared" si="48"/>
        <v>0</v>
      </c>
      <c r="Q326">
        <f t="shared" si="49"/>
        <v>0.54382387854777936</v>
      </c>
    </row>
    <row r="327" spans="1:17" x14ac:dyDescent="0.3">
      <c r="A327" s="1" t="s">
        <v>682</v>
      </c>
      <c r="B327">
        <v>3.0335399999999999</v>
      </c>
      <c r="C327">
        <v>3.0279099999999999</v>
      </c>
      <c r="D327">
        <v>5.2736099999999997</v>
      </c>
      <c r="E327">
        <v>1.6929799999999999</v>
      </c>
      <c r="F327">
        <v>2.8969800000000001</v>
      </c>
      <c r="G327">
        <v>5.0564200000000001</v>
      </c>
      <c r="H327">
        <v>4.7419700000000002</v>
      </c>
      <c r="J327">
        <f t="shared" si="42"/>
        <v>3.6748728571428577</v>
      </c>
      <c r="K327">
        <f t="shared" si="43"/>
        <v>0.82548162016100834</v>
      </c>
      <c r="L327">
        <f t="shared" si="44"/>
        <v>0.82394959436886239</v>
      </c>
      <c r="M327">
        <f t="shared" si="45"/>
        <v>1.4350455662022901</v>
      </c>
      <c r="N327">
        <f t="shared" si="46"/>
        <v>0.46069076831035155</v>
      </c>
      <c r="O327">
        <f t="shared" si="47"/>
        <v>0.78832115085808596</v>
      </c>
      <c r="P327">
        <f t="shared" si="48"/>
        <v>1.375944201762471</v>
      </c>
      <c r="Q327">
        <f t="shared" si="49"/>
        <v>1.2903766155563787</v>
      </c>
    </row>
    <row r="328" spans="1:17" x14ac:dyDescent="0.3">
      <c r="A328" s="1" t="s">
        <v>683</v>
      </c>
      <c r="B328">
        <v>4.75101</v>
      </c>
      <c r="C328">
        <v>8.4755699999999994</v>
      </c>
      <c r="D328">
        <v>6.8428100000000001</v>
      </c>
      <c r="E328">
        <v>14.95</v>
      </c>
      <c r="F328">
        <v>7.4566499999999998</v>
      </c>
      <c r="G328">
        <v>9.7605900000000005</v>
      </c>
      <c r="H328">
        <v>6.0226600000000001</v>
      </c>
      <c r="J328">
        <f t="shared" si="42"/>
        <v>8.3228557142857138</v>
      </c>
      <c r="K328">
        <f t="shared" si="43"/>
        <v>0.5708389239339039</v>
      </c>
      <c r="L328">
        <f t="shared" si="44"/>
        <v>1.0183487844745596</v>
      </c>
      <c r="M328">
        <f t="shared" si="45"/>
        <v>0.82217092725213314</v>
      </c>
      <c r="N328">
        <f t="shared" si="46"/>
        <v>1.7962584614243842</v>
      </c>
      <c r="O328">
        <f t="shared" si="47"/>
        <v>0.89592445862074477</v>
      </c>
      <c r="P328">
        <f t="shared" si="48"/>
        <v>1.1727453094310523</v>
      </c>
      <c r="Q328">
        <f t="shared" si="49"/>
        <v>0.72362902911586502</v>
      </c>
    </row>
    <row r="329" spans="1:17" x14ac:dyDescent="0.3">
      <c r="A329" s="1" t="s">
        <v>684</v>
      </c>
      <c r="B329">
        <v>24.7835</v>
      </c>
      <c r="C329">
        <v>6.5506700000000002</v>
      </c>
      <c r="D329">
        <v>15.3561</v>
      </c>
      <c r="E329">
        <v>9.1201100000000004</v>
      </c>
      <c r="F329">
        <v>8.0344700000000007</v>
      </c>
      <c r="G329">
        <v>8.6099599999999992</v>
      </c>
      <c r="H329">
        <v>8.9140599999999992</v>
      </c>
      <c r="J329">
        <f t="shared" si="42"/>
        <v>11.624224285714284</v>
      </c>
      <c r="K329">
        <f t="shared" si="43"/>
        <v>2.1320562465796491</v>
      </c>
      <c r="L329">
        <f t="shared" si="44"/>
        <v>0.56353609832275142</v>
      </c>
      <c r="M329">
        <f t="shared" si="45"/>
        <v>1.3210429894123812</v>
      </c>
      <c r="N329">
        <f t="shared" si="46"/>
        <v>0.78457794480172394</v>
      </c>
      <c r="O329">
        <f t="shared" si="47"/>
        <v>0.69118332565847418</v>
      </c>
      <c r="P329">
        <f t="shared" si="48"/>
        <v>0.74069114535077429</v>
      </c>
      <c r="Q329">
        <f t="shared" si="49"/>
        <v>0.76685203080217834</v>
      </c>
    </row>
    <row r="330" spans="1:17" x14ac:dyDescent="0.3">
      <c r="A330" s="1" t="s">
        <v>685</v>
      </c>
      <c r="B330">
        <v>2.8500600000000001E-2</v>
      </c>
      <c r="C330">
        <v>5.8256599999999999E-2</v>
      </c>
      <c r="D330">
        <v>4.3371E-2</v>
      </c>
      <c r="E330">
        <v>3.29406E-2</v>
      </c>
      <c r="F330">
        <v>3.5515699999999997E-2</v>
      </c>
      <c r="G330">
        <v>2.58683E-2</v>
      </c>
      <c r="H330">
        <v>1.7590499999999998E-2</v>
      </c>
      <c r="J330">
        <f t="shared" si="42"/>
        <v>3.4677614285714288E-2</v>
      </c>
      <c r="K330">
        <f t="shared" si="43"/>
        <v>0.82187314747719087</v>
      </c>
      <c r="L330">
        <f t="shared" si="44"/>
        <v>1.6799483240114144</v>
      </c>
      <c r="M330">
        <f t="shared" si="45"/>
        <v>1.2506915741855695</v>
      </c>
      <c r="N330">
        <f t="shared" si="46"/>
        <v>0.94990963705280429</v>
      </c>
      <c r="O330">
        <f t="shared" si="47"/>
        <v>1.0241679173019398</v>
      </c>
      <c r="P330">
        <f t="shared" si="48"/>
        <v>0.74596538812811719</v>
      </c>
      <c r="Q330">
        <f t="shared" si="49"/>
        <v>0.50725807880176299</v>
      </c>
    </row>
    <row r="331" spans="1:17" x14ac:dyDescent="0.3">
      <c r="A331" s="1" t="s">
        <v>686</v>
      </c>
      <c r="B331">
        <v>0.41493200000000002</v>
      </c>
      <c r="C331">
        <v>7.3407999999999998</v>
      </c>
      <c r="D331">
        <v>0.25359500000000001</v>
      </c>
      <c r="E331">
        <v>0.16536999999999999</v>
      </c>
      <c r="F331">
        <v>4.7545999999999998E-2</v>
      </c>
      <c r="G331">
        <v>0.24674299999999999</v>
      </c>
      <c r="H331">
        <v>0.582839</v>
      </c>
      <c r="J331">
        <f t="shared" si="42"/>
        <v>1.2932178571428572</v>
      </c>
      <c r="K331">
        <f t="shared" si="43"/>
        <v>0.32085235887224833</v>
      </c>
      <c r="L331">
        <f t="shared" si="44"/>
        <v>5.6763831085802021</v>
      </c>
      <c r="M331">
        <f t="shared" si="45"/>
        <v>0.19609611682928244</v>
      </c>
      <c r="N331">
        <f t="shared" si="46"/>
        <v>0.12787481945644999</v>
      </c>
      <c r="O331">
        <f t="shared" si="47"/>
        <v>3.6765653781679695E-2</v>
      </c>
      <c r="P331">
        <f t="shared" si="48"/>
        <v>0.19079770561252246</v>
      </c>
      <c r="Q331">
        <f t="shared" si="49"/>
        <v>0.45068895142515486</v>
      </c>
    </row>
    <row r="332" spans="1:17" x14ac:dyDescent="0.3">
      <c r="A332" s="1" t="s">
        <v>687</v>
      </c>
      <c r="B332">
        <v>1.9100299999999999</v>
      </c>
      <c r="C332">
        <v>29.883199999999999</v>
      </c>
      <c r="D332">
        <v>3.4581</v>
      </c>
      <c r="E332">
        <v>1.7926299999999999</v>
      </c>
      <c r="F332">
        <v>0.84707600000000005</v>
      </c>
      <c r="G332">
        <v>1.47292</v>
      </c>
      <c r="H332">
        <v>2.1627399999999999</v>
      </c>
      <c r="J332">
        <f t="shared" si="42"/>
        <v>5.9324851428571428</v>
      </c>
      <c r="K332">
        <f t="shared" si="43"/>
        <v>0.32196119400311063</v>
      </c>
      <c r="L332">
        <f t="shared" si="44"/>
        <v>5.0372144692144918</v>
      </c>
      <c r="M332">
        <f t="shared" si="45"/>
        <v>0.58290917157435063</v>
      </c>
      <c r="N332">
        <f t="shared" si="46"/>
        <v>0.30217184819390069</v>
      </c>
      <c r="O332">
        <f t="shared" si="47"/>
        <v>0.14278602973323926</v>
      </c>
      <c r="P332">
        <f t="shared" si="48"/>
        <v>0.24828043636542971</v>
      </c>
      <c r="Q332">
        <f t="shared" si="49"/>
        <v>0.36455885651968162</v>
      </c>
    </row>
    <row r="333" spans="1:17" x14ac:dyDescent="0.3">
      <c r="A333" s="1" t="s">
        <v>688</v>
      </c>
      <c r="B333">
        <v>4.8786699999999996</v>
      </c>
      <c r="C333">
        <v>6.2842700000000002</v>
      </c>
      <c r="D333">
        <v>6.1786099999999999</v>
      </c>
      <c r="E333">
        <v>4.3263600000000002</v>
      </c>
      <c r="F333">
        <v>6.06752</v>
      </c>
      <c r="G333">
        <v>4.2446400000000004</v>
      </c>
      <c r="H333">
        <v>6.5924100000000001</v>
      </c>
      <c r="J333">
        <f t="shared" si="42"/>
        <v>5.5104542857142853</v>
      </c>
      <c r="K333">
        <f t="shared" si="43"/>
        <v>0.88534805789929683</v>
      </c>
      <c r="L333">
        <f t="shared" si="44"/>
        <v>1.1404268458032241</v>
      </c>
      <c r="M333">
        <f t="shared" si="45"/>
        <v>1.121252383132529</v>
      </c>
      <c r="N333">
        <f t="shared" si="46"/>
        <v>0.78511857202335933</v>
      </c>
      <c r="O333">
        <f t="shared" si="47"/>
        <v>1.1010925207618352</v>
      </c>
      <c r="P333">
        <f t="shared" si="48"/>
        <v>0.77028857874823919</v>
      </c>
      <c r="Q333">
        <f t="shared" si="49"/>
        <v>1.1963460103626407</v>
      </c>
    </row>
    <row r="334" spans="1:17" x14ac:dyDescent="0.3">
      <c r="A334" s="1" t="s">
        <v>689</v>
      </c>
      <c r="B334">
        <v>14.9701</v>
      </c>
      <c r="C334">
        <v>27.5898</v>
      </c>
      <c r="D334">
        <v>13.0413</v>
      </c>
      <c r="E334">
        <v>10.066599999999999</v>
      </c>
      <c r="F334">
        <v>12.3766</v>
      </c>
      <c r="G334">
        <v>15.6183</v>
      </c>
      <c r="H334">
        <v>7.7159899999999997</v>
      </c>
      <c r="J334">
        <f t="shared" si="42"/>
        <v>14.48277</v>
      </c>
      <c r="K334">
        <f t="shared" si="43"/>
        <v>1.0336489497520156</v>
      </c>
      <c r="L334">
        <f t="shared" si="44"/>
        <v>1.9050085032076045</v>
      </c>
      <c r="M334">
        <f t="shared" si="45"/>
        <v>0.90047000677356603</v>
      </c>
      <c r="N334">
        <f t="shared" si="46"/>
        <v>0.69507421577502082</v>
      </c>
      <c r="O334">
        <f t="shared" si="47"/>
        <v>0.85457409045369082</v>
      </c>
      <c r="P334">
        <f t="shared" si="48"/>
        <v>1.0784055812527575</v>
      </c>
      <c r="Q334">
        <f t="shared" si="49"/>
        <v>0.53277031948998699</v>
      </c>
    </row>
    <row r="335" spans="1:17" x14ac:dyDescent="0.3">
      <c r="A335" s="1" t="s">
        <v>690</v>
      </c>
      <c r="B335">
        <v>58.0015</v>
      </c>
      <c r="C335">
        <v>3.51051</v>
      </c>
      <c r="D335">
        <v>13.1266</v>
      </c>
      <c r="E335">
        <v>4.3217699999999999</v>
      </c>
      <c r="F335">
        <v>2.9860000000000002</v>
      </c>
      <c r="G335">
        <v>3.67008</v>
      </c>
      <c r="H335">
        <v>6.7625799999999998</v>
      </c>
      <c r="J335">
        <f t="shared" si="42"/>
        <v>13.197105714285714</v>
      </c>
      <c r="K335">
        <f t="shared" si="43"/>
        <v>4.3950166995490569</v>
      </c>
      <c r="L335">
        <f t="shared" si="44"/>
        <v>0.26600605284232237</v>
      </c>
      <c r="M335">
        <f t="shared" si="45"/>
        <v>0.99465748658742714</v>
      </c>
      <c r="N335">
        <f t="shared" si="46"/>
        <v>0.32747862247717952</v>
      </c>
      <c r="O335">
        <f t="shared" si="47"/>
        <v>0.22626173228025975</v>
      </c>
      <c r="P335">
        <f t="shared" si="48"/>
        <v>0.27809734039086925</v>
      </c>
      <c r="Q335">
        <f t="shared" si="49"/>
        <v>0.51242902393966472</v>
      </c>
    </row>
    <row r="336" spans="1:17" x14ac:dyDescent="0.3">
      <c r="A336" s="1" t="s">
        <v>691</v>
      </c>
      <c r="B336">
        <v>4.3559299999999999</v>
      </c>
      <c r="C336">
        <v>9.1866000000000003</v>
      </c>
      <c r="D336">
        <v>5.2163300000000001</v>
      </c>
      <c r="E336">
        <v>4.1309199999999997</v>
      </c>
      <c r="F336">
        <v>2.7231299999999998</v>
      </c>
      <c r="G336">
        <v>4.2841300000000002</v>
      </c>
      <c r="H336">
        <v>2.5536300000000001</v>
      </c>
      <c r="J336">
        <f t="shared" si="42"/>
        <v>4.63591</v>
      </c>
      <c r="K336">
        <f t="shared" si="43"/>
        <v>0.93960624774855417</v>
      </c>
      <c r="L336">
        <f t="shared" si="44"/>
        <v>1.9816174170766905</v>
      </c>
      <c r="M336">
        <f t="shared" si="45"/>
        <v>1.1252008774976219</v>
      </c>
      <c r="N336">
        <f t="shared" si="46"/>
        <v>0.89106993017552105</v>
      </c>
      <c r="O336">
        <f t="shared" si="47"/>
        <v>0.58739923769011904</v>
      </c>
      <c r="P336">
        <f t="shared" si="48"/>
        <v>0.92411845786479896</v>
      </c>
      <c r="Q336">
        <f t="shared" si="49"/>
        <v>0.55083683678069684</v>
      </c>
    </row>
    <row r="337" spans="1:17" x14ac:dyDescent="0.3">
      <c r="A337" s="1" t="s">
        <v>692</v>
      </c>
      <c r="B337">
        <v>31.815000000000001</v>
      </c>
      <c r="C337">
        <v>44.011899999999997</v>
      </c>
      <c r="D337">
        <v>11.593299999999999</v>
      </c>
      <c r="E337">
        <v>15.948499999999999</v>
      </c>
      <c r="F337">
        <v>7.3884400000000001</v>
      </c>
      <c r="G337">
        <v>7.2754599999999998</v>
      </c>
      <c r="H337">
        <v>10.851900000000001</v>
      </c>
      <c r="J337">
        <f t="shared" si="42"/>
        <v>18.41217142857143</v>
      </c>
      <c r="K337">
        <f t="shared" si="43"/>
        <v>1.727933075325949</v>
      </c>
      <c r="L337">
        <f t="shared" si="44"/>
        <v>2.390369879551725</v>
      </c>
      <c r="M337">
        <f t="shared" si="45"/>
        <v>0.62965414182543833</v>
      </c>
      <c r="N337">
        <f t="shared" si="46"/>
        <v>0.86619332553311001</v>
      </c>
      <c r="O337">
        <f t="shared" si="47"/>
        <v>0.4012802090542591</v>
      </c>
      <c r="P337">
        <f t="shared" si="48"/>
        <v>0.39514405067455377</v>
      </c>
      <c r="Q337">
        <f t="shared" si="49"/>
        <v>0.58938729970547432</v>
      </c>
    </row>
    <row r="338" spans="1:17" x14ac:dyDescent="0.3">
      <c r="A338" s="1" t="s">
        <v>693</v>
      </c>
      <c r="B338">
        <v>0.61780500000000005</v>
      </c>
      <c r="C338">
        <v>4.2767600000000003</v>
      </c>
      <c r="D338">
        <v>1.3863799999999999</v>
      </c>
      <c r="E338">
        <v>0.77039299999999999</v>
      </c>
      <c r="F338">
        <v>0.88020900000000002</v>
      </c>
      <c r="G338">
        <v>0.50817999999999997</v>
      </c>
      <c r="H338">
        <v>0.546821</v>
      </c>
      <c r="J338">
        <f t="shared" si="42"/>
        <v>1.2838925714285714</v>
      </c>
      <c r="K338">
        <f t="shared" si="43"/>
        <v>0.4811968024026933</v>
      </c>
      <c r="L338">
        <f t="shared" si="44"/>
        <v>3.3310886714153214</v>
      </c>
      <c r="M338">
        <f t="shared" si="45"/>
        <v>1.0798255483769892</v>
      </c>
      <c r="N338">
        <f t="shared" si="46"/>
        <v>0.60004475229792253</v>
      </c>
      <c r="O338">
        <f t="shared" si="47"/>
        <v>0.68557838840098773</v>
      </c>
      <c r="P338">
        <f t="shared" si="48"/>
        <v>0.39581193264055914</v>
      </c>
      <c r="Q338">
        <f t="shared" si="49"/>
        <v>0.42590868750923533</v>
      </c>
    </row>
    <row r="339" spans="1:17" x14ac:dyDescent="0.3">
      <c r="A339" s="1" t="s">
        <v>694</v>
      </c>
      <c r="B339">
        <v>0</v>
      </c>
      <c r="C339">
        <v>0</v>
      </c>
      <c r="D339">
        <v>1.05307E-2</v>
      </c>
      <c r="E339">
        <v>0</v>
      </c>
      <c r="F339">
        <v>0</v>
      </c>
      <c r="G339">
        <v>0</v>
      </c>
      <c r="H339">
        <v>0</v>
      </c>
      <c r="J339">
        <f t="shared" si="42"/>
        <v>1.6043857142857144E-3</v>
      </c>
      <c r="K339">
        <f t="shared" si="43"/>
        <v>0</v>
      </c>
      <c r="L339">
        <f t="shared" si="44"/>
        <v>0</v>
      </c>
      <c r="M339">
        <f t="shared" si="45"/>
        <v>6.5636959405914146</v>
      </c>
      <c r="N339">
        <f t="shared" si="46"/>
        <v>0</v>
      </c>
      <c r="O339">
        <f t="shared" si="47"/>
        <v>0</v>
      </c>
      <c r="P339">
        <f t="shared" si="48"/>
        <v>0</v>
      </c>
      <c r="Q339">
        <f t="shared" si="49"/>
        <v>0</v>
      </c>
    </row>
    <row r="340" spans="1:17" x14ac:dyDescent="0.3">
      <c r="A340" s="1" t="s">
        <v>695</v>
      </c>
      <c r="B340">
        <v>44.508600000000001</v>
      </c>
      <c r="C340">
        <v>21.474900000000002</v>
      </c>
      <c r="D340">
        <v>10.2265</v>
      </c>
      <c r="E340">
        <v>8.9441500000000005</v>
      </c>
      <c r="F340">
        <v>11.4245</v>
      </c>
      <c r="G340">
        <v>10.683</v>
      </c>
      <c r="H340">
        <v>7.7941399999999996</v>
      </c>
      <c r="J340">
        <f t="shared" si="42"/>
        <v>16.436641428571427</v>
      </c>
      <c r="K340">
        <f t="shared" si="43"/>
        <v>2.7078889682798426</v>
      </c>
      <c r="L340">
        <f t="shared" si="44"/>
        <v>1.3065260377750096</v>
      </c>
      <c r="M340">
        <f t="shared" si="45"/>
        <v>0.62217698454037673</v>
      </c>
      <c r="N340">
        <f t="shared" si="46"/>
        <v>0.54415922126600602</v>
      </c>
      <c r="O340">
        <f t="shared" si="47"/>
        <v>0.69506292083132393</v>
      </c>
      <c r="P340">
        <f t="shared" si="48"/>
        <v>0.6499502983273695</v>
      </c>
      <c r="Q340">
        <f t="shared" si="49"/>
        <v>0.47419298120427628</v>
      </c>
    </row>
    <row r="341" spans="1:17" x14ac:dyDescent="0.3">
      <c r="A341" s="1" t="s">
        <v>696</v>
      </c>
      <c r="B341">
        <v>35.523699999999998</v>
      </c>
      <c r="C341">
        <v>72.369500000000002</v>
      </c>
      <c r="D341">
        <v>8.08704</v>
      </c>
      <c r="E341">
        <v>1.14194</v>
      </c>
      <c r="F341">
        <v>0.91108500000000003</v>
      </c>
      <c r="G341">
        <v>6.4699200000000001</v>
      </c>
      <c r="H341">
        <v>3.3661300000000001</v>
      </c>
      <c r="J341">
        <f t="shared" si="42"/>
        <v>18.267145000000003</v>
      </c>
      <c r="K341">
        <f t="shared" si="43"/>
        <v>1.9446771786176762</v>
      </c>
      <c r="L341">
        <f t="shared" si="44"/>
        <v>3.9617301992183229</v>
      </c>
      <c r="M341">
        <f t="shared" si="45"/>
        <v>0.44270957503211361</v>
      </c>
      <c r="N341">
        <f t="shared" si="46"/>
        <v>6.2513326521467905E-2</v>
      </c>
      <c r="O341">
        <f t="shared" si="47"/>
        <v>4.9875610009117458E-2</v>
      </c>
      <c r="P341">
        <f t="shared" si="48"/>
        <v>0.35418342603619773</v>
      </c>
      <c r="Q341">
        <f t="shared" si="49"/>
        <v>0.18427236440067671</v>
      </c>
    </row>
    <row r="342" spans="1:17" x14ac:dyDescent="0.3">
      <c r="A342" s="1" t="s">
        <v>697</v>
      </c>
      <c r="B342">
        <v>1.2368600000000001</v>
      </c>
      <c r="C342">
        <v>7.2190599999999998</v>
      </c>
      <c r="D342">
        <v>5.9360499999999998</v>
      </c>
      <c r="E342">
        <v>0.28706199999999998</v>
      </c>
      <c r="F342">
        <v>0.40854000000000001</v>
      </c>
      <c r="G342">
        <v>1.7447600000000001</v>
      </c>
      <c r="H342">
        <v>0.36790600000000001</v>
      </c>
      <c r="J342">
        <f t="shared" si="42"/>
        <v>2.4572768571428578</v>
      </c>
      <c r="K342">
        <f t="shared" si="43"/>
        <v>0.50334580590895672</v>
      </c>
      <c r="L342">
        <f t="shared" si="44"/>
        <v>2.9378293207033237</v>
      </c>
      <c r="M342">
        <f t="shared" si="45"/>
        <v>2.415702562267243</v>
      </c>
      <c r="N342">
        <f t="shared" si="46"/>
        <v>0.11682118730966877</v>
      </c>
      <c r="O342">
        <f t="shared" si="47"/>
        <v>0.16625721225202947</v>
      </c>
      <c r="P342">
        <f t="shared" si="48"/>
        <v>0.7100380223450603</v>
      </c>
      <c r="Q342">
        <f t="shared" si="49"/>
        <v>0.14972102102803925</v>
      </c>
    </row>
    <row r="343" spans="1:17" x14ac:dyDescent="0.3">
      <c r="A343" s="1" t="s">
        <v>698</v>
      </c>
      <c r="B343">
        <v>1.31558</v>
      </c>
      <c r="C343">
        <v>4.9809400000000004</v>
      </c>
      <c r="D343">
        <v>4.5820800000000004</v>
      </c>
      <c r="E343">
        <v>0.322542</v>
      </c>
      <c r="F343">
        <v>0.21113499999999999</v>
      </c>
      <c r="G343">
        <v>1.8589</v>
      </c>
      <c r="H343">
        <v>1.2548999999999999</v>
      </c>
      <c r="J343">
        <f t="shared" si="42"/>
        <v>2.0752538571428576</v>
      </c>
      <c r="K343">
        <f t="shared" si="43"/>
        <v>0.63393690148888482</v>
      </c>
      <c r="L343">
        <f t="shared" si="44"/>
        <v>2.4001593746499994</v>
      </c>
      <c r="M343">
        <f t="shared" si="45"/>
        <v>2.2079612015796757</v>
      </c>
      <c r="N343">
        <f t="shared" si="46"/>
        <v>0.15542291314859447</v>
      </c>
      <c r="O343">
        <f t="shared" si="47"/>
        <v>0.10173936035501885</v>
      </c>
      <c r="P343">
        <f t="shared" si="48"/>
        <v>0.89574583543204367</v>
      </c>
      <c r="Q343">
        <f t="shared" si="49"/>
        <v>0.6046971052147353</v>
      </c>
    </row>
    <row r="344" spans="1:17" x14ac:dyDescent="0.3">
      <c r="A344" s="1" t="s">
        <v>699</v>
      </c>
      <c r="B344">
        <v>0.43808000000000002</v>
      </c>
      <c r="C344">
        <v>0.33965499999999998</v>
      </c>
      <c r="D344">
        <v>0.332648</v>
      </c>
      <c r="E344">
        <v>0.75659600000000005</v>
      </c>
      <c r="F344">
        <v>0.30119299999999999</v>
      </c>
      <c r="G344">
        <v>0.42502600000000001</v>
      </c>
      <c r="H344">
        <v>0.85778900000000002</v>
      </c>
      <c r="J344">
        <f t="shared" si="42"/>
        <v>0.49309814285714287</v>
      </c>
      <c r="K344">
        <f t="shared" si="43"/>
        <v>0.88842354477680041</v>
      </c>
      <c r="L344">
        <f t="shared" si="44"/>
        <v>0.68881825032223365</v>
      </c>
      <c r="M344">
        <f t="shared" si="45"/>
        <v>0.67460809743177752</v>
      </c>
      <c r="N344">
        <f t="shared" si="46"/>
        <v>1.5343720331536435</v>
      </c>
      <c r="O344">
        <f t="shared" si="47"/>
        <v>0.61081755095406964</v>
      </c>
      <c r="P344">
        <f t="shared" si="48"/>
        <v>0.86195011308962832</v>
      </c>
      <c r="Q344">
        <f t="shared" si="49"/>
        <v>1.7395908145784944</v>
      </c>
    </row>
    <row r="345" spans="1:17" x14ac:dyDescent="0.3">
      <c r="A345" s="1" t="s">
        <v>700</v>
      </c>
      <c r="B345">
        <v>3.7888899999999999</v>
      </c>
      <c r="C345">
        <v>1.6220699999999999</v>
      </c>
      <c r="D345">
        <v>0.774648</v>
      </c>
      <c r="E345">
        <v>1.16412</v>
      </c>
      <c r="F345">
        <v>1.3147200000000001</v>
      </c>
      <c r="G345">
        <v>0.91147199999999995</v>
      </c>
      <c r="H345">
        <v>0.90676800000000002</v>
      </c>
      <c r="J345">
        <f t="shared" si="42"/>
        <v>1.4976268571428568</v>
      </c>
      <c r="K345">
        <f t="shared" si="43"/>
        <v>2.5299292556948196</v>
      </c>
      <c r="L345">
        <f t="shared" si="44"/>
        <v>1.0830935571591933</v>
      </c>
      <c r="M345">
        <f t="shared" si="45"/>
        <v>0.51725033929870778</v>
      </c>
      <c r="N345">
        <f t="shared" si="46"/>
        <v>0.77730977809845458</v>
      </c>
      <c r="O345">
        <f t="shared" si="47"/>
        <v>0.87786887216232035</v>
      </c>
      <c r="P345">
        <f t="shared" si="48"/>
        <v>0.60861088037569544</v>
      </c>
      <c r="Q345">
        <f t="shared" si="49"/>
        <v>0.60546991106310299</v>
      </c>
    </row>
    <row r="346" spans="1:17" x14ac:dyDescent="0.3">
      <c r="A346" s="1" t="s">
        <v>701</v>
      </c>
      <c r="B346">
        <v>80.881799999999998</v>
      </c>
      <c r="C346">
        <v>7.0069100000000004</v>
      </c>
      <c r="D346">
        <v>1.16181</v>
      </c>
      <c r="E346">
        <v>12.836399999999999</v>
      </c>
      <c r="F346">
        <v>14.2963</v>
      </c>
      <c r="G346">
        <v>20.136399999999998</v>
      </c>
      <c r="H346">
        <v>48.517600000000002</v>
      </c>
      <c r="J346">
        <f t="shared" si="42"/>
        <v>26.405417142857143</v>
      </c>
      <c r="K346">
        <f t="shared" si="43"/>
        <v>3.0630760181677004</v>
      </c>
      <c r="L346">
        <f t="shared" si="44"/>
        <v>0.26535880732698142</v>
      </c>
      <c r="M346">
        <f t="shared" si="45"/>
        <v>4.3998926194365309E-2</v>
      </c>
      <c r="N346">
        <f t="shared" si="46"/>
        <v>0.48612752188511965</v>
      </c>
      <c r="O346">
        <f t="shared" si="47"/>
        <v>0.54141541951997729</v>
      </c>
      <c r="P346">
        <f t="shared" si="48"/>
        <v>0.76258594556787906</v>
      </c>
      <c r="Q346">
        <f t="shared" si="49"/>
        <v>1.8374108516261165</v>
      </c>
    </row>
    <row r="347" spans="1:17" x14ac:dyDescent="0.3">
      <c r="A347" s="1" t="s">
        <v>702</v>
      </c>
      <c r="B347">
        <v>4.4898600000000002</v>
      </c>
      <c r="C347">
        <v>5.5720299999999998</v>
      </c>
      <c r="D347">
        <v>3.0074700000000001</v>
      </c>
      <c r="E347">
        <v>1.6003700000000001</v>
      </c>
      <c r="F347">
        <v>1.5859000000000001</v>
      </c>
      <c r="G347">
        <v>2.4256000000000002</v>
      </c>
      <c r="H347">
        <v>2.16797</v>
      </c>
      <c r="J347">
        <f t="shared" si="42"/>
        <v>2.9785571428571429</v>
      </c>
      <c r="K347">
        <f t="shared" si="43"/>
        <v>1.5073942800684896</v>
      </c>
      <c r="L347">
        <f t="shared" si="44"/>
        <v>1.8707144878392701</v>
      </c>
      <c r="M347">
        <f t="shared" si="45"/>
        <v>1.0097070009928106</v>
      </c>
      <c r="N347">
        <f t="shared" si="46"/>
        <v>0.53729706137679323</v>
      </c>
      <c r="O347">
        <f t="shared" si="47"/>
        <v>0.5324390045036187</v>
      </c>
      <c r="P347">
        <f t="shared" si="48"/>
        <v>0.81435402567878024</v>
      </c>
      <c r="Q347">
        <f t="shared" si="49"/>
        <v>0.7278591264226687</v>
      </c>
    </row>
    <row r="348" spans="1:17" x14ac:dyDescent="0.3">
      <c r="A348" s="1" t="s">
        <v>703</v>
      </c>
      <c r="B348">
        <v>1.52785E-2</v>
      </c>
      <c r="C348">
        <v>1.5614899999999999E-2</v>
      </c>
      <c r="D348">
        <v>2.46176E-2</v>
      </c>
      <c r="E348">
        <v>0</v>
      </c>
      <c r="F348">
        <v>0</v>
      </c>
      <c r="G348">
        <v>6.9333900000000004E-2</v>
      </c>
      <c r="H348">
        <v>0.226324</v>
      </c>
      <c r="J348">
        <f t="shared" si="42"/>
        <v>5.0266985714285721E-2</v>
      </c>
      <c r="K348">
        <f t="shared" si="43"/>
        <v>0.30394700980961942</v>
      </c>
      <c r="L348">
        <f t="shared" si="44"/>
        <v>0.31063927502544264</v>
      </c>
      <c r="M348">
        <f t="shared" si="45"/>
        <v>0.48973694464046119</v>
      </c>
      <c r="N348">
        <f t="shared" si="46"/>
        <v>0</v>
      </c>
      <c r="O348">
        <f t="shared" si="47"/>
        <v>0</v>
      </c>
      <c r="P348">
        <f t="shared" si="48"/>
        <v>1.3793128633988396</v>
      </c>
      <c r="Q348">
        <f t="shared" si="49"/>
        <v>4.5024382660701177</v>
      </c>
    </row>
    <row r="349" spans="1:17" x14ac:dyDescent="0.3">
      <c r="A349" s="1" t="s">
        <v>704</v>
      </c>
      <c r="B349">
        <v>0.63036400000000004</v>
      </c>
      <c r="C349">
        <v>0.32997900000000002</v>
      </c>
      <c r="D349">
        <v>0.58353500000000003</v>
      </c>
      <c r="E349">
        <v>0.21324499999999999</v>
      </c>
      <c r="F349">
        <v>0.74082499999999996</v>
      </c>
      <c r="G349">
        <v>1.13028</v>
      </c>
      <c r="H349">
        <v>1.1767099999999999</v>
      </c>
      <c r="J349">
        <f t="shared" si="42"/>
        <v>0.68651971428571423</v>
      </c>
      <c r="K349">
        <f t="shared" si="43"/>
        <v>0.91820232818202296</v>
      </c>
      <c r="L349">
        <f t="shared" si="44"/>
        <v>0.48065480587593162</v>
      </c>
      <c r="M349">
        <f t="shared" si="45"/>
        <v>0.84999015739429407</v>
      </c>
      <c r="N349">
        <f t="shared" si="46"/>
        <v>0.31061744559203169</v>
      </c>
      <c r="O349">
        <f t="shared" si="47"/>
        <v>1.0791022960947121</v>
      </c>
      <c r="P349">
        <f t="shared" si="48"/>
        <v>1.6463911763640957</v>
      </c>
      <c r="Q349">
        <f t="shared" si="49"/>
        <v>1.714022154810662</v>
      </c>
    </row>
    <row r="350" spans="1:17" x14ac:dyDescent="0.3">
      <c r="A350" s="1" t="s">
        <v>705</v>
      </c>
      <c r="B350">
        <v>10.1591</v>
      </c>
      <c r="C350">
        <v>11.3626</v>
      </c>
      <c r="D350">
        <v>12.8726</v>
      </c>
      <c r="E350">
        <v>4.2178599999999999</v>
      </c>
      <c r="F350">
        <v>3.6868300000000001</v>
      </c>
      <c r="G350">
        <v>7.0591299999999997</v>
      </c>
      <c r="H350">
        <v>10.727499999999999</v>
      </c>
      <c r="J350">
        <f t="shared" si="42"/>
        <v>8.5837599999999998</v>
      </c>
      <c r="K350">
        <f t="shared" si="43"/>
        <v>1.1835256344538991</v>
      </c>
      <c r="L350">
        <f t="shared" si="44"/>
        <v>1.3237322571926522</v>
      </c>
      <c r="M350">
        <f t="shared" si="45"/>
        <v>1.4996458428474235</v>
      </c>
      <c r="N350">
        <f t="shared" si="46"/>
        <v>0.49137673933101578</v>
      </c>
      <c r="O350">
        <f t="shared" si="47"/>
        <v>0.42951224172157659</v>
      </c>
      <c r="P350">
        <f t="shared" si="48"/>
        <v>0.82238203304845425</v>
      </c>
      <c r="Q350">
        <f t="shared" si="49"/>
        <v>1.2497437020606355</v>
      </c>
    </row>
    <row r="351" spans="1:17" x14ac:dyDescent="0.3">
      <c r="A351" s="1" t="s">
        <v>706</v>
      </c>
      <c r="B351">
        <v>4.0451699999999997</v>
      </c>
      <c r="C351">
        <v>0.25539699999999999</v>
      </c>
      <c r="D351">
        <v>0.26842899999999997</v>
      </c>
      <c r="E351">
        <v>1.2034700000000001E-2</v>
      </c>
      <c r="F351">
        <v>1.29753E-2</v>
      </c>
      <c r="G351">
        <v>3.5012500000000002</v>
      </c>
      <c r="H351">
        <v>1.5809800000000001</v>
      </c>
      <c r="J351">
        <f t="shared" si="42"/>
        <v>1.3824194285714286</v>
      </c>
      <c r="K351">
        <f t="shared" si="43"/>
        <v>2.9261524515611135</v>
      </c>
      <c r="L351">
        <f t="shared" si="44"/>
        <v>0.18474639079973246</v>
      </c>
      <c r="M351">
        <f t="shared" si="45"/>
        <v>0.19417334164450398</v>
      </c>
      <c r="N351">
        <f t="shared" si="46"/>
        <v>8.70553447909545E-3</v>
      </c>
      <c r="O351">
        <f t="shared" si="47"/>
        <v>9.3859357962065675E-3</v>
      </c>
      <c r="P351">
        <f t="shared" si="48"/>
        <v>2.5326973331227984</v>
      </c>
      <c r="Q351">
        <f t="shared" si="49"/>
        <v>1.1436326539722903</v>
      </c>
    </row>
    <row r="352" spans="1:17" x14ac:dyDescent="0.3">
      <c r="A352" s="1" t="s">
        <v>707</v>
      </c>
      <c r="B352">
        <v>18.259</v>
      </c>
      <c r="C352">
        <v>24.816199999999998</v>
      </c>
      <c r="D352">
        <v>13.5861</v>
      </c>
      <c r="E352">
        <v>7.7100299999999997</v>
      </c>
      <c r="F352">
        <v>14.772</v>
      </c>
      <c r="G352">
        <v>18.740500000000001</v>
      </c>
      <c r="H352">
        <v>19.216200000000001</v>
      </c>
      <c r="J352">
        <f t="shared" si="42"/>
        <v>16.728675714285714</v>
      </c>
      <c r="K352">
        <f t="shared" si="43"/>
        <v>1.0914791052113852</v>
      </c>
      <c r="L352">
        <f t="shared" si="44"/>
        <v>1.4834527504653472</v>
      </c>
      <c r="M352">
        <f t="shared" si="45"/>
        <v>0.81214438202050487</v>
      </c>
      <c r="N352">
        <f t="shared" si="46"/>
        <v>0.46088704997825375</v>
      </c>
      <c r="O352">
        <f t="shared" si="47"/>
        <v>0.88303463180801689</v>
      </c>
      <c r="P352">
        <f t="shared" si="48"/>
        <v>1.1202620171539495</v>
      </c>
      <c r="Q352">
        <f t="shared" si="49"/>
        <v>1.1486982190461152</v>
      </c>
    </row>
    <row r="353" spans="1:17" x14ac:dyDescent="0.3">
      <c r="A353" s="1" t="s">
        <v>708</v>
      </c>
      <c r="B353">
        <v>6.3751100000000005E-2</v>
      </c>
      <c r="C353">
        <v>0.26061899999999999</v>
      </c>
      <c r="D353">
        <v>0.114132</v>
      </c>
      <c r="E353">
        <v>9.8247500000000001E-2</v>
      </c>
      <c r="F353">
        <v>3.9722E-2</v>
      </c>
      <c r="G353">
        <v>0.101254</v>
      </c>
      <c r="H353">
        <v>0.216421</v>
      </c>
      <c r="J353">
        <f t="shared" si="42"/>
        <v>0.12783522857142857</v>
      </c>
      <c r="K353">
        <f t="shared" si="43"/>
        <v>0.49869743037521747</v>
      </c>
      <c r="L353">
        <f t="shared" si="44"/>
        <v>2.0387103219702682</v>
      </c>
      <c r="M353">
        <f t="shared" si="45"/>
        <v>0.89280553784302252</v>
      </c>
      <c r="N353">
        <f t="shared" si="46"/>
        <v>0.76854792765598046</v>
      </c>
      <c r="O353">
        <f t="shared" si="47"/>
        <v>0.31072811809308992</v>
      </c>
      <c r="P353">
        <f t="shared" si="48"/>
        <v>0.79206648379733469</v>
      </c>
      <c r="Q353">
        <f t="shared" si="49"/>
        <v>1.6929683813963199</v>
      </c>
    </row>
    <row r="354" spans="1:17" x14ac:dyDescent="0.3">
      <c r="A354" s="1" t="s">
        <v>709</v>
      </c>
      <c r="B354">
        <v>2.0158399999999999</v>
      </c>
      <c r="C354">
        <v>3.1066799999999999</v>
      </c>
      <c r="D354">
        <v>8.2059999999999995</v>
      </c>
      <c r="E354">
        <v>2.6135199999999998</v>
      </c>
      <c r="F354">
        <v>1.08989</v>
      </c>
      <c r="G354">
        <v>2.7442899999999999</v>
      </c>
      <c r="H354">
        <v>0.78999799999999998</v>
      </c>
      <c r="J354">
        <f t="shared" si="42"/>
        <v>2.9381311428571428</v>
      </c>
      <c r="K354">
        <f t="shared" si="43"/>
        <v>0.68609599163083157</v>
      </c>
      <c r="L354">
        <f t="shared" si="44"/>
        <v>1.0573660088497459</v>
      </c>
      <c r="M354">
        <f t="shared" si="45"/>
        <v>2.7929318335396678</v>
      </c>
      <c r="N354">
        <f t="shared" si="46"/>
        <v>0.88951781691355014</v>
      </c>
      <c r="O354">
        <f t="shared" si="47"/>
        <v>0.37094668243438322</v>
      </c>
      <c r="P354">
        <f t="shared" si="48"/>
        <v>0.93402570088527603</v>
      </c>
      <c r="Q354">
        <f t="shared" si="49"/>
        <v>0.26887771906320623</v>
      </c>
    </row>
    <row r="355" spans="1:17" x14ac:dyDescent="0.3">
      <c r="A355" s="1" t="s">
        <v>710</v>
      </c>
      <c r="B355">
        <v>30.3459</v>
      </c>
      <c r="C355">
        <v>9.6846700000000006</v>
      </c>
      <c r="D355">
        <v>20.040299999999998</v>
      </c>
      <c r="E355">
        <v>10.9155</v>
      </c>
      <c r="F355">
        <v>37.340600000000002</v>
      </c>
      <c r="G355">
        <v>88.195800000000006</v>
      </c>
      <c r="H355">
        <v>79.259500000000003</v>
      </c>
      <c r="J355">
        <f t="shared" si="42"/>
        <v>39.397567142857142</v>
      </c>
      <c r="K355">
        <f t="shared" si="43"/>
        <v>0.7702480686171449</v>
      </c>
      <c r="L355">
        <f t="shared" si="44"/>
        <v>0.24581898584963388</v>
      </c>
      <c r="M355">
        <f t="shared" si="45"/>
        <v>0.50866846491645223</v>
      </c>
      <c r="N355">
        <f t="shared" si="46"/>
        <v>0.27706025502589954</v>
      </c>
      <c r="O355">
        <f t="shared" si="47"/>
        <v>0.94778948823417208</v>
      </c>
      <c r="P355">
        <f t="shared" si="48"/>
        <v>2.2386103101290122</v>
      </c>
      <c r="Q355">
        <f t="shared" si="49"/>
        <v>2.0117866596331169</v>
      </c>
    </row>
    <row r="356" spans="1:17" x14ac:dyDescent="0.3">
      <c r="A356" s="1" t="s">
        <v>711</v>
      </c>
      <c r="B356">
        <v>3.7916099999999999</v>
      </c>
      <c r="C356">
        <v>2.12127</v>
      </c>
      <c r="D356">
        <v>0.66417300000000001</v>
      </c>
      <c r="E356">
        <v>0.25186799999999998</v>
      </c>
      <c r="F356">
        <v>2.7426499999999998</v>
      </c>
      <c r="G356">
        <v>3.5004599999999999</v>
      </c>
      <c r="H356">
        <v>4.2569999999999997</v>
      </c>
      <c r="J356">
        <f t="shared" si="42"/>
        <v>2.4756758571428574</v>
      </c>
      <c r="K356">
        <f t="shared" si="43"/>
        <v>1.5315454117550928</v>
      </c>
      <c r="L356">
        <f t="shared" si="44"/>
        <v>0.85684480618885539</v>
      </c>
      <c r="M356">
        <f t="shared" si="45"/>
        <v>0.26827946723466162</v>
      </c>
      <c r="N356">
        <f t="shared" si="46"/>
        <v>0.10173706677847449</v>
      </c>
      <c r="O356">
        <f t="shared" si="47"/>
        <v>1.1078388925944664</v>
      </c>
      <c r="P356">
        <f t="shared" si="48"/>
        <v>1.4139411627335703</v>
      </c>
      <c r="Q356">
        <f t="shared" si="49"/>
        <v>1.7195304416439006</v>
      </c>
    </row>
    <row r="357" spans="1:17" x14ac:dyDescent="0.3">
      <c r="A357" s="1" t="s">
        <v>712</v>
      </c>
      <c r="B357">
        <v>0.11486</v>
      </c>
      <c r="C357">
        <v>0.38570500000000002</v>
      </c>
      <c r="D357">
        <v>0.34663500000000003</v>
      </c>
      <c r="E357">
        <v>0.37931500000000001</v>
      </c>
      <c r="F357">
        <v>0.43621900000000002</v>
      </c>
      <c r="G357">
        <v>0.55099500000000001</v>
      </c>
      <c r="H357">
        <v>0.89127100000000004</v>
      </c>
      <c r="J357">
        <f t="shared" si="42"/>
        <v>0.44367142857142855</v>
      </c>
      <c r="K357">
        <f t="shared" si="43"/>
        <v>0.25888527546124868</v>
      </c>
      <c r="L357">
        <f t="shared" si="44"/>
        <v>0.8693482950703546</v>
      </c>
      <c r="M357">
        <f t="shared" si="45"/>
        <v>0.78128763241781252</v>
      </c>
      <c r="N357">
        <f t="shared" si="46"/>
        <v>0.85494574492062991</v>
      </c>
      <c r="O357">
        <f t="shared" si="47"/>
        <v>0.98320282062015019</v>
      </c>
      <c r="P357">
        <f t="shared" si="48"/>
        <v>1.2418987667836558</v>
      </c>
      <c r="Q357">
        <f t="shared" si="49"/>
        <v>2.0088537205782919</v>
      </c>
    </row>
    <row r="358" spans="1:17" x14ac:dyDescent="0.3">
      <c r="A358" s="1" t="s">
        <v>713</v>
      </c>
      <c r="B358">
        <v>9.8767600000000009</v>
      </c>
      <c r="C358">
        <v>5.8378100000000002</v>
      </c>
      <c r="D358">
        <v>9.6455900000000003</v>
      </c>
      <c r="E358">
        <v>6.9257200000000001</v>
      </c>
      <c r="F358">
        <v>6.3865299999999996</v>
      </c>
      <c r="G358">
        <v>6.1102800000000004</v>
      </c>
      <c r="H358">
        <v>4.8974200000000003</v>
      </c>
      <c r="J358">
        <f t="shared" si="42"/>
        <v>7.0972585714285712</v>
      </c>
      <c r="K358">
        <f t="shared" si="43"/>
        <v>1.3916302894417383</v>
      </c>
      <c r="L358">
        <f t="shared" si="44"/>
        <v>0.82254435867692177</v>
      </c>
      <c r="M358">
        <f t="shared" si="45"/>
        <v>1.3590585580227055</v>
      </c>
      <c r="N358">
        <f t="shared" si="46"/>
        <v>0.97583030550427829</v>
      </c>
      <c r="O358">
        <f t="shared" si="47"/>
        <v>0.8998587180845079</v>
      </c>
      <c r="P358">
        <f t="shared" si="48"/>
        <v>0.86093523837473673</v>
      </c>
      <c r="Q358">
        <f t="shared" si="49"/>
        <v>0.69004390226326828</v>
      </c>
    </row>
    <row r="359" spans="1:17" x14ac:dyDescent="0.3">
      <c r="A359" s="1" t="s">
        <v>714</v>
      </c>
      <c r="B359">
        <v>1.6497000000000001E-2</v>
      </c>
      <c r="C359">
        <v>0.55638699999999996</v>
      </c>
      <c r="D359">
        <v>24.150099999999998</v>
      </c>
      <c r="E359">
        <v>0</v>
      </c>
      <c r="F359">
        <v>5.4821500000000002E-2</v>
      </c>
      <c r="G359">
        <v>0.31441200000000002</v>
      </c>
      <c r="H359">
        <v>0.427674</v>
      </c>
      <c r="J359">
        <f t="shared" si="42"/>
        <v>3.6457987857142853</v>
      </c>
      <c r="K359">
        <f t="shared" si="43"/>
        <v>4.5249343064795349E-3</v>
      </c>
      <c r="L359">
        <f t="shared" si="44"/>
        <v>0.15261045183846936</v>
      </c>
      <c r="M359">
        <f t="shared" si="45"/>
        <v>6.6240901979094025</v>
      </c>
      <c r="N359">
        <f t="shared" si="46"/>
        <v>0</v>
      </c>
      <c r="O359">
        <f t="shared" si="47"/>
        <v>1.5036896774120618E-2</v>
      </c>
      <c r="P359">
        <f t="shared" si="48"/>
        <v>8.6239537198814553E-2</v>
      </c>
      <c r="Q359">
        <f t="shared" si="49"/>
        <v>0.11730598015332051</v>
      </c>
    </row>
    <row r="360" spans="1:17" x14ac:dyDescent="0.3">
      <c r="A360" s="1" t="s">
        <v>715</v>
      </c>
      <c r="B360">
        <v>5.7683200000000001</v>
      </c>
      <c r="C360">
        <v>5.57158</v>
      </c>
      <c r="D360">
        <v>5.6738099999999996</v>
      </c>
      <c r="E360">
        <v>3.5841699999999999</v>
      </c>
      <c r="F360">
        <v>3.1855699999999998</v>
      </c>
      <c r="G360">
        <v>3.38917</v>
      </c>
      <c r="H360">
        <v>2.73726</v>
      </c>
      <c r="J360">
        <f t="shared" si="42"/>
        <v>4.2729399999999993</v>
      </c>
      <c r="K360">
        <f t="shared" si="43"/>
        <v>1.3499651293956856</v>
      </c>
      <c r="L360">
        <f t="shared" si="44"/>
        <v>1.3039218898463356</v>
      </c>
      <c r="M360">
        <f t="shared" si="45"/>
        <v>1.3278468689005698</v>
      </c>
      <c r="N360">
        <f t="shared" si="46"/>
        <v>0.83880653601501554</v>
      </c>
      <c r="O360">
        <f t="shared" si="47"/>
        <v>0.74552181870094136</v>
      </c>
      <c r="P360">
        <f t="shared" si="48"/>
        <v>0.7931705102341714</v>
      </c>
      <c r="Q360">
        <f t="shared" si="49"/>
        <v>0.64060342527627356</v>
      </c>
    </row>
    <row r="361" spans="1:17" x14ac:dyDescent="0.3">
      <c r="A361" s="1" t="s">
        <v>716</v>
      </c>
      <c r="B361">
        <v>0.43773000000000001</v>
      </c>
      <c r="C361">
        <v>0.29250900000000002</v>
      </c>
      <c r="D361">
        <v>0.50937600000000005</v>
      </c>
      <c r="E361">
        <v>0.142705</v>
      </c>
      <c r="F361">
        <v>0.11189499999999999</v>
      </c>
      <c r="G361">
        <v>0.168071</v>
      </c>
      <c r="H361">
        <v>0.29097400000000001</v>
      </c>
      <c r="J361">
        <f t="shared" si="42"/>
        <v>0.27913714285714292</v>
      </c>
      <c r="K361">
        <f t="shared" si="43"/>
        <v>1.5681539028434561</v>
      </c>
      <c r="L361">
        <f t="shared" si="44"/>
        <v>1.0479042559724865</v>
      </c>
      <c r="M361">
        <f t="shared" si="45"/>
        <v>1.8248234354848614</v>
      </c>
      <c r="N361">
        <f t="shared" si="46"/>
        <v>0.51123615631845065</v>
      </c>
      <c r="O361">
        <f t="shared" si="47"/>
        <v>0.40086030420274715</v>
      </c>
      <c r="P361">
        <f t="shared" si="48"/>
        <v>0.60210905033879902</v>
      </c>
      <c r="Q361">
        <f t="shared" si="49"/>
        <v>1.0424051669430283</v>
      </c>
    </row>
    <row r="362" spans="1:17" x14ac:dyDescent="0.3">
      <c r="A362" s="1" t="s">
        <v>717</v>
      </c>
      <c r="B362">
        <v>24.1525</v>
      </c>
      <c r="C362">
        <v>20.144400000000001</v>
      </c>
      <c r="D362">
        <v>12.545500000000001</v>
      </c>
      <c r="E362">
        <v>7.5095799999999997</v>
      </c>
      <c r="F362">
        <v>4.9953200000000004</v>
      </c>
      <c r="G362">
        <v>8.5685199999999995</v>
      </c>
      <c r="H362">
        <v>6.5054100000000004</v>
      </c>
      <c r="J362">
        <f t="shared" si="42"/>
        <v>12.060275714285714</v>
      </c>
      <c r="K362">
        <f t="shared" si="43"/>
        <v>2.0026490747131698</v>
      </c>
      <c r="L362">
        <f t="shared" si="44"/>
        <v>1.6703100722762441</v>
      </c>
      <c r="M362">
        <f t="shared" si="45"/>
        <v>1.0402332664036467</v>
      </c>
      <c r="N362">
        <f t="shared" si="46"/>
        <v>0.62267067336650561</v>
      </c>
      <c r="O362">
        <f t="shared" si="47"/>
        <v>0.41419616917073565</v>
      </c>
      <c r="P362">
        <f t="shared" si="48"/>
        <v>0.71047463615200457</v>
      </c>
      <c r="Q362">
        <f t="shared" si="49"/>
        <v>0.53940806612689385</v>
      </c>
    </row>
    <row r="363" spans="1:17" x14ac:dyDescent="0.3">
      <c r="A363" s="1" t="s">
        <v>718</v>
      </c>
      <c r="B363">
        <v>9.1363400000000006</v>
      </c>
      <c r="C363">
        <v>28.669499999999999</v>
      </c>
      <c r="D363">
        <v>14.490600000000001</v>
      </c>
      <c r="E363">
        <v>12.3725</v>
      </c>
      <c r="F363">
        <v>11.062200000000001</v>
      </c>
      <c r="G363">
        <v>13.896100000000001</v>
      </c>
      <c r="H363">
        <v>6.62113</v>
      </c>
      <c r="J363">
        <f t="shared" si="42"/>
        <v>13.749867142857143</v>
      </c>
      <c r="K363">
        <f t="shared" si="43"/>
        <v>0.66446751121854997</v>
      </c>
      <c r="L363">
        <f t="shared" si="44"/>
        <v>2.0850746921502723</v>
      </c>
      <c r="M363">
        <f t="shared" si="45"/>
        <v>1.0538720010489453</v>
      </c>
      <c r="N363">
        <f t="shared" si="46"/>
        <v>0.8998268762492978</v>
      </c>
      <c r="O363">
        <f t="shared" si="47"/>
        <v>0.80453141001777995</v>
      </c>
      <c r="P363">
        <f t="shared" si="48"/>
        <v>1.0106352196442003</v>
      </c>
      <c r="Q363">
        <f t="shared" si="49"/>
        <v>0.48154138008814007</v>
      </c>
    </row>
    <row r="364" spans="1:17" x14ac:dyDescent="0.3">
      <c r="A364" s="1" t="s">
        <v>719</v>
      </c>
      <c r="B364">
        <v>5.3375500000000002</v>
      </c>
      <c r="C364">
        <v>5.1936200000000001</v>
      </c>
      <c r="D364">
        <v>5.5502000000000002</v>
      </c>
      <c r="E364">
        <v>6.5702600000000002</v>
      </c>
      <c r="F364">
        <v>9.1520200000000003</v>
      </c>
      <c r="G364">
        <v>5.4321200000000003</v>
      </c>
      <c r="H364">
        <v>4.4209199999999997</v>
      </c>
      <c r="J364">
        <f t="shared" si="42"/>
        <v>5.9510557142857143</v>
      </c>
      <c r="K364">
        <f t="shared" si="43"/>
        <v>0.89690808761662699</v>
      </c>
      <c r="L364">
        <f t="shared" si="44"/>
        <v>0.87272246292914657</v>
      </c>
      <c r="M364">
        <f t="shared" si="45"/>
        <v>0.93264124324639641</v>
      </c>
      <c r="N364">
        <f t="shared" si="46"/>
        <v>1.104049485577469</v>
      </c>
      <c r="O364">
        <f t="shared" si="47"/>
        <v>1.5378817539937093</v>
      </c>
      <c r="P364">
        <f t="shared" si="48"/>
        <v>0.91279938565522234</v>
      </c>
      <c r="Q364">
        <f t="shared" si="49"/>
        <v>0.74287995479313507</v>
      </c>
    </row>
    <row r="365" spans="1:17" x14ac:dyDescent="0.3">
      <c r="A365" s="1" t="s">
        <v>720</v>
      </c>
      <c r="B365">
        <v>1.81182</v>
      </c>
      <c r="C365">
        <v>4.2100099999999996</v>
      </c>
      <c r="D365">
        <v>2.9437600000000002</v>
      </c>
      <c r="E365">
        <v>2.2391100000000002</v>
      </c>
      <c r="F365">
        <v>0.85201800000000005</v>
      </c>
      <c r="G365">
        <v>1.6287799999999999</v>
      </c>
      <c r="H365">
        <v>1.51929</v>
      </c>
      <c r="J365">
        <f t="shared" si="42"/>
        <v>2.1722125714285716</v>
      </c>
      <c r="K365">
        <f t="shared" si="43"/>
        <v>0.83408963921447299</v>
      </c>
      <c r="L365">
        <f t="shared" si="44"/>
        <v>1.9381206311826358</v>
      </c>
      <c r="M365">
        <f t="shared" si="45"/>
        <v>1.3551896525780691</v>
      </c>
      <c r="N365">
        <f t="shared" si="46"/>
        <v>1.0307969070114684</v>
      </c>
      <c r="O365">
        <f t="shared" si="47"/>
        <v>0.39223509301378556</v>
      </c>
      <c r="P365">
        <f t="shared" si="48"/>
        <v>0.74982532622432096</v>
      </c>
      <c r="Q365">
        <f t="shared" si="49"/>
        <v>0.69942049870415202</v>
      </c>
    </row>
    <row r="366" spans="1:17" x14ac:dyDescent="0.3">
      <c r="A366" s="1" t="s">
        <v>721</v>
      </c>
      <c r="B366">
        <v>14.2926</v>
      </c>
      <c r="C366">
        <v>485.30399999999997</v>
      </c>
      <c r="D366">
        <v>50.575400000000002</v>
      </c>
      <c r="E366">
        <v>2.4886400000000002</v>
      </c>
      <c r="F366">
        <v>2.2263899999999999</v>
      </c>
      <c r="G366">
        <v>6.6102299999999996</v>
      </c>
      <c r="H366">
        <v>3.9445700000000001</v>
      </c>
      <c r="J366">
        <f t="shared" si="42"/>
        <v>80.777504285714301</v>
      </c>
      <c r="K366">
        <f t="shared" si="43"/>
        <v>0.17693787554324925</v>
      </c>
      <c r="L366">
        <f t="shared" si="44"/>
        <v>6.0079102999203107</v>
      </c>
      <c r="M366">
        <f t="shared" si="45"/>
        <v>0.62610748434504904</v>
      </c>
      <c r="N366">
        <f t="shared" si="46"/>
        <v>3.0808577487087853E-2</v>
      </c>
      <c r="O366">
        <f t="shared" si="47"/>
        <v>2.7562005284604247E-2</v>
      </c>
      <c r="P366">
        <f t="shared" si="48"/>
        <v>8.1832560419535461E-2</v>
      </c>
      <c r="Q366">
        <f t="shared" si="49"/>
        <v>4.8832531221165827E-2</v>
      </c>
    </row>
    <row r="367" spans="1:17" x14ac:dyDescent="0.3">
      <c r="A367" s="1" t="s">
        <v>722</v>
      </c>
      <c r="B367">
        <v>2.2677700000000001</v>
      </c>
      <c r="C367">
        <v>1.8085</v>
      </c>
      <c r="D367">
        <v>1.6116600000000001</v>
      </c>
      <c r="E367">
        <v>1.5753900000000001</v>
      </c>
      <c r="F367">
        <v>1.09901</v>
      </c>
      <c r="G367">
        <v>1.60592</v>
      </c>
      <c r="H367">
        <v>1.29376</v>
      </c>
      <c r="J367">
        <f t="shared" si="42"/>
        <v>1.6089585714285715</v>
      </c>
      <c r="K367">
        <f t="shared" si="43"/>
        <v>1.4094645072100764</v>
      </c>
      <c r="L367">
        <f t="shared" si="44"/>
        <v>1.1240189972040477</v>
      </c>
      <c r="M367">
        <f t="shared" si="45"/>
        <v>1.0016789920010372</v>
      </c>
      <c r="N367">
        <f t="shared" si="46"/>
        <v>0.97913646005268717</v>
      </c>
      <c r="O367">
        <f t="shared" si="47"/>
        <v>0.68305674211624023</v>
      </c>
      <c r="P367">
        <f t="shared" si="48"/>
        <v>0.99811146695599906</v>
      </c>
      <c r="Q367">
        <f t="shared" si="49"/>
        <v>0.80409777043002972</v>
      </c>
    </row>
    <row r="368" spans="1:17" x14ac:dyDescent="0.3">
      <c r="A368" s="1" t="s">
        <v>723</v>
      </c>
      <c r="B368">
        <v>5.8207399999999998</v>
      </c>
      <c r="C368">
        <v>11.960800000000001</v>
      </c>
      <c r="D368">
        <v>7.8137299999999996</v>
      </c>
      <c r="E368">
        <v>6.3575100000000004</v>
      </c>
      <c r="F368">
        <v>7.2124300000000003</v>
      </c>
      <c r="G368">
        <v>7.32362</v>
      </c>
      <c r="H368">
        <v>8.9685299999999994</v>
      </c>
      <c r="J368">
        <f t="shared" si="42"/>
        <v>7.92258</v>
      </c>
      <c r="K368">
        <f t="shared" si="43"/>
        <v>0.73470258425916812</v>
      </c>
      <c r="L368">
        <f t="shared" si="44"/>
        <v>1.5097102206604416</v>
      </c>
      <c r="M368">
        <f t="shared" si="45"/>
        <v>0.9862607887834518</v>
      </c>
      <c r="N368">
        <f t="shared" si="46"/>
        <v>0.80245450345720715</v>
      </c>
      <c r="O368">
        <f t="shared" si="47"/>
        <v>0.91036379563223091</v>
      </c>
      <c r="P368">
        <f t="shared" si="48"/>
        <v>0.92439836517901997</v>
      </c>
      <c r="Q368">
        <f t="shared" si="49"/>
        <v>1.1320213869724256</v>
      </c>
    </row>
    <row r="369" spans="1:17" x14ac:dyDescent="0.3">
      <c r="A369" s="1" t="s">
        <v>724</v>
      </c>
      <c r="B369">
        <v>3.4475699999999998E-2</v>
      </c>
      <c r="C369">
        <v>0.28187699999999999</v>
      </c>
      <c r="D369">
        <v>4.42537</v>
      </c>
      <c r="E369">
        <v>0.14611399999999999</v>
      </c>
      <c r="F369">
        <v>0.30074000000000001</v>
      </c>
      <c r="G369">
        <v>0.40674100000000002</v>
      </c>
      <c r="H369">
        <v>0.34048800000000001</v>
      </c>
      <c r="J369">
        <f t="shared" si="42"/>
        <v>0.84807224285714289</v>
      </c>
      <c r="K369">
        <f t="shared" si="43"/>
        <v>4.0651843389959176E-2</v>
      </c>
      <c r="L369">
        <f t="shared" si="44"/>
        <v>0.33237380703601443</v>
      </c>
      <c r="M369">
        <f t="shared" si="45"/>
        <v>5.2181521530418138</v>
      </c>
      <c r="N369">
        <f t="shared" si="46"/>
        <v>0.17228956758181835</v>
      </c>
      <c r="O369">
        <f t="shared" si="47"/>
        <v>0.35461601595025843</v>
      </c>
      <c r="P369">
        <f t="shared" si="48"/>
        <v>0.47960654699615635</v>
      </c>
      <c r="Q369">
        <f t="shared" si="49"/>
        <v>0.40148466462350063</v>
      </c>
    </row>
    <row r="370" spans="1:17" x14ac:dyDescent="0.3">
      <c r="A370" s="1" t="s">
        <v>725</v>
      </c>
      <c r="B370">
        <v>0.17304800000000001</v>
      </c>
      <c r="C370">
        <v>34.115699999999997</v>
      </c>
      <c r="D370">
        <v>2.1314299999999999</v>
      </c>
      <c r="E370">
        <v>9.3343099999999998E-2</v>
      </c>
      <c r="F370">
        <v>0.115012</v>
      </c>
      <c r="G370">
        <v>0.28268300000000002</v>
      </c>
      <c r="H370">
        <v>0.192269</v>
      </c>
      <c r="J370">
        <f t="shared" si="42"/>
        <v>5.3005978714285709</v>
      </c>
      <c r="K370">
        <f t="shared" si="43"/>
        <v>3.2646883275708978E-2</v>
      </c>
      <c r="L370">
        <f t="shared" si="44"/>
        <v>6.4361984869464228</v>
      </c>
      <c r="M370">
        <f t="shared" si="45"/>
        <v>0.40211124324086023</v>
      </c>
      <c r="N370">
        <f t="shared" si="46"/>
        <v>1.7609919157071045E-2</v>
      </c>
      <c r="O370">
        <f t="shared" si="47"/>
        <v>2.1697929703353061E-2</v>
      </c>
      <c r="P370">
        <f t="shared" si="48"/>
        <v>5.3330399109075173E-2</v>
      </c>
      <c r="Q370">
        <f t="shared" si="49"/>
        <v>3.6273077993026724E-2</v>
      </c>
    </row>
    <row r="371" spans="1:17" x14ac:dyDescent="0.3">
      <c r="A371" s="1" t="s">
        <v>726</v>
      </c>
      <c r="B371">
        <v>75.083600000000004</v>
      </c>
      <c r="C371">
        <v>20.668600000000001</v>
      </c>
      <c r="D371">
        <v>39.478099999999998</v>
      </c>
      <c r="E371">
        <v>43.0627</v>
      </c>
      <c r="F371">
        <v>62.205399999999997</v>
      </c>
      <c r="G371">
        <v>69.903300000000002</v>
      </c>
      <c r="H371">
        <v>57.512700000000002</v>
      </c>
      <c r="J371">
        <f t="shared" si="42"/>
        <v>52.5593</v>
      </c>
      <c r="K371">
        <f t="shared" si="43"/>
        <v>1.4285502280281512</v>
      </c>
      <c r="L371">
        <f t="shared" si="44"/>
        <v>0.39324344121782445</v>
      </c>
      <c r="M371">
        <f t="shared" si="45"/>
        <v>0.75111540678814215</v>
      </c>
      <c r="N371">
        <f t="shared" si="46"/>
        <v>0.81931646730454932</v>
      </c>
      <c r="O371">
        <f t="shared" si="47"/>
        <v>1.1835279389185167</v>
      </c>
      <c r="P371">
        <f t="shared" si="48"/>
        <v>1.3299891741328367</v>
      </c>
      <c r="Q371">
        <f t="shared" si="49"/>
        <v>1.0942440253199719</v>
      </c>
    </row>
    <row r="372" spans="1:17" x14ac:dyDescent="0.3">
      <c r="A372" s="1" t="s">
        <v>727</v>
      </c>
      <c r="B372">
        <v>8.6854000000000001E-2</v>
      </c>
      <c r="C372">
        <v>5.3259399999999998E-2</v>
      </c>
      <c r="D372">
        <v>0.24878600000000001</v>
      </c>
      <c r="E372">
        <v>6.6928000000000001E-2</v>
      </c>
      <c r="F372">
        <v>0.34635300000000002</v>
      </c>
      <c r="G372">
        <v>0.20493800000000001</v>
      </c>
      <c r="H372">
        <v>0.57900700000000005</v>
      </c>
      <c r="J372">
        <f t="shared" si="42"/>
        <v>0.22668934285714284</v>
      </c>
      <c r="K372">
        <f t="shared" si="43"/>
        <v>0.38314108155818533</v>
      </c>
      <c r="L372">
        <f t="shared" si="44"/>
        <v>0.23494443686116948</v>
      </c>
      <c r="M372">
        <f t="shared" si="45"/>
        <v>1.0974755004551857</v>
      </c>
      <c r="N372">
        <f t="shared" si="46"/>
        <v>0.29524105172503545</v>
      </c>
      <c r="O372">
        <f t="shared" si="47"/>
        <v>1.5278750894710913</v>
      </c>
      <c r="P372">
        <f t="shared" si="48"/>
        <v>0.90404779252966339</v>
      </c>
      <c r="Q372">
        <f t="shared" si="49"/>
        <v>2.5541871210279345</v>
      </c>
    </row>
    <row r="373" spans="1:17" x14ac:dyDescent="0.3">
      <c r="A373" s="1" t="s">
        <v>728</v>
      </c>
      <c r="B373">
        <v>0.60979000000000005</v>
      </c>
      <c r="C373">
        <v>1.1945600000000001</v>
      </c>
      <c r="D373">
        <v>1.1509499999999999</v>
      </c>
      <c r="E373">
        <v>0.58855100000000005</v>
      </c>
      <c r="F373">
        <v>0.56682600000000005</v>
      </c>
      <c r="G373">
        <v>0.79931200000000002</v>
      </c>
      <c r="H373">
        <v>0.59117699999999995</v>
      </c>
      <c r="J373">
        <f t="shared" si="42"/>
        <v>0.78598085714285704</v>
      </c>
      <c r="K373">
        <f t="shared" si="43"/>
        <v>0.7758331446094836</v>
      </c>
      <c r="L373">
        <f t="shared" si="44"/>
        <v>1.5198334528685362</v>
      </c>
      <c r="M373">
        <f t="shared" si="45"/>
        <v>1.4643486409883484</v>
      </c>
      <c r="N373">
        <f t="shared" si="46"/>
        <v>0.7488108579889079</v>
      </c>
      <c r="O373">
        <f t="shared" si="47"/>
        <v>0.72117023569821603</v>
      </c>
      <c r="P373">
        <f t="shared" si="48"/>
        <v>1.0169611546337189</v>
      </c>
      <c r="Q373">
        <f t="shared" si="49"/>
        <v>0.75215190628052375</v>
      </c>
    </row>
    <row r="374" spans="1:17" x14ac:dyDescent="0.3">
      <c r="A374" s="1" t="s">
        <v>729</v>
      </c>
      <c r="B374">
        <v>0.158581</v>
      </c>
      <c r="C374">
        <v>0.144064</v>
      </c>
      <c r="D374">
        <v>0.52364100000000002</v>
      </c>
      <c r="E374">
        <v>8.1466999999999998E-2</v>
      </c>
      <c r="F374">
        <v>0.68801400000000001</v>
      </c>
      <c r="G374">
        <v>0.62363299999999999</v>
      </c>
      <c r="H374">
        <v>0.413302</v>
      </c>
      <c r="J374">
        <f t="shared" si="42"/>
        <v>0.37620028571428565</v>
      </c>
      <c r="K374">
        <f t="shared" si="43"/>
        <v>0.42153343849514818</v>
      </c>
      <c r="L374">
        <f t="shared" si="44"/>
        <v>0.38294495105570669</v>
      </c>
      <c r="M374">
        <f t="shared" si="45"/>
        <v>1.3919207929514752</v>
      </c>
      <c r="N374">
        <f t="shared" si="46"/>
        <v>0.21655220129702951</v>
      </c>
      <c r="O374">
        <f t="shared" si="47"/>
        <v>1.8288502856760953</v>
      </c>
      <c r="P374">
        <f t="shared" si="48"/>
        <v>1.6577153810925946</v>
      </c>
      <c r="Q374">
        <f t="shared" si="49"/>
        <v>1.0986222384580859</v>
      </c>
    </row>
    <row r="375" spans="1:17" x14ac:dyDescent="0.3">
      <c r="A375" s="1" t="s">
        <v>730</v>
      </c>
      <c r="B375">
        <v>31.956800000000001</v>
      </c>
      <c r="C375">
        <v>5.4644000000000004</v>
      </c>
      <c r="D375">
        <v>3.9646400000000002</v>
      </c>
      <c r="E375">
        <v>1.52294</v>
      </c>
      <c r="F375">
        <v>2.2283200000000001</v>
      </c>
      <c r="G375">
        <v>3.02664</v>
      </c>
      <c r="H375">
        <v>9.2366700000000002</v>
      </c>
      <c r="J375">
        <f t="shared" si="42"/>
        <v>8.2001585714285721</v>
      </c>
      <c r="K375">
        <f t="shared" si="43"/>
        <v>3.8970953697585289</v>
      </c>
      <c r="L375">
        <f t="shared" si="44"/>
        <v>0.66637735751103067</v>
      </c>
      <c r="M375">
        <f t="shared" si="45"/>
        <v>0.48348333333623689</v>
      </c>
      <c r="N375">
        <f t="shared" si="46"/>
        <v>0.18572079877897829</v>
      </c>
      <c r="O375">
        <f t="shared" si="47"/>
        <v>0.27174108653996409</v>
      </c>
      <c r="P375">
        <f t="shared" si="48"/>
        <v>0.36909530146716674</v>
      </c>
      <c r="Q375">
        <f t="shared" si="49"/>
        <v>1.1264013884052066</v>
      </c>
    </row>
    <row r="376" spans="1:17" x14ac:dyDescent="0.3">
      <c r="A376" s="1" t="s">
        <v>731</v>
      </c>
      <c r="B376">
        <v>19.061299999999999</v>
      </c>
      <c r="C376">
        <v>0.89127800000000001</v>
      </c>
      <c r="D376">
        <v>2.7720199999999999</v>
      </c>
      <c r="E376">
        <v>1.16574</v>
      </c>
      <c r="F376">
        <v>2.02569</v>
      </c>
      <c r="G376">
        <v>2.0189400000000002</v>
      </c>
      <c r="H376">
        <v>3.8011499999999998</v>
      </c>
      <c r="J376">
        <f t="shared" si="42"/>
        <v>4.5338311428571432</v>
      </c>
      <c r="K376">
        <f t="shared" si="43"/>
        <v>4.2042368582760874</v>
      </c>
      <c r="L376">
        <f t="shared" si="44"/>
        <v>0.19658385412173329</v>
      </c>
      <c r="M376">
        <f t="shared" si="45"/>
        <v>0.61140786073764541</v>
      </c>
      <c r="N376">
        <f t="shared" si="46"/>
        <v>0.25712029479451909</v>
      </c>
      <c r="O376">
        <f t="shared" si="47"/>
        <v>0.44679431945571857</v>
      </c>
      <c r="P376">
        <f t="shared" si="48"/>
        <v>0.44530551235476729</v>
      </c>
      <c r="Q376">
        <f t="shared" si="49"/>
        <v>0.83839690544905909</v>
      </c>
    </row>
    <row r="377" spans="1:17" x14ac:dyDescent="0.3">
      <c r="A377" s="1" t="s">
        <v>732</v>
      </c>
      <c r="B377">
        <v>0.94565500000000002</v>
      </c>
      <c r="C377">
        <v>0</v>
      </c>
      <c r="D377">
        <v>0.33859299999999998</v>
      </c>
      <c r="E377">
        <v>8.2495700000000005E-2</v>
      </c>
      <c r="F377">
        <v>4.4470200000000001E-2</v>
      </c>
      <c r="G377">
        <v>4.8576800000000003E-2</v>
      </c>
      <c r="H377">
        <v>0.132165</v>
      </c>
      <c r="J377">
        <f t="shared" si="42"/>
        <v>0.22752224285714284</v>
      </c>
      <c r="K377">
        <f t="shared" si="43"/>
        <v>4.1563189080979654</v>
      </c>
      <c r="L377">
        <f t="shared" si="44"/>
        <v>0</v>
      </c>
      <c r="M377">
        <f t="shared" si="45"/>
        <v>1.4881753790225973</v>
      </c>
      <c r="N377">
        <f t="shared" si="46"/>
        <v>0.36258301150713246</v>
      </c>
      <c r="O377">
        <f t="shared" si="47"/>
        <v>0.19545429687031543</v>
      </c>
      <c r="P377">
        <f t="shared" si="48"/>
        <v>0.21350352119419158</v>
      </c>
      <c r="Q377">
        <f t="shared" si="49"/>
        <v>0.58088826103469826</v>
      </c>
    </row>
    <row r="378" spans="1:17" x14ac:dyDescent="0.3">
      <c r="A378" s="1" t="s">
        <v>733</v>
      </c>
      <c r="B378">
        <v>2.53695</v>
      </c>
      <c r="C378">
        <v>7.3036399999999997</v>
      </c>
      <c r="D378">
        <v>6.6623700000000001</v>
      </c>
      <c r="E378">
        <v>1.2115199999999999</v>
      </c>
      <c r="F378">
        <v>0.51949699999999999</v>
      </c>
      <c r="G378">
        <v>1.7348399999999999</v>
      </c>
      <c r="H378">
        <v>0.41906900000000002</v>
      </c>
      <c r="J378">
        <f t="shared" si="42"/>
        <v>2.912655142857143</v>
      </c>
      <c r="K378">
        <f t="shared" si="43"/>
        <v>0.87100939712052616</v>
      </c>
      <c r="L378">
        <f t="shared" si="44"/>
        <v>2.5075539814286287</v>
      </c>
      <c r="M378">
        <f t="shared" si="45"/>
        <v>2.2873871684873093</v>
      </c>
      <c r="N378">
        <f t="shared" si="46"/>
        <v>0.41595037537178886</v>
      </c>
      <c r="O378">
        <f t="shared" si="47"/>
        <v>0.17835856787714457</v>
      </c>
      <c r="P378">
        <f t="shared" si="48"/>
        <v>0.59562149135795872</v>
      </c>
      <c r="Q378">
        <f t="shared" si="49"/>
        <v>0.1438786878109154</v>
      </c>
    </row>
    <row r="379" spans="1:17" x14ac:dyDescent="0.3">
      <c r="A379" s="1" t="s">
        <v>734</v>
      </c>
      <c r="B379">
        <v>28.758400000000002</v>
      </c>
      <c r="C379">
        <v>23.999300000000002</v>
      </c>
      <c r="D379">
        <v>8.9138000000000002</v>
      </c>
      <c r="E379">
        <v>18.825800000000001</v>
      </c>
      <c r="F379">
        <v>24.070499999999999</v>
      </c>
      <c r="G379">
        <v>18.340299999999999</v>
      </c>
      <c r="H379">
        <v>22.830100000000002</v>
      </c>
      <c r="J379">
        <f t="shared" si="42"/>
        <v>20.819842857142859</v>
      </c>
      <c r="K379">
        <f t="shared" si="43"/>
        <v>1.3812976494264744</v>
      </c>
      <c r="L379">
        <f t="shared" si="44"/>
        <v>1.152712830960025</v>
      </c>
      <c r="M379">
        <f t="shared" si="45"/>
        <v>0.42813963876494193</v>
      </c>
      <c r="N379">
        <f t="shared" si="46"/>
        <v>0.90422392374307747</v>
      </c>
      <c r="O379">
        <f t="shared" si="47"/>
        <v>1.156132645436462</v>
      </c>
      <c r="P379">
        <f t="shared" si="48"/>
        <v>0.8809048236263618</v>
      </c>
      <c r="Q379">
        <f t="shared" si="49"/>
        <v>1.0965548662711191</v>
      </c>
    </row>
    <row r="380" spans="1:17" x14ac:dyDescent="0.3">
      <c r="A380" s="1" t="s">
        <v>735</v>
      </c>
      <c r="B380">
        <v>2.0227900000000001</v>
      </c>
      <c r="C380">
        <v>0.45156299999999999</v>
      </c>
      <c r="D380">
        <v>0.49125400000000002</v>
      </c>
      <c r="E380">
        <v>0.48692299999999999</v>
      </c>
      <c r="F380">
        <v>0.68787100000000001</v>
      </c>
      <c r="G380">
        <v>0.28789599999999999</v>
      </c>
      <c r="H380">
        <v>0.42556699999999997</v>
      </c>
      <c r="J380">
        <f t="shared" si="42"/>
        <v>0.69350914285714294</v>
      </c>
      <c r="K380">
        <f t="shared" si="43"/>
        <v>2.9167459734798014</v>
      </c>
      <c r="L380">
        <f t="shared" si="44"/>
        <v>0.6511276810852632</v>
      </c>
      <c r="M380">
        <f t="shared" si="45"/>
        <v>0.70835980326966541</v>
      </c>
      <c r="N380">
        <f t="shared" si="46"/>
        <v>0.70211475222079667</v>
      </c>
      <c r="O380">
        <f t="shared" si="47"/>
        <v>0.99187012469090929</v>
      </c>
      <c r="P380">
        <f t="shared" si="48"/>
        <v>0.41512935044218174</v>
      </c>
      <c r="Q380">
        <f t="shared" si="49"/>
        <v>0.61364295537148128</v>
      </c>
    </row>
    <row r="381" spans="1:17" x14ac:dyDescent="0.3">
      <c r="A381" s="1" t="s">
        <v>736</v>
      </c>
      <c r="B381">
        <v>3.0267200000000001</v>
      </c>
      <c r="C381">
        <v>1.59243</v>
      </c>
      <c r="D381">
        <v>1.8692599999999999</v>
      </c>
      <c r="E381">
        <v>0.841858</v>
      </c>
      <c r="F381">
        <v>1.4730300000000001</v>
      </c>
      <c r="G381">
        <v>3.8357199999999998</v>
      </c>
      <c r="H381">
        <v>2.6532300000000002</v>
      </c>
      <c r="J381">
        <f t="shared" si="42"/>
        <v>2.1847068571428574</v>
      </c>
      <c r="K381">
        <f t="shared" si="43"/>
        <v>1.3854124136170474</v>
      </c>
      <c r="L381">
        <f t="shared" si="44"/>
        <v>0.72889870546869051</v>
      </c>
      <c r="M381">
        <f t="shared" si="45"/>
        <v>0.8556113576009019</v>
      </c>
      <c r="N381">
        <f t="shared" si="46"/>
        <v>0.38534140049387466</v>
      </c>
      <c r="O381">
        <f t="shared" si="47"/>
        <v>0.6742460642643916</v>
      </c>
      <c r="P381">
        <f t="shared" si="48"/>
        <v>1.7557138100515346</v>
      </c>
      <c r="Q381">
        <f t="shared" si="49"/>
        <v>1.2144558393842704</v>
      </c>
    </row>
    <row r="382" spans="1:17" x14ac:dyDescent="0.3">
      <c r="A382" s="1" t="s">
        <v>737</v>
      </c>
      <c r="B382">
        <v>20.790099999999999</v>
      </c>
      <c r="C382">
        <v>5.85189</v>
      </c>
      <c r="D382">
        <v>3.9806499999999998</v>
      </c>
      <c r="E382">
        <v>3.4379900000000001</v>
      </c>
      <c r="F382">
        <v>3.5114700000000001</v>
      </c>
      <c r="G382">
        <v>3.0488900000000001</v>
      </c>
      <c r="H382">
        <v>5.7086399999999999</v>
      </c>
      <c r="J382">
        <f t="shared" si="42"/>
        <v>6.6186185714285726</v>
      </c>
      <c r="K382">
        <f t="shared" si="43"/>
        <v>3.1411539697645141</v>
      </c>
      <c r="L382">
        <f t="shared" si="44"/>
        <v>0.88415580031482599</v>
      </c>
      <c r="M382">
        <f t="shared" si="45"/>
        <v>0.60143215038615083</v>
      </c>
      <c r="N382">
        <f t="shared" si="46"/>
        <v>0.51944223147126289</v>
      </c>
      <c r="O382">
        <f t="shared" si="47"/>
        <v>0.53054424606947537</v>
      </c>
      <c r="P382">
        <f t="shared" si="48"/>
        <v>0.46065352869275911</v>
      </c>
      <c r="Q382">
        <f t="shared" si="49"/>
        <v>0.86251231104980242</v>
      </c>
    </row>
    <row r="383" spans="1:17" x14ac:dyDescent="0.3">
      <c r="A383" s="1" t="s">
        <v>738</v>
      </c>
      <c r="B383">
        <v>29.9681</v>
      </c>
      <c r="C383">
        <v>21.220800000000001</v>
      </c>
      <c r="D383">
        <v>13.3445</v>
      </c>
      <c r="E383">
        <v>7.1346100000000003</v>
      </c>
      <c r="F383">
        <v>8.6703700000000001</v>
      </c>
      <c r="G383">
        <v>8.8789700000000007</v>
      </c>
      <c r="H383">
        <v>6.1065699999999996</v>
      </c>
      <c r="J383">
        <f t="shared" si="42"/>
        <v>13.617802857142857</v>
      </c>
      <c r="K383">
        <f t="shared" si="43"/>
        <v>2.2006560319883781</v>
      </c>
      <c r="L383">
        <f t="shared" si="44"/>
        <v>1.5583130570045809</v>
      </c>
      <c r="M383">
        <f t="shared" si="45"/>
        <v>0.97993047336564254</v>
      </c>
      <c r="N383">
        <f t="shared" si="46"/>
        <v>0.52391785039373884</v>
      </c>
      <c r="O383">
        <f t="shared" si="47"/>
        <v>0.63669375235904424</v>
      </c>
      <c r="P383">
        <f t="shared" si="48"/>
        <v>0.65201193563635507</v>
      </c>
      <c r="Q383">
        <f t="shared" si="49"/>
        <v>0.448425495952672</v>
      </c>
    </row>
    <row r="384" spans="1:17" x14ac:dyDescent="0.3">
      <c r="A384" s="1" t="s">
        <v>739</v>
      </c>
      <c r="B384">
        <v>51.661000000000001</v>
      </c>
      <c r="C384">
        <v>15.702199999999999</v>
      </c>
      <c r="D384">
        <v>21.796600000000002</v>
      </c>
      <c r="E384">
        <v>22.029499999999999</v>
      </c>
      <c r="F384">
        <v>27.261700000000001</v>
      </c>
      <c r="G384">
        <v>17.959399999999999</v>
      </c>
      <c r="H384">
        <v>26.447500000000002</v>
      </c>
      <c r="J384">
        <f t="shared" si="42"/>
        <v>26.12265714285714</v>
      </c>
      <c r="K384">
        <f t="shared" si="43"/>
        <v>1.9776318969958211</v>
      </c>
      <c r="L384">
        <f t="shared" si="44"/>
        <v>0.60109505377379024</v>
      </c>
      <c r="M384">
        <f t="shared" si="45"/>
        <v>0.83439444466926915</v>
      </c>
      <c r="N384">
        <f t="shared" si="46"/>
        <v>0.84331007674782599</v>
      </c>
      <c r="O384">
        <f t="shared" si="47"/>
        <v>1.0436036369085187</v>
      </c>
      <c r="P384">
        <f t="shared" si="48"/>
        <v>0.68750280271204089</v>
      </c>
      <c r="Q384">
        <f t="shared" si="49"/>
        <v>1.0124352915312709</v>
      </c>
    </row>
    <row r="385" spans="1:17" x14ac:dyDescent="0.3">
      <c r="A385" s="1" t="s">
        <v>740</v>
      </c>
      <c r="B385">
        <v>2.1975899999999999</v>
      </c>
      <c r="C385">
        <v>0.33410899999999999</v>
      </c>
      <c r="D385">
        <v>1.76553</v>
      </c>
      <c r="E385">
        <v>0.61580000000000001</v>
      </c>
      <c r="F385">
        <v>0.422485</v>
      </c>
      <c r="G385">
        <v>0.64279200000000003</v>
      </c>
      <c r="H385">
        <v>0.71750199999999997</v>
      </c>
      <c r="J385">
        <f t="shared" si="42"/>
        <v>0.95664399999999994</v>
      </c>
      <c r="K385">
        <f t="shared" si="43"/>
        <v>2.2971868323012532</v>
      </c>
      <c r="L385">
        <f t="shared" si="44"/>
        <v>0.34925113208257202</v>
      </c>
      <c r="M385">
        <f t="shared" si="45"/>
        <v>1.8455454693700062</v>
      </c>
      <c r="N385">
        <f t="shared" si="46"/>
        <v>0.64370863142401991</v>
      </c>
      <c r="O385">
        <f t="shared" si="47"/>
        <v>0.44163241498404843</v>
      </c>
      <c r="P385">
        <f t="shared" si="48"/>
        <v>0.67192393408624318</v>
      </c>
      <c r="Q385">
        <f t="shared" si="49"/>
        <v>0.7500198610977542</v>
      </c>
    </row>
    <row r="386" spans="1:17" x14ac:dyDescent="0.3">
      <c r="A386" s="1" t="s">
        <v>741</v>
      </c>
      <c r="B386">
        <v>3.8243200000000002</v>
      </c>
      <c r="C386">
        <v>18.267600000000002</v>
      </c>
      <c r="D386">
        <v>3.6813099999999999</v>
      </c>
      <c r="E386">
        <v>2.0908699999999998</v>
      </c>
      <c r="F386">
        <v>2.1332399999999998</v>
      </c>
      <c r="G386">
        <v>2.0945399999999998</v>
      </c>
      <c r="H386">
        <v>1.7588600000000001</v>
      </c>
      <c r="J386">
        <f t="shared" si="42"/>
        <v>4.8359199999999998</v>
      </c>
      <c r="K386">
        <f t="shared" si="43"/>
        <v>0.79081539810418711</v>
      </c>
      <c r="L386">
        <f t="shared" si="44"/>
        <v>3.7774818441992428</v>
      </c>
      <c r="M386">
        <f t="shared" si="45"/>
        <v>0.76124294860130026</v>
      </c>
      <c r="N386">
        <f t="shared" si="46"/>
        <v>0.43236240467170672</v>
      </c>
      <c r="O386">
        <f t="shared" si="47"/>
        <v>0.4411239226455359</v>
      </c>
      <c r="P386">
        <f t="shared" si="48"/>
        <v>0.43312130887194161</v>
      </c>
      <c r="Q386">
        <f t="shared" si="49"/>
        <v>0.36370742278615037</v>
      </c>
    </row>
    <row r="387" spans="1:17" x14ac:dyDescent="0.3">
      <c r="A387" s="1" t="s">
        <v>742</v>
      </c>
      <c r="B387">
        <v>0</v>
      </c>
      <c r="C387">
        <v>0.113063</v>
      </c>
      <c r="D387">
        <v>0.158441</v>
      </c>
      <c r="E387">
        <v>1.42083E-2</v>
      </c>
      <c r="F387">
        <v>0</v>
      </c>
      <c r="G387">
        <v>0</v>
      </c>
      <c r="H387">
        <v>2.2762999999999999E-2</v>
      </c>
      <c r="J387">
        <f t="shared" ref="J387:J450" si="50">AVERAGE(B387:H387)+0.0001</f>
        <v>4.4167899999999996E-2</v>
      </c>
      <c r="K387">
        <f t="shared" si="43"/>
        <v>0</v>
      </c>
      <c r="L387">
        <f t="shared" si="44"/>
        <v>2.559845498654</v>
      </c>
      <c r="M387">
        <f t="shared" si="45"/>
        <v>3.5872432241514769</v>
      </c>
      <c r="N387">
        <f t="shared" si="46"/>
        <v>0.3216883754944202</v>
      </c>
      <c r="O387">
        <f t="shared" si="47"/>
        <v>0</v>
      </c>
      <c r="P387">
        <f t="shared" si="48"/>
        <v>0</v>
      </c>
      <c r="Q387">
        <f t="shared" si="49"/>
        <v>0.51537428766140114</v>
      </c>
    </row>
    <row r="388" spans="1:17" x14ac:dyDescent="0.3">
      <c r="A388" s="1" t="s">
        <v>743</v>
      </c>
      <c r="B388">
        <v>68.752600000000001</v>
      </c>
      <c r="C388">
        <v>19.475999999999999</v>
      </c>
      <c r="D388">
        <v>17.394200000000001</v>
      </c>
      <c r="E388">
        <v>5.3439399999999999</v>
      </c>
      <c r="F388">
        <v>6.1783999999999999</v>
      </c>
      <c r="G388">
        <v>9.8362200000000009</v>
      </c>
      <c r="H388">
        <v>8.7910299999999992</v>
      </c>
      <c r="J388">
        <f t="shared" si="50"/>
        <v>19.396155714285715</v>
      </c>
      <c r="K388">
        <f t="shared" si="43"/>
        <v>3.544650858281269</v>
      </c>
      <c r="L388">
        <f t="shared" si="44"/>
        <v>1.0041165005525026</v>
      </c>
      <c r="M388">
        <f t="shared" si="45"/>
        <v>0.89678595368198522</v>
      </c>
      <c r="N388">
        <f t="shared" si="46"/>
        <v>0.27551542061832723</v>
      </c>
      <c r="O388">
        <f t="shared" si="47"/>
        <v>0.3185373478647352</v>
      </c>
      <c r="P388">
        <f t="shared" si="48"/>
        <v>0.50712214032986946</v>
      </c>
      <c r="Q388">
        <f t="shared" si="49"/>
        <v>0.45323568904559802</v>
      </c>
    </row>
    <row r="389" spans="1:17" x14ac:dyDescent="0.3">
      <c r="A389" s="1" t="s">
        <v>744</v>
      </c>
      <c r="B389">
        <v>0.13017799999999999</v>
      </c>
      <c r="C389">
        <v>3.8012299999999999E-2</v>
      </c>
      <c r="D389">
        <v>1.33172E-2</v>
      </c>
      <c r="E389">
        <v>0</v>
      </c>
      <c r="F389">
        <v>0</v>
      </c>
      <c r="G389">
        <v>1.68763E-2</v>
      </c>
      <c r="H389">
        <v>0</v>
      </c>
      <c r="J389">
        <f t="shared" si="50"/>
        <v>2.8440542857142856E-2</v>
      </c>
      <c r="K389">
        <f t="shared" ref="K389:K452" si="51">B389/$J389</f>
        <v>4.5771981447008745</v>
      </c>
      <c r="L389">
        <f t="shared" ref="L389:L452" si="52">C389/$J389</f>
        <v>1.3365532504402668</v>
      </c>
      <c r="M389">
        <f t="shared" ref="M389:M452" si="53">D389/$J389</f>
        <v>0.46824703968881448</v>
      </c>
      <c r="N389">
        <f t="shared" ref="N389:N452" si="54">E389/$J389</f>
        <v>0</v>
      </c>
      <c r="O389">
        <f t="shared" ref="O389:O452" si="55">F389/$J389</f>
        <v>0</v>
      </c>
      <c r="P389">
        <f t="shared" ref="P389:P452" si="56">G389/$J389</f>
        <v>0.59338881415765621</v>
      </c>
      <c r="Q389">
        <f t="shared" ref="Q389:Q452" si="57">H389/$J389</f>
        <v>0</v>
      </c>
    </row>
    <row r="390" spans="1:17" x14ac:dyDescent="0.3">
      <c r="A390" s="1" t="s">
        <v>745</v>
      </c>
      <c r="B390">
        <v>0.74414599999999997</v>
      </c>
      <c r="C390">
        <v>9.2023200000000003</v>
      </c>
      <c r="D390">
        <v>2.1048800000000001</v>
      </c>
      <c r="E390">
        <v>5.7344100000000002E-2</v>
      </c>
      <c r="F390">
        <v>0.154558</v>
      </c>
      <c r="G390">
        <v>0.45582600000000001</v>
      </c>
      <c r="H390">
        <v>0.367483</v>
      </c>
      <c r="J390">
        <f t="shared" si="50"/>
        <v>1.8696081571428571</v>
      </c>
      <c r="K390">
        <f t="shared" si="51"/>
        <v>0.39802243970587237</v>
      </c>
      <c r="L390">
        <f t="shared" si="52"/>
        <v>4.922058114071894</v>
      </c>
      <c r="M390">
        <f t="shared" si="53"/>
        <v>1.1258401884685219</v>
      </c>
      <c r="N390">
        <f t="shared" si="54"/>
        <v>3.0671721120233822E-2</v>
      </c>
      <c r="O390">
        <f t="shared" si="55"/>
        <v>8.2668659424441196E-2</v>
      </c>
      <c r="P390">
        <f t="shared" si="56"/>
        <v>0.24380830724262306</v>
      </c>
      <c r="Q390">
        <f t="shared" si="57"/>
        <v>0.19655615996112738</v>
      </c>
    </row>
    <row r="391" spans="1:17" x14ac:dyDescent="0.3">
      <c r="A391" s="1" t="s">
        <v>746</v>
      </c>
      <c r="B391">
        <v>5.1240599999999997E-2</v>
      </c>
      <c r="C391">
        <v>0.17121400000000001</v>
      </c>
      <c r="D391">
        <v>0.140793</v>
      </c>
      <c r="E391">
        <v>2.8844100000000001E-2</v>
      </c>
      <c r="F391">
        <v>4.0926299999999999E-2</v>
      </c>
      <c r="G391">
        <v>4.4741599999999999E-2</v>
      </c>
      <c r="H391">
        <v>5.34981E-2</v>
      </c>
      <c r="J391">
        <f t="shared" si="50"/>
        <v>7.5993957142857158E-2</v>
      </c>
      <c r="K391">
        <f t="shared" si="51"/>
        <v>0.67427203328384933</v>
      </c>
      <c r="L391">
        <f t="shared" si="52"/>
        <v>2.2529949279801755</v>
      </c>
      <c r="M391">
        <f t="shared" si="53"/>
        <v>1.8526867831784366</v>
      </c>
      <c r="N391">
        <f t="shared" si="54"/>
        <v>0.37955781070562561</v>
      </c>
      <c r="O391">
        <f t="shared" si="55"/>
        <v>0.53854676791030553</v>
      </c>
      <c r="P391">
        <f t="shared" si="56"/>
        <v>0.58875207558796483</v>
      </c>
      <c r="Q391">
        <f t="shared" si="57"/>
        <v>0.70397834263889769</v>
      </c>
    </row>
    <row r="392" spans="1:17" x14ac:dyDescent="0.3">
      <c r="A392" s="1" t="s">
        <v>747</v>
      </c>
      <c r="B392">
        <v>7.5535800000000002</v>
      </c>
      <c r="C392">
        <v>20.7135</v>
      </c>
      <c r="D392">
        <v>17.810500000000001</v>
      </c>
      <c r="E392">
        <v>197.59100000000001</v>
      </c>
      <c r="F392">
        <v>76.595100000000002</v>
      </c>
      <c r="G392">
        <v>41.976500000000001</v>
      </c>
      <c r="H392">
        <v>82.821700000000007</v>
      </c>
      <c r="J392">
        <f t="shared" si="50"/>
        <v>63.580368571428579</v>
      </c>
      <c r="K392">
        <f t="shared" si="51"/>
        <v>0.11880365228638183</v>
      </c>
      <c r="L392">
        <f t="shared" si="52"/>
        <v>0.32578452225752158</v>
      </c>
      <c r="M392">
        <f t="shared" si="53"/>
        <v>0.28012577467195737</v>
      </c>
      <c r="N392">
        <f t="shared" si="54"/>
        <v>3.1077359952391412</v>
      </c>
      <c r="O392">
        <f t="shared" si="55"/>
        <v>1.204697325935602</v>
      </c>
      <c r="P392">
        <f t="shared" si="56"/>
        <v>0.66021164933704368</v>
      </c>
      <c r="Q392">
        <f t="shared" si="57"/>
        <v>1.3026300705846805</v>
      </c>
    </row>
    <row r="393" spans="1:17" x14ac:dyDescent="0.3">
      <c r="A393" s="1" t="s">
        <v>748</v>
      </c>
      <c r="B393">
        <v>88.762100000000004</v>
      </c>
      <c r="C393">
        <v>64.221400000000003</v>
      </c>
      <c r="D393">
        <v>78.676500000000004</v>
      </c>
      <c r="E393">
        <v>34.302100000000003</v>
      </c>
      <c r="F393">
        <v>68.809399999999997</v>
      </c>
      <c r="G393">
        <v>112.303</v>
      </c>
      <c r="H393">
        <v>54.862200000000001</v>
      </c>
      <c r="J393">
        <f t="shared" si="50"/>
        <v>71.705342857142853</v>
      </c>
      <c r="K393">
        <f t="shared" si="51"/>
        <v>1.2378728901253424</v>
      </c>
      <c r="L393">
        <f t="shared" si="52"/>
        <v>0.89562921591417588</v>
      </c>
      <c r="M393">
        <f t="shared" si="53"/>
        <v>1.0972194939050171</v>
      </c>
      <c r="N393">
        <f t="shared" si="54"/>
        <v>0.47837578949088083</v>
      </c>
      <c r="O393">
        <f t="shared" si="55"/>
        <v>0.95961329042227184</v>
      </c>
      <c r="P393">
        <f t="shared" si="56"/>
        <v>1.5661733913432234</v>
      </c>
      <c r="Q393">
        <f t="shared" si="57"/>
        <v>0.7651061666255593</v>
      </c>
    </row>
    <row r="394" spans="1:17" x14ac:dyDescent="0.3">
      <c r="A394" s="1" t="s">
        <v>749</v>
      </c>
      <c r="B394">
        <v>11.0869</v>
      </c>
      <c r="C394">
        <v>7.3226500000000003</v>
      </c>
      <c r="D394">
        <v>3.30803</v>
      </c>
      <c r="E394">
        <v>0.37777899999999998</v>
      </c>
      <c r="F394">
        <v>6.0936300000000001</v>
      </c>
      <c r="G394">
        <v>11.926</v>
      </c>
      <c r="H394">
        <v>11.755599999999999</v>
      </c>
      <c r="J394">
        <f t="shared" si="50"/>
        <v>7.4101841428571431</v>
      </c>
      <c r="K394">
        <f t="shared" si="51"/>
        <v>1.4961706465401312</v>
      </c>
      <c r="L394">
        <f t="shared" si="52"/>
        <v>0.98818731880751987</v>
      </c>
      <c r="M394">
        <f t="shared" si="53"/>
        <v>0.44641670655225091</v>
      </c>
      <c r="N394">
        <f t="shared" si="54"/>
        <v>5.0981054278408232E-2</v>
      </c>
      <c r="O394">
        <f t="shared" si="55"/>
        <v>0.8223317912920961</v>
      </c>
      <c r="P394">
        <f t="shared" si="56"/>
        <v>1.609406698954406</v>
      </c>
      <c r="Q394">
        <f t="shared" si="57"/>
        <v>1.5864113189861158</v>
      </c>
    </row>
    <row r="395" spans="1:17" x14ac:dyDescent="0.3">
      <c r="A395" s="1" t="s">
        <v>750</v>
      </c>
      <c r="B395">
        <v>1.88795E-2</v>
      </c>
      <c r="C395">
        <v>3.8589900000000003E-2</v>
      </c>
      <c r="D395">
        <v>0.13181599999999999</v>
      </c>
      <c r="E395">
        <v>0</v>
      </c>
      <c r="F395">
        <v>1.56851E-2</v>
      </c>
      <c r="G395">
        <v>0</v>
      </c>
      <c r="H395">
        <v>2.3308499999999999E-2</v>
      </c>
      <c r="J395">
        <f t="shared" si="50"/>
        <v>3.2711285714285721E-2</v>
      </c>
      <c r="K395">
        <f t="shared" si="51"/>
        <v>0.57715554701522842</v>
      </c>
      <c r="L395">
        <f t="shared" si="52"/>
        <v>1.1797121133379043</v>
      </c>
      <c r="M395">
        <f t="shared" si="53"/>
        <v>4.0296795776031855</v>
      </c>
      <c r="N395">
        <f t="shared" si="54"/>
        <v>0</v>
      </c>
      <c r="O395">
        <f t="shared" si="55"/>
        <v>0.47950117696382633</v>
      </c>
      <c r="P395">
        <f t="shared" si="56"/>
        <v>0</v>
      </c>
      <c r="Q395">
        <f t="shared" si="57"/>
        <v>0.71255224278208906</v>
      </c>
    </row>
    <row r="396" spans="1:17" x14ac:dyDescent="0.3">
      <c r="A396" s="1" t="s">
        <v>751</v>
      </c>
      <c r="B396">
        <v>17.732600000000001</v>
      </c>
      <c r="C396">
        <v>17.465199999999999</v>
      </c>
      <c r="D396">
        <v>8.3005999999999993</v>
      </c>
      <c r="E396">
        <v>0.91876999999999998</v>
      </c>
      <c r="F396">
        <v>0.95908499999999997</v>
      </c>
      <c r="G396">
        <v>5.4784100000000002</v>
      </c>
      <c r="H396">
        <v>2.92056</v>
      </c>
      <c r="J396">
        <f t="shared" si="50"/>
        <v>7.6822750000000015</v>
      </c>
      <c r="K396">
        <f t="shared" si="51"/>
        <v>2.3082485331493596</v>
      </c>
      <c r="L396">
        <f t="shared" si="52"/>
        <v>2.2734411356011073</v>
      </c>
      <c r="M396">
        <f t="shared" si="53"/>
        <v>1.0804872254638109</v>
      </c>
      <c r="N396">
        <f t="shared" si="54"/>
        <v>0.11959608319150249</v>
      </c>
      <c r="O396">
        <f t="shared" si="55"/>
        <v>0.1248438776273955</v>
      </c>
      <c r="P396">
        <f t="shared" si="56"/>
        <v>0.71312339118295021</v>
      </c>
      <c r="Q396">
        <f t="shared" si="57"/>
        <v>0.38016863494212322</v>
      </c>
    </row>
    <row r="397" spans="1:17" x14ac:dyDescent="0.3">
      <c r="A397" s="1" t="s">
        <v>752</v>
      </c>
      <c r="B397">
        <v>0.70157899999999995</v>
      </c>
      <c r="C397">
        <v>17.189</v>
      </c>
      <c r="D397">
        <v>1.23902</v>
      </c>
      <c r="E397">
        <v>0.467584</v>
      </c>
      <c r="F397">
        <v>0.51985800000000004</v>
      </c>
      <c r="G397">
        <v>1.9443900000000001</v>
      </c>
      <c r="H397">
        <v>0.49160700000000002</v>
      </c>
      <c r="J397">
        <f t="shared" si="50"/>
        <v>3.2219625714285707</v>
      </c>
      <c r="K397">
        <f t="shared" si="51"/>
        <v>0.21774896028321339</v>
      </c>
      <c r="L397">
        <f t="shared" si="52"/>
        <v>5.334947138252649</v>
      </c>
      <c r="M397">
        <f t="shared" si="53"/>
        <v>0.38455443616486112</v>
      </c>
      <c r="N397">
        <f t="shared" si="54"/>
        <v>0.14512397013745573</v>
      </c>
      <c r="O397">
        <f t="shared" si="55"/>
        <v>0.16134824302738646</v>
      </c>
      <c r="P397">
        <f t="shared" si="56"/>
        <v>0.60348000850236017</v>
      </c>
      <c r="Q397">
        <f t="shared" si="57"/>
        <v>0.1525799847457659</v>
      </c>
    </row>
    <row r="398" spans="1:17" x14ac:dyDescent="0.3">
      <c r="A398" s="1" t="s">
        <v>753</v>
      </c>
      <c r="B398">
        <v>25.915900000000001</v>
      </c>
      <c r="C398">
        <v>15.4147</v>
      </c>
      <c r="D398">
        <v>8.3892699999999998</v>
      </c>
      <c r="E398">
        <v>18.874600000000001</v>
      </c>
      <c r="F398">
        <v>15.3207</v>
      </c>
      <c r="G398">
        <v>18.714400000000001</v>
      </c>
      <c r="H398">
        <v>19.4878</v>
      </c>
      <c r="J398">
        <f t="shared" si="50"/>
        <v>17.445438571428571</v>
      </c>
      <c r="K398">
        <f t="shared" si="51"/>
        <v>1.4855401825462851</v>
      </c>
      <c r="L398">
        <f t="shared" si="52"/>
        <v>0.88359486847441993</v>
      </c>
      <c r="M398">
        <f t="shared" si="53"/>
        <v>0.48088616205611501</v>
      </c>
      <c r="N398">
        <f t="shared" si="54"/>
        <v>1.0819217827468122</v>
      </c>
      <c r="O398">
        <f t="shared" si="55"/>
        <v>0.87820664050782982</v>
      </c>
      <c r="P398">
        <f t="shared" si="56"/>
        <v>1.0727388665739641</v>
      </c>
      <c r="Q398">
        <f t="shared" si="57"/>
        <v>1.1170713719926952</v>
      </c>
    </row>
    <row r="399" spans="1:17" x14ac:dyDescent="0.3">
      <c r="A399" s="1" t="s">
        <v>754</v>
      </c>
      <c r="B399">
        <v>6.9152199999999997</v>
      </c>
      <c r="C399">
        <v>0.170436</v>
      </c>
      <c r="D399">
        <v>3.8184</v>
      </c>
      <c r="E399">
        <v>12.6487</v>
      </c>
      <c r="F399">
        <v>4.2102300000000001</v>
      </c>
      <c r="G399">
        <v>3.9577300000000002</v>
      </c>
      <c r="H399">
        <v>9.0889399999999991</v>
      </c>
      <c r="J399">
        <f t="shared" si="50"/>
        <v>5.8300508571428562</v>
      </c>
      <c r="K399">
        <f t="shared" si="51"/>
        <v>1.1861337352705281</v>
      </c>
      <c r="L399">
        <f t="shared" si="52"/>
        <v>2.9234050298409555E-2</v>
      </c>
      <c r="M399">
        <f t="shared" si="53"/>
        <v>0.65495140498161797</v>
      </c>
      <c r="N399">
        <f t="shared" si="54"/>
        <v>2.1695694102741965</v>
      </c>
      <c r="O399">
        <f t="shared" si="55"/>
        <v>0.72216008113234798</v>
      </c>
      <c r="P399">
        <f t="shared" si="56"/>
        <v>0.67884999581968863</v>
      </c>
      <c r="Q399">
        <f t="shared" si="57"/>
        <v>1.5589812546599693</v>
      </c>
    </row>
    <row r="400" spans="1:17" x14ac:dyDescent="0.3">
      <c r="A400" s="1" t="s">
        <v>755</v>
      </c>
      <c r="B400">
        <v>1.5687800000000001</v>
      </c>
      <c r="C400">
        <v>2.1116700000000002</v>
      </c>
      <c r="D400">
        <v>2.6303899999999998</v>
      </c>
      <c r="E400">
        <v>3.2582</v>
      </c>
      <c r="F400">
        <v>4.7683299999999997</v>
      </c>
      <c r="G400">
        <v>4.2187400000000004</v>
      </c>
      <c r="H400">
        <v>5.1727299999999996</v>
      </c>
      <c r="J400">
        <f t="shared" si="50"/>
        <v>3.3899342857142858</v>
      </c>
      <c r="K400">
        <f t="shared" si="51"/>
        <v>0.46277593244538245</v>
      </c>
      <c r="L400">
        <f t="shared" si="52"/>
        <v>0.6229235796395548</v>
      </c>
      <c r="M400">
        <f t="shared" si="53"/>
        <v>0.7759412951114939</v>
      </c>
      <c r="N400">
        <f t="shared" si="54"/>
        <v>0.96113957539842743</v>
      </c>
      <c r="O400">
        <f t="shared" si="55"/>
        <v>1.4066142875083123</v>
      </c>
      <c r="P400">
        <f t="shared" si="56"/>
        <v>1.2444902008214236</v>
      </c>
      <c r="Q400">
        <f t="shared" si="57"/>
        <v>1.5259086353970619</v>
      </c>
    </row>
    <row r="401" spans="1:17" x14ac:dyDescent="0.3">
      <c r="A401" s="1" t="s">
        <v>756</v>
      </c>
      <c r="B401">
        <v>1.0545</v>
      </c>
      <c r="C401">
        <v>2.03783</v>
      </c>
      <c r="D401">
        <v>4.1531500000000001</v>
      </c>
      <c r="E401">
        <v>1.1672</v>
      </c>
      <c r="F401">
        <v>0.86014599999999997</v>
      </c>
      <c r="G401">
        <v>0.92211500000000002</v>
      </c>
      <c r="H401">
        <v>0.946824</v>
      </c>
      <c r="J401">
        <f t="shared" si="50"/>
        <v>1.5917807142857141</v>
      </c>
      <c r="K401">
        <f t="shared" si="51"/>
        <v>0.66246562138629117</v>
      </c>
      <c r="L401">
        <f t="shared" si="52"/>
        <v>1.2802203103173313</v>
      </c>
      <c r="M401">
        <f t="shared" si="53"/>
        <v>2.6091219492275726</v>
      </c>
      <c r="N401">
        <f t="shared" si="54"/>
        <v>0.73326683099296264</v>
      </c>
      <c r="O401">
        <f t="shared" si="55"/>
        <v>0.54036714497196092</v>
      </c>
      <c r="P401">
        <f t="shared" si="56"/>
        <v>0.57929775861983868</v>
      </c>
      <c r="Q401">
        <f t="shared" si="57"/>
        <v>0.59482062541816383</v>
      </c>
    </row>
    <row r="402" spans="1:17" x14ac:dyDescent="0.3">
      <c r="A402" s="1" t="s">
        <v>757</v>
      </c>
      <c r="B402">
        <v>66.632199999999997</v>
      </c>
      <c r="C402">
        <v>6.9395899999999999</v>
      </c>
      <c r="D402">
        <v>6.8734900000000003</v>
      </c>
      <c r="E402">
        <v>4.6989700000000001</v>
      </c>
      <c r="F402">
        <v>4.3947700000000003</v>
      </c>
      <c r="G402">
        <v>5.3239299999999998</v>
      </c>
      <c r="H402">
        <v>7.26701</v>
      </c>
      <c r="J402">
        <f t="shared" si="50"/>
        <v>14.590094285714285</v>
      </c>
      <c r="K402">
        <f t="shared" si="51"/>
        <v>4.5669478685440792</v>
      </c>
      <c r="L402">
        <f t="shared" si="52"/>
        <v>0.47563709076197103</v>
      </c>
      <c r="M402">
        <f t="shared" si="53"/>
        <v>0.47110661969676887</v>
      </c>
      <c r="N402">
        <f t="shared" si="54"/>
        <v>0.32206577339263254</v>
      </c>
      <c r="O402">
        <f t="shared" si="55"/>
        <v>0.30121601094127859</v>
      </c>
      <c r="P402">
        <f t="shared" si="56"/>
        <v>0.36490031494949704</v>
      </c>
      <c r="Q402">
        <f t="shared" si="57"/>
        <v>0.49807834395665318</v>
      </c>
    </row>
    <row r="403" spans="1:17" x14ac:dyDescent="0.3">
      <c r="A403" s="1" t="s">
        <v>758</v>
      </c>
      <c r="B403">
        <v>0.115936</v>
      </c>
      <c r="C403">
        <v>0.63193100000000002</v>
      </c>
      <c r="D403">
        <v>0.33208399999999999</v>
      </c>
      <c r="E403">
        <v>0.10423200000000001</v>
      </c>
      <c r="F403">
        <v>6.4213199999999998E-2</v>
      </c>
      <c r="G403">
        <v>7.0137699999999997E-2</v>
      </c>
      <c r="H403">
        <v>0.214703</v>
      </c>
      <c r="J403">
        <f t="shared" si="50"/>
        <v>0.21913384285714291</v>
      </c>
      <c r="K403">
        <f t="shared" si="51"/>
        <v>0.52906478747593844</v>
      </c>
      <c r="L403">
        <f t="shared" si="52"/>
        <v>2.8837672527468365</v>
      </c>
      <c r="M403">
        <f t="shared" si="53"/>
        <v>1.5154391292105949</v>
      </c>
      <c r="N403">
        <f t="shared" si="54"/>
        <v>0.47565450704002221</v>
      </c>
      <c r="O403">
        <f t="shared" si="55"/>
        <v>0.29303187112846679</v>
      </c>
      <c r="P403">
        <f t="shared" si="56"/>
        <v>0.32006785937544097</v>
      </c>
      <c r="Q403">
        <f t="shared" si="57"/>
        <v>0.9797801982597848</v>
      </c>
    </row>
    <row r="404" spans="1:17" x14ac:dyDescent="0.3">
      <c r="A404" s="1" t="s">
        <v>759</v>
      </c>
      <c r="B404">
        <v>8.14175</v>
      </c>
      <c r="C404">
        <v>6.4630200000000002</v>
      </c>
      <c r="D404">
        <v>18.709399999999999</v>
      </c>
      <c r="E404">
        <v>6.5126099999999996</v>
      </c>
      <c r="F404">
        <v>5.88049</v>
      </c>
      <c r="G404">
        <v>8.5815999999999999</v>
      </c>
      <c r="H404">
        <v>6.5420800000000003</v>
      </c>
      <c r="J404">
        <f t="shared" si="50"/>
        <v>8.6902357142857145</v>
      </c>
      <c r="K404">
        <f t="shared" si="51"/>
        <v>0.93688482886786728</v>
      </c>
      <c r="L404">
        <f t="shared" si="52"/>
        <v>0.74371055199061675</v>
      </c>
      <c r="M404">
        <f t="shared" si="53"/>
        <v>2.152922039760552</v>
      </c>
      <c r="N404">
        <f t="shared" si="54"/>
        <v>0.74941695646920636</v>
      </c>
      <c r="O404">
        <f t="shared" si="55"/>
        <v>0.67667784779798013</v>
      </c>
      <c r="P404">
        <f t="shared" si="56"/>
        <v>0.98749910613964931</v>
      </c>
      <c r="Q404">
        <f t="shared" si="57"/>
        <v>0.75280811879999965</v>
      </c>
    </row>
    <row r="405" spans="1:17" x14ac:dyDescent="0.3">
      <c r="A405" s="1" t="s">
        <v>760</v>
      </c>
      <c r="B405">
        <v>20.418600000000001</v>
      </c>
      <c r="C405">
        <v>31.910299999999999</v>
      </c>
      <c r="D405">
        <v>17.510999999999999</v>
      </c>
      <c r="E405">
        <v>5.6484100000000002</v>
      </c>
      <c r="F405">
        <v>8.4046800000000008</v>
      </c>
      <c r="G405">
        <v>10.9848</v>
      </c>
      <c r="H405">
        <v>13.096299999999999</v>
      </c>
      <c r="J405">
        <f t="shared" si="50"/>
        <v>15.42497</v>
      </c>
      <c r="K405">
        <f t="shared" si="51"/>
        <v>1.3237367722595248</v>
      </c>
      <c r="L405">
        <f t="shared" si="52"/>
        <v>2.0687430834549434</v>
      </c>
      <c r="M405">
        <f t="shared" si="53"/>
        <v>1.1352372160205173</v>
      </c>
      <c r="N405">
        <f t="shared" si="54"/>
        <v>0.3661861254835504</v>
      </c>
      <c r="O405">
        <f t="shared" si="55"/>
        <v>0.54487496572116512</v>
      </c>
      <c r="P405">
        <f t="shared" si="56"/>
        <v>0.71214401065285704</v>
      </c>
      <c r="Q405">
        <f t="shared" si="57"/>
        <v>0.84903244544397816</v>
      </c>
    </row>
    <row r="406" spans="1:17" x14ac:dyDescent="0.3">
      <c r="A406" s="1" t="s">
        <v>761</v>
      </c>
      <c r="B406">
        <v>0.78324300000000002</v>
      </c>
      <c r="C406">
        <v>0.94055999999999995</v>
      </c>
      <c r="D406">
        <v>58.176699999999997</v>
      </c>
      <c r="E406">
        <v>1.70512</v>
      </c>
      <c r="F406">
        <v>3.6602999999999999</v>
      </c>
      <c r="G406">
        <v>2.2744</v>
      </c>
      <c r="H406">
        <v>4.1822999999999997</v>
      </c>
      <c r="J406">
        <f t="shared" si="50"/>
        <v>10.246188999999999</v>
      </c>
      <c r="K406">
        <f t="shared" si="51"/>
        <v>7.6442372866633634E-2</v>
      </c>
      <c r="L406">
        <f t="shared" si="52"/>
        <v>9.1796081450381206E-2</v>
      </c>
      <c r="M406">
        <f t="shared" si="53"/>
        <v>5.6778866757191384</v>
      </c>
      <c r="N406">
        <f t="shared" si="54"/>
        <v>0.16641504465709153</v>
      </c>
      <c r="O406">
        <f t="shared" si="55"/>
        <v>0.35723526083698048</v>
      </c>
      <c r="P406">
        <f t="shared" si="56"/>
        <v>0.22197521439434703</v>
      </c>
      <c r="Q406">
        <f t="shared" si="57"/>
        <v>0.40818103199150435</v>
      </c>
    </row>
    <row r="407" spans="1:17" x14ac:dyDescent="0.3">
      <c r="A407" s="1" t="s">
        <v>762</v>
      </c>
      <c r="B407">
        <v>0.70461799999999997</v>
      </c>
      <c r="C407">
        <v>1.0407500000000001</v>
      </c>
      <c r="D407">
        <v>1.37233</v>
      </c>
      <c r="E407">
        <v>0.592117</v>
      </c>
      <c r="F407">
        <v>0.76877700000000004</v>
      </c>
      <c r="G407">
        <v>0.68398199999999998</v>
      </c>
      <c r="H407">
        <v>0.74950600000000001</v>
      </c>
      <c r="J407">
        <f t="shared" si="50"/>
        <v>0.84468285714285718</v>
      </c>
      <c r="K407">
        <f t="shared" si="51"/>
        <v>0.83418053775043199</v>
      </c>
      <c r="L407">
        <f t="shared" si="52"/>
        <v>1.2321192400190772</v>
      </c>
      <c r="M407">
        <f t="shared" si="53"/>
        <v>1.6246689374541248</v>
      </c>
      <c r="N407">
        <f t="shared" si="54"/>
        <v>0.70099327220021712</v>
      </c>
      <c r="O407">
        <f t="shared" si="55"/>
        <v>0.91013685609814676</v>
      </c>
      <c r="P407">
        <f t="shared" si="56"/>
        <v>0.80975006680444728</v>
      </c>
      <c r="Q407">
        <f t="shared" si="57"/>
        <v>0.88732237627647226</v>
      </c>
    </row>
    <row r="408" spans="1:17" x14ac:dyDescent="0.3">
      <c r="A408" s="1" t="s">
        <v>763</v>
      </c>
      <c r="B408">
        <v>3.2061299999999999</v>
      </c>
      <c r="C408">
        <v>16.686800000000002</v>
      </c>
      <c r="D408">
        <v>0.97787599999999997</v>
      </c>
      <c r="E408">
        <v>3.5688200000000001</v>
      </c>
      <c r="F408">
        <v>3.6337700000000002</v>
      </c>
      <c r="G408">
        <v>2.8195600000000001</v>
      </c>
      <c r="H408">
        <v>5.35114</v>
      </c>
      <c r="J408">
        <f t="shared" si="50"/>
        <v>5.177827999999999</v>
      </c>
      <c r="K408">
        <f t="shared" si="51"/>
        <v>0.619203650642702</v>
      </c>
      <c r="L408">
        <f t="shared" si="52"/>
        <v>3.2227412729816449</v>
      </c>
      <c r="M408">
        <f t="shared" si="53"/>
        <v>0.18885833982897851</v>
      </c>
      <c r="N408">
        <f t="shared" si="54"/>
        <v>0.68925039611203787</v>
      </c>
      <c r="O408">
        <f t="shared" si="55"/>
        <v>0.70179426585819404</v>
      </c>
      <c r="P408">
        <f t="shared" si="56"/>
        <v>0.54454493274013749</v>
      </c>
      <c r="Q408">
        <f t="shared" si="57"/>
        <v>1.0334719500145624</v>
      </c>
    </row>
    <row r="409" spans="1:17" x14ac:dyDescent="0.3">
      <c r="A409" s="1" t="s">
        <v>764</v>
      </c>
      <c r="B409">
        <v>2.2193700000000001</v>
      </c>
      <c r="C409">
        <v>2.0859299999999998</v>
      </c>
      <c r="D409">
        <v>0.71659099999999998</v>
      </c>
      <c r="E409">
        <v>0.42757499999999998</v>
      </c>
      <c r="F409">
        <v>0.64205999999999996</v>
      </c>
      <c r="G409">
        <v>0.215779</v>
      </c>
      <c r="H409">
        <v>0.29358200000000001</v>
      </c>
      <c r="J409">
        <f t="shared" si="50"/>
        <v>0.94308385714285714</v>
      </c>
      <c r="K409">
        <f t="shared" si="51"/>
        <v>2.3533114083022766</v>
      </c>
      <c r="L409">
        <f t="shared" si="52"/>
        <v>2.2118181582701251</v>
      </c>
      <c r="M409">
        <f t="shared" si="53"/>
        <v>0.75983805106257019</v>
      </c>
      <c r="N409">
        <f t="shared" si="54"/>
        <v>0.45337961917338965</v>
      </c>
      <c r="O409">
        <f t="shared" si="55"/>
        <v>0.68080902364840445</v>
      </c>
      <c r="P409">
        <f t="shared" si="56"/>
        <v>0.22880149879112402</v>
      </c>
      <c r="Q409">
        <f t="shared" si="57"/>
        <v>0.3112999949860541</v>
      </c>
    </row>
    <row r="410" spans="1:17" x14ac:dyDescent="0.3">
      <c r="A410" s="1" t="s">
        <v>765</v>
      </c>
      <c r="B410">
        <v>398.27699999999999</v>
      </c>
      <c r="C410">
        <v>15.3346</v>
      </c>
      <c r="D410">
        <v>43.146099999999997</v>
      </c>
      <c r="E410">
        <v>15.945</v>
      </c>
      <c r="F410">
        <v>10.791499999999999</v>
      </c>
      <c r="G410">
        <v>17.743600000000001</v>
      </c>
      <c r="H410">
        <v>29.585899999999999</v>
      </c>
      <c r="J410">
        <f t="shared" si="50"/>
        <v>75.832057142857153</v>
      </c>
      <c r="K410">
        <f t="shared" si="51"/>
        <v>5.2520927824719426</v>
      </c>
      <c r="L410">
        <f t="shared" si="52"/>
        <v>0.20221790859651512</v>
      </c>
      <c r="M410">
        <f t="shared" si="53"/>
        <v>0.56896913555593887</v>
      </c>
      <c r="N410">
        <f t="shared" si="54"/>
        <v>0.21026727482760776</v>
      </c>
      <c r="O410">
        <f t="shared" si="55"/>
        <v>0.14230788938865657</v>
      </c>
      <c r="P410">
        <f t="shared" si="56"/>
        <v>0.23398547617630236</v>
      </c>
      <c r="Q410">
        <f t="shared" si="57"/>
        <v>0.39015030205845841</v>
      </c>
    </row>
    <row r="411" spans="1:17" x14ac:dyDescent="0.3">
      <c r="A411" s="1" t="s">
        <v>766</v>
      </c>
      <c r="B411">
        <v>15.3988</v>
      </c>
      <c r="C411">
        <v>11.376300000000001</v>
      </c>
      <c r="D411">
        <v>19.452000000000002</v>
      </c>
      <c r="E411">
        <v>6.0962500000000004</v>
      </c>
      <c r="F411">
        <v>6.3047199999999997</v>
      </c>
      <c r="G411">
        <v>6.59389</v>
      </c>
      <c r="H411">
        <v>6.7349500000000004</v>
      </c>
      <c r="J411">
        <f t="shared" si="50"/>
        <v>10.279658571428572</v>
      </c>
      <c r="K411">
        <f t="shared" si="51"/>
        <v>1.4979874956936452</v>
      </c>
      <c r="L411">
        <f t="shared" si="52"/>
        <v>1.1066807249434771</v>
      </c>
      <c r="M411">
        <f t="shared" si="53"/>
        <v>1.8922807469564373</v>
      </c>
      <c r="N411">
        <f t="shared" si="54"/>
        <v>0.59304012459557787</v>
      </c>
      <c r="O411">
        <f t="shared" si="55"/>
        <v>0.6133199810277189</v>
      </c>
      <c r="P411">
        <f t="shared" si="56"/>
        <v>0.64145029274874465</v>
      </c>
      <c r="Q411">
        <f t="shared" si="57"/>
        <v>0.6551725383875312</v>
      </c>
    </row>
    <row r="412" spans="1:17" x14ac:dyDescent="0.3">
      <c r="A412" s="1" t="s">
        <v>767</v>
      </c>
      <c r="B412">
        <v>0.14102799999999999</v>
      </c>
      <c r="C412">
        <v>0</v>
      </c>
      <c r="D412">
        <v>6.13147E-2</v>
      </c>
      <c r="E412">
        <v>1.5525799999999999E-2</v>
      </c>
      <c r="F412">
        <v>0.100429</v>
      </c>
      <c r="G412">
        <v>1.8281800000000001E-2</v>
      </c>
      <c r="H412">
        <v>0</v>
      </c>
      <c r="J412">
        <f t="shared" si="50"/>
        <v>4.8182757142857149E-2</v>
      </c>
      <c r="K412">
        <f t="shared" si="51"/>
        <v>2.9269391866029126</v>
      </c>
      <c r="L412">
        <f t="shared" si="52"/>
        <v>0</v>
      </c>
      <c r="M412">
        <f t="shared" si="53"/>
        <v>1.272544446101495</v>
      </c>
      <c r="N412">
        <f t="shared" si="54"/>
        <v>0.32222730538162281</v>
      </c>
      <c r="O412">
        <f t="shared" si="55"/>
        <v>2.0843348524501799</v>
      </c>
      <c r="P412">
        <f t="shared" si="56"/>
        <v>0.37942619069714623</v>
      </c>
      <c r="Q412">
        <f t="shared" si="57"/>
        <v>0</v>
      </c>
    </row>
    <row r="413" spans="1:17" x14ac:dyDescent="0.3">
      <c r="A413" s="1" t="s">
        <v>768</v>
      </c>
      <c r="B413">
        <v>0.58564099999999997</v>
      </c>
      <c r="C413">
        <v>12.4246</v>
      </c>
      <c r="D413">
        <v>1.8473999999999999</v>
      </c>
      <c r="E413">
        <v>1.5095700000000001</v>
      </c>
      <c r="F413">
        <v>0.70466700000000004</v>
      </c>
      <c r="G413">
        <v>0.329849</v>
      </c>
      <c r="H413">
        <v>0.99732299999999996</v>
      </c>
      <c r="J413">
        <f t="shared" si="50"/>
        <v>2.6285357142857149</v>
      </c>
      <c r="K413">
        <f t="shared" si="51"/>
        <v>0.2228012337124145</v>
      </c>
      <c r="L413">
        <f t="shared" si="52"/>
        <v>4.7268142230193337</v>
      </c>
      <c r="M413">
        <f t="shared" si="53"/>
        <v>0.70282476664085092</v>
      </c>
      <c r="N413">
        <f t="shared" si="54"/>
        <v>0.57430073778176327</v>
      </c>
      <c r="O413">
        <f t="shared" si="55"/>
        <v>0.26808347939510041</v>
      </c>
      <c r="P413">
        <f t="shared" si="56"/>
        <v>0.12548773760513049</v>
      </c>
      <c r="Q413">
        <f t="shared" si="57"/>
        <v>0.37942151387926454</v>
      </c>
    </row>
    <row r="414" spans="1:17" x14ac:dyDescent="0.3">
      <c r="A414" s="1" t="s">
        <v>769</v>
      </c>
      <c r="B414">
        <v>5.5086500000000003</v>
      </c>
      <c r="C414">
        <v>3.4151600000000002</v>
      </c>
      <c r="D414">
        <v>10.1083</v>
      </c>
      <c r="E414">
        <v>2.2942499999999999</v>
      </c>
      <c r="F414">
        <v>6.4947900000000001</v>
      </c>
      <c r="G414">
        <v>8.5638699999999996</v>
      </c>
      <c r="H414">
        <v>8.8266100000000005</v>
      </c>
      <c r="J414">
        <f t="shared" si="50"/>
        <v>6.4589042857142864</v>
      </c>
      <c r="K414">
        <f t="shared" si="51"/>
        <v>0.85287685903380772</v>
      </c>
      <c r="L414">
        <f t="shared" si="52"/>
        <v>0.5287522231214361</v>
      </c>
      <c r="M414">
        <f t="shared" si="53"/>
        <v>1.5650177728066657</v>
      </c>
      <c r="N414">
        <f t="shared" si="54"/>
        <v>0.35520730738716622</v>
      </c>
      <c r="O414">
        <f t="shared" si="55"/>
        <v>1.0055560065141522</v>
      </c>
      <c r="P414">
        <f t="shared" si="56"/>
        <v>1.3259013636324426</v>
      </c>
      <c r="Q414">
        <f t="shared" si="57"/>
        <v>1.3665800899887264</v>
      </c>
    </row>
    <row r="415" spans="1:17" x14ac:dyDescent="0.3">
      <c r="A415" s="1" t="s">
        <v>770</v>
      </c>
      <c r="B415">
        <v>9.2246600000000001</v>
      </c>
      <c r="C415">
        <v>8.5969800000000003</v>
      </c>
      <c r="D415">
        <v>10.8979</v>
      </c>
      <c r="E415">
        <v>6.7800099999999999</v>
      </c>
      <c r="F415">
        <v>5.8576800000000002</v>
      </c>
      <c r="G415">
        <v>10.5647</v>
      </c>
      <c r="H415">
        <v>3.8633099999999998</v>
      </c>
      <c r="J415">
        <f t="shared" si="50"/>
        <v>7.9694200000000004</v>
      </c>
      <c r="K415">
        <f t="shared" si="51"/>
        <v>1.157507070778049</v>
      </c>
      <c r="L415">
        <f t="shared" si="52"/>
        <v>1.0787460066102676</v>
      </c>
      <c r="M415">
        <f t="shared" si="53"/>
        <v>1.3674646335617899</v>
      </c>
      <c r="N415">
        <f t="shared" si="54"/>
        <v>0.85075325431461757</v>
      </c>
      <c r="O415">
        <f t="shared" si="55"/>
        <v>0.73501961246866143</v>
      </c>
      <c r="P415">
        <f t="shared" si="56"/>
        <v>1.3256548155323724</v>
      </c>
      <c r="Q415">
        <f t="shared" si="57"/>
        <v>0.48476677098207893</v>
      </c>
    </row>
    <row r="416" spans="1:17" x14ac:dyDescent="0.3">
      <c r="A416" s="1" t="s">
        <v>771</v>
      </c>
      <c r="B416">
        <v>7.8994099999999996</v>
      </c>
      <c r="C416">
        <v>38.709400000000002</v>
      </c>
      <c r="D416">
        <v>4.0845599999999997</v>
      </c>
      <c r="E416">
        <v>13.282</v>
      </c>
      <c r="F416">
        <v>9.5290199999999992</v>
      </c>
      <c r="G416">
        <v>6.8887299999999998</v>
      </c>
      <c r="H416">
        <v>6.7891500000000002</v>
      </c>
      <c r="J416">
        <f t="shared" si="50"/>
        <v>12.45471</v>
      </c>
      <c r="K416">
        <f t="shared" si="51"/>
        <v>0.63425081756219126</v>
      </c>
      <c r="L416">
        <f t="shared" si="52"/>
        <v>3.1080129525296054</v>
      </c>
      <c r="M416">
        <f t="shared" si="53"/>
        <v>0.32795303945254445</v>
      </c>
      <c r="N416">
        <f t="shared" si="54"/>
        <v>1.0664238669547503</v>
      </c>
      <c r="O416">
        <f t="shared" si="55"/>
        <v>0.76509368744836281</v>
      </c>
      <c r="P416">
        <f t="shared" si="56"/>
        <v>0.55310240061791882</v>
      </c>
      <c r="Q416">
        <f t="shared" si="57"/>
        <v>0.54510703179760911</v>
      </c>
    </row>
    <row r="417" spans="1:17" x14ac:dyDescent="0.3">
      <c r="A417" s="1" t="s">
        <v>772</v>
      </c>
      <c r="B417">
        <v>0.205591</v>
      </c>
      <c r="C417">
        <v>0.48326200000000002</v>
      </c>
      <c r="D417">
        <v>0.121457</v>
      </c>
      <c r="E417">
        <v>6.3374600000000003E-2</v>
      </c>
      <c r="F417">
        <v>0.13664599999999999</v>
      </c>
      <c r="G417">
        <v>0.205211</v>
      </c>
      <c r="H417">
        <v>0.456903</v>
      </c>
      <c r="J417">
        <f t="shared" si="50"/>
        <v>0.23902065714285717</v>
      </c>
      <c r="K417">
        <f t="shared" si="51"/>
        <v>0.86013904596171775</v>
      </c>
      <c r="L417">
        <f t="shared" si="52"/>
        <v>2.0218419854446532</v>
      </c>
      <c r="M417">
        <f t="shared" si="53"/>
        <v>0.50814436480863634</v>
      </c>
      <c r="N417">
        <f t="shared" si="54"/>
        <v>0.26514277367299871</v>
      </c>
      <c r="O417">
        <f t="shared" si="55"/>
        <v>0.57169117361404376</v>
      </c>
      <c r="P417">
        <f t="shared" si="56"/>
        <v>0.85854922521340948</v>
      </c>
      <c r="Q417">
        <f t="shared" si="57"/>
        <v>1.9115628141166039</v>
      </c>
    </row>
    <row r="418" spans="1:17" x14ac:dyDescent="0.3">
      <c r="A418" s="1" t="s">
        <v>773</v>
      </c>
      <c r="B418">
        <v>1.1307499999999999</v>
      </c>
      <c r="C418">
        <v>4.20228</v>
      </c>
      <c r="D418">
        <v>7.6481399999999997</v>
      </c>
      <c r="E418">
        <v>0.36440400000000001</v>
      </c>
      <c r="F418">
        <v>8.5403699999999999E-2</v>
      </c>
      <c r="G418">
        <v>0.485043</v>
      </c>
      <c r="H418">
        <v>0.329986</v>
      </c>
      <c r="J418">
        <f t="shared" si="50"/>
        <v>2.0352438142857143</v>
      </c>
      <c r="K418">
        <f t="shared" si="51"/>
        <v>0.5555845408118073</v>
      </c>
      <c r="L418">
        <f t="shared" si="52"/>
        <v>2.0647550777471961</v>
      </c>
      <c r="M418">
        <f t="shared" si="53"/>
        <v>3.757849524620311</v>
      </c>
      <c r="N418">
        <f t="shared" si="54"/>
        <v>0.17904685298252121</v>
      </c>
      <c r="O418">
        <f t="shared" si="55"/>
        <v>4.1962392613866334E-2</v>
      </c>
      <c r="P418">
        <f t="shared" si="56"/>
        <v>0.23832181510411807</v>
      </c>
      <c r="Q418">
        <f t="shared" si="57"/>
        <v>0.16213585698370558</v>
      </c>
    </row>
    <row r="419" spans="1:17" x14ac:dyDescent="0.3">
      <c r="A419" s="1" t="s">
        <v>774</v>
      </c>
      <c r="B419">
        <v>1.83178</v>
      </c>
      <c r="C419">
        <v>4.3752000000000004</v>
      </c>
      <c r="D419">
        <v>4.93736</v>
      </c>
      <c r="E419">
        <v>5.6465699999999996</v>
      </c>
      <c r="F419">
        <v>4.4630000000000001</v>
      </c>
      <c r="G419">
        <v>6.2004599999999996</v>
      </c>
      <c r="H419">
        <v>5.7176</v>
      </c>
      <c r="J419">
        <f t="shared" si="50"/>
        <v>4.7389528571428574</v>
      </c>
      <c r="K419">
        <f t="shared" si="51"/>
        <v>0.38653686905515894</v>
      </c>
      <c r="L419">
        <f t="shared" si="52"/>
        <v>0.92324193379670683</v>
      </c>
      <c r="M419">
        <f t="shared" si="53"/>
        <v>1.0418672961808622</v>
      </c>
      <c r="N419">
        <f t="shared" si="54"/>
        <v>1.1915227203598624</v>
      </c>
      <c r="O419">
        <f t="shared" si="55"/>
        <v>0.94176923352868491</v>
      </c>
      <c r="P419">
        <f t="shared" si="56"/>
        <v>1.3084029714822472</v>
      </c>
      <c r="Q419">
        <f t="shared" si="57"/>
        <v>1.2065112636396165</v>
      </c>
    </row>
    <row r="420" spans="1:17" x14ac:dyDescent="0.3">
      <c r="A420" s="1" t="s">
        <v>775</v>
      </c>
      <c r="B420">
        <v>1.50285</v>
      </c>
      <c r="C420">
        <v>1.43025</v>
      </c>
      <c r="D420">
        <v>3.9153500000000001</v>
      </c>
      <c r="E420">
        <v>0.92576599999999998</v>
      </c>
      <c r="F420">
        <v>1.1057399999999999</v>
      </c>
      <c r="G420">
        <v>1.7683500000000001</v>
      </c>
      <c r="H420">
        <v>0.76902599999999999</v>
      </c>
      <c r="J420">
        <f t="shared" si="50"/>
        <v>1.6311474285714285</v>
      </c>
      <c r="K420">
        <f t="shared" si="51"/>
        <v>0.9213452896260933</v>
      </c>
      <c r="L420">
        <f t="shared" si="52"/>
        <v>0.87683674384517407</v>
      </c>
      <c r="M420">
        <f t="shared" si="53"/>
        <v>2.4003654920567752</v>
      </c>
      <c r="N420">
        <f t="shared" si="54"/>
        <v>0.5675550742895098</v>
      </c>
      <c r="O420">
        <f t="shared" si="55"/>
        <v>0.67789090098889193</v>
      </c>
      <c r="P420">
        <f t="shared" si="56"/>
        <v>1.0841141450645786</v>
      </c>
      <c r="Q420">
        <f t="shared" si="57"/>
        <v>0.47146320837075956</v>
      </c>
    </row>
    <row r="421" spans="1:17" x14ac:dyDescent="0.3">
      <c r="A421" s="1" t="s">
        <v>776</v>
      </c>
      <c r="B421">
        <v>3.8687900000000002</v>
      </c>
      <c r="C421">
        <v>2.8020700000000001</v>
      </c>
      <c r="D421">
        <v>1.6874899999999999</v>
      </c>
      <c r="E421">
        <v>2.2768199999999998</v>
      </c>
      <c r="F421">
        <v>4.5858999999999996</v>
      </c>
      <c r="G421">
        <v>3.0366300000000002</v>
      </c>
      <c r="H421">
        <v>5.1599000000000004</v>
      </c>
      <c r="J421">
        <f t="shared" si="50"/>
        <v>3.3454714285714284</v>
      </c>
      <c r="K421">
        <f t="shared" si="51"/>
        <v>1.1564259574776992</v>
      </c>
      <c r="L421">
        <f t="shared" si="52"/>
        <v>0.83757104486662148</v>
      </c>
      <c r="M421">
        <f t="shared" si="53"/>
        <v>0.5044102261906287</v>
      </c>
      <c r="N421">
        <f t="shared" si="54"/>
        <v>0.68056776110990125</v>
      </c>
      <c r="O421">
        <f t="shared" si="55"/>
        <v>1.3707784083387777</v>
      </c>
      <c r="P421">
        <f t="shared" si="56"/>
        <v>0.90768373451531503</v>
      </c>
      <c r="Q421">
        <f t="shared" si="57"/>
        <v>1.5423536294265598</v>
      </c>
    </row>
    <row r="422" spans="1:17" x14ac:dyDescent="0.3">
      <c r="A422" s="1" t="s">
        <v>777</v>
      </c>
      <c r="B422">
        <v>0.764907</v>
      </c>
      <c r="C422">
        <v>8.4511799999999998E-2</v>
      </c>
      <c r="D422">
        <v>0.29977599999999999</v>
      </c>
      <c r="E422">
        <v>0.52574200000000004</v>
      </c>
      <c r="F422">
        <v>0.36068600000000001</v>
      </c>
      <c r="G422">
        <v>1.5194700000000001</v>
      </c>
      <c r="H422">
        <v>1.9143300000000001</v>
      </c>
      <c r="J422">
        <f t="shared" si="50"/>
        <v>0.78144611428571431</v>
      </c>
      <c r="K422">
        <f t="shared" si="51"/>
        <v>0.97883524662371379</v>
      </c>
      <c r="L422">
        <f t="shared" si="52"/>
        <v>0.10814795602029263</v>
      </c>
      <c r="M422">
        <f t="shared" si="53"/>
        <v>0.38361698205385808</v>
      </c>
      <c r="N422">
        <f t="shared" si="54"/>
        <v>0.67278087431602085</v>
      </c>
      <c r="O422">
        <f t="shared" si="55"/>
        <v>0.46156221575135387</v>
      </c>
      <c r="P422">
        <f t="shared" si="56"/>
        <v>1.9444334960816603</v>
      </c>
      <c r="Q422">
        <f t="shared" si="57"/>
        <v>2.4497274540162062</v>
      </c>
    </row>
    <row r="423" spans="1:17" x14ac:dyDescent="0.3">
      <c r="A423" s="1" t="s">
        <v>778</v>
      </c>
      <c r="B423">
        <v>16.854600000000001</v>
      </c>
      <c r="C423">
        <v>6.53376</v>
      </c>
      <c r="D423">
        <v>20.72</v>
      </c>
      <c r="E423">
        <v>85.147400000000005</v>
      </c>
      <c r="F423">
        <v>67.514600000000002</v>
      </c>
      <c r="G423">
        <v>52.680999999999997</v>
      </c>
      <c r="H423">
        <v>84.469499999999996</v>
      </c>
      <c r="J423">
        <f t="shared" si="50"/>
        <v>47.703080000000007</v>
      </c>
      <c r="K423">
        <f t="shared" si="51"/>
        <v>0.35332309779578169</v>
      </c>
      <c r="L423">
        <f t="shared" si="52"/>
        <v>0.13696725662158502</v>
      </c>
      <c r="M423">
        <f t="shared" si="53"/>
        <v>0.43435350505669645</v>
      </c>
      <c r="N423">
        <f t="shared" si="54"/>
        <v>1.7849455423004132</v>
      </c>
      <c r="O423">
        <f t="shared" si="55"/>
        <v>1.4153090324566042</v>
      </c>
      <c r="P423">
        <f t="shared" si="56"/>
        <v>1.1043521718094511</v>
      </c>
      <c r="Q423">
        <f t="shared" si="57"/>
        <v>1.7707347198545667</v>
      </c>
    </row>
    <row r="424" spans="1:17" x14ac:dyDescent="0.3">
      <c r="A424" s="1" t="s">
        <v>779</v>
      </c>
      <c r="B424">
        <v>2.82212</v>
      </c>
      <c r="C424">
        <v>6.9429400000000001</v>
      </c>
      <c r="D424">
        <v>3.2038600000000002</v>
      </c>
      <c r="E424">
        <v>0.98731100000000005</v>
      </c>
      <c r="F424">
        <v>0.90496100000000002</v>
      </c>
      <c r="G424">
        <v>1.1250899999999999</v>
      </c>
      <c r="H424">
        <v>0.74681900000000001</v>
      </c>
      <c r="J424">
        <f t="shared" si="50"/>
        <v>2.3905430000000005</v>
      </c>
      <c r="K424">
        <f t="shared" si="51"/>
        <v>1.1805351336495513</v>
      </c>
      <c r="L424">
        <f t="shared" si="52"/>
        <v>2.9043359604909842</v>
      </c>
      <c r="M424">
        <f t="shared" si="53"/>
        <v>1.3402227025408033</v>
      </c>
      <c r="N424">
        <f t="shared" si="54"/>
        <v>0.4130070030114496</v>
      </c>
      <c r="O424">
        <f t="shared" si="55"/>
        <v>0.3785587625907586</v>
      </c>
      <c r="P424">
        <f t="shared" si="56"/>
        <v>0.47064202568203112</v>
      </c>
      <c r="Q424">
        <f t="shared" si="57"/>
        <v>0.31240559153296965</v>
      </c>
    </row>
    <row r="425" spans="1:17" x14ac:dyDescent="0.3">
      <c r="A425" s="1" t="s">
        <v>780</v>
      </c>
      <c r="B425">
        <v>39.077599999999997</v>
      </c>
      <c r="C425">
        <v>26.7834</v>
      </c>
      <c r="D425">
        <v>21.403400000000001</v>
      </c>
      <c r="E425">
        <v>16.566199999999998</v>
      </c>
      <c r="F425">
        <v>12.071099999999999</v>
      </c>
      <c r="G425">
        <v>17.088899999999999</v>
      </c>
      <c r="H425">
        <v>14.447800000000001</v>
      </c>
      <c r="J425">
        <f t="shared" si="50"/>
        <v>21.062728571428572</v>
      </c>
      <c r="K425">
        <f t="shared" si="51"/>
        <v>1.8552961866967443</v>
      </c>
      <c r="L425">
        <f t="shared" si="52"/>
        <v>1.2716016307750115</v>
      </c>
      <c r="M425">
        <f t="shared" si="53"/>
        <v>1.0161741356261671</v>
      </c>
      <c r="N425">
        <f t="shared" si="54"/>
        <v>0.78651728069419835</v>
      </c>
      <c r="O425">
        <f t="shared" si="55"/>
        <v>0.57310238600208485</v>
      </c>
      <c r="P425">
        <f t="shared" si="56"/>
        <v>0.81133362859648483</v>
      </c>
      <c r="Q425">
        <f t="shared" si="57"/>
        <v>0.68594151754860144</v>
      </c>
    </row>
    <row r="426" spans="1:17" x14ac:dyDescent="0.3">
      <c r="A426" s="1" t="s">
        <v>781</v>
      </c>
      <c r="B426">
        <v>47.953200000000002</v>
      </c>
      <c r="C426">
        <v>579.52700000000004</v>
      </c>
      <c r="D426">
        <v>98.661799999999999</v>
      </c>
      <c r="E426">
        <v>140.136</v>
      </c>
      <c r="F426">
        <v>128.601</v>
      </c>
      <c r="G426">
        <v>107.76900000000001</v>
      </c>
      <c r="H426">
        <v>174.709</v>
      </c>
      <c r="J426">
        <f t="shared" si="50"/>
        <v>182.47967142857146</v>
      </c>
      <c r="K426">
        <f t="shared" si="51"/>
        <v>0.26278653191662754</v>
      </c>
      <c r="L426">
        <f t="shared" si="52"/>
        <v>3.1758441664382651</v>
      </c>
      <c r="M426">
        <f t="shared" si="53"/>
        <v>0.5406728279791948</v>
      </c>
      <c r="N426">
        <f t="shared" si="54"/>
        <v>0.76795403511483096</v>
      </c>
      <c r="O426">
        <f t="shared" si="55"/>
        <v>0.70474151445597411</v>
      </c>
      <c r="P426">
        <f t="shared" si="56"/>
        <v>0.59058085295919838</v>
      </c>
      <c r="Q426">
        <f t="shared" si="57"/>
        <v>0.95741623509217488</v>
      </c>
    </row>
    <row r="427" spans="1:17" x14ac:dyDescent="0.3">
      <c r="A427" s="1" t="s">
        <v>782</v>
      </c>
      <c r="B427">
        <v>7.7061099999999998</v>
      </c>
      <c r="C427">
        <v>7.2566800000000002</v>
      </c>
      <c r="D427">
        <v>11.952400000000001</v>
      </c>
      <c r="E427">
        <v>3.4762900000000001</v>
      </c>
      <c r="F427">
        <v>2.68933</v>
      </c>
      <c r="G427">
        <v>8.0347399999999993</v>
      </c>
      <c r="H427">
        <v>2.1143399999999999</v>
      </c>
      <c r="J427">
        <f t="shared" si="50"/>
        <v>6.1757985714285706</v>
      </c>
      <c r="K427">
        <f t="shared" si="51"/>
        <v>1.2477916678907228</v>
      </c>
      <c r="L427">
        <f t="shared" si="52"/>
        <v>1.1750188928719225</v>
      </c>
      <c r="M427">
        <f t="shared" si="53"/>
        <v>1.9353610487388679</v>
      </c>
      <c r="N427">
        <f t="shared" si="54"/>
        <v>0.56288914863294726</v>
      </c>
      <c r="O427">
        <f t="shared" si="55"/>
        <v>0.43546271286142529</v>
      </c>
      <c r="P427">
        <f t="shared" si="56"/>
        <v>1.3010042194658922</v>
      </c>
      <c r="Q427">
        <f t="shared" si="57"/>
        <v>0.34235896387257264</v>
      </c>
    </row>
    <row r="428" spans="1:17" x14ac:dyDescent="0.3">
      <c r="A428" s="1" t="s">
        <v>783</v>
      </c>
      <c r="B428">
        <v>103.203</v>
      </c>
      <c r="C428">
        <v>57.137599999999999</v>
      </c>
      <c r="D428">
        <v>35.703299999999999</v>
      </c>
      <c r="E428">
        <v>56.846499999999999</v>
      </c>
      <c r="F428">
        <v>66.848200000000006</v>
      </c>
      <c r="G428">
        <v>58.946300000000001</v>
      </c>
      <c r="H428">
        <v>75.658100000000005</v>
      </c>
      <c r="J428">
        <f t="shared" si="50"/>
        <v>64.906242857142857</v>
      </c>
      <c r="K428">
        <f t="shared" si="51"/>
        <v>1.5900319515820291</v>
      </c>
      <c r="L428">
        <f t="shared" si="52"/>
        <v>0.88030977429641921</v>
      </c>
      <c r="M428">
        <f t="shared" si="53"/>
        <v>0.55007497627897117</v>
      </c>
      <c r="N428">
        <f t="shared" si="54"/>
        <v>0.87582484361508695</v>
      </c>
      <c r="O428">
        <f t="shared" si="55"/>
        <v>1.0299194200337762</v>
      </c>
      <c r="P428">
        <f t="shared" si="56"/>
        <v>0.90817612305397877</v>
      </c>
      <c r="Q428">
        <f t="shared" si="57"/>
        <v>1.165652126352803</v>
      </c>
    </row>
    <row r="429" spans="1:17" x14ac:dyDescent="0.3">
      <c r="A429" s="1" t="s">
        <v>784</v>
      </c>
      <c r="B429">
        <v>2.03965</v>
      </c>
      <c r="C429">
        <v>17.904900000000001</v>
      </c>
      <c r="D429">
        <v>0.11146399999999999</v>
      </c>
      <c r="E429">
        <v>0</v>
      </c>
      <c r="F429">
        <v>6.2967000000000004</v>
      </c>
      <c r="G429">
        <v>16.189</v>
      </c>
      <c r="H429">
        <v>11.823</v>
      </c>
      <c r="J429">
        <f t="shared" si="50"/>
        <v>7.7664877142857138</v>
      </c>
      <c r="K429">
        <f t="shared" si="51"/>
        <v>0.262621930921008</v>
      </c>
      <c r="L429">
        <f t="shared" si="52"/>
        <v>2.3054050503505779</v>
      </c>
      <c r="M429">
        <f t="shared" si="53"/>
        <v>1.4351918666525744E-2</v>
      </c>
      <c r="N429">
        <f t="shared" si="54"/>
        <v>0</v>
      </c>
      <c r="O429">
        <f t="shared" si="55"/>
        <v>0.81075258619386226</v>
      </c>
      <c r="P429">
        <f t="shared" si="56"/>
        <v>2.0844686292649222</v>
      </c>
      <c r="Q429">
        <f t="shared" si="57"/>
        <v>1.5223097537710282</v>
      </c>
    </row>
    <row r="430" spans="1:17" x14ac:dyDescent="0.3">
      <c r="A430" s="1" t="s">
        <v>785</v>
      </c>
      <c r="B430">
        <v>22.4133</v>
      </c>
      <c r="C430">
        <v>13.2372</v>
      </c>
      <c r="D430">
        <v>13.731</v>
      </c>
      <c r="E430">
        <v>36.688400000000001</v>
      </c>
      <c r="F430">
        <v>9.7046299999999999</v>
      </c>
      <c r="G430">
        <v>13.903600000000001</v>
      </c>
      <c r="H430">
        <v>13.411099999999999</v>
      </c>
      <c r="J430">
        <f t="shared" si="50"/>
        <v>17.584275714285713</v>
      </c>
      <c r="K430">
        <f t="shared" si="51"/>
        <v>1.2746217338818862</v>
      </c>
      <c r="L430">
        <f t="shared" si="52"/>
        <v>0.75278619461397045</v>
      </c>
      <c r="M430">
        <f t="shared" si="53"/>
        <v>0.78086810188290789</v>
      </c>
      <c r="N430">
        <f t="shared" si="54"/>
        <v>2.0864322532314383</v>
      </c>
      <c r="O430">
        <f t="shared" si="55"/>
        <v>0.55189250656004119</v>
      </c>
      <c r="P430">
        <f t="shared" si="56"/>
        <v>0.79068368955933288</v>
      </c>
      <c r="Q430">
        <f t="shared" si="57"/>
        <v>0.76267571197741357</v>
      </c>
    </row>
    <row r="431" spans="1:17" x14ac:dyDescent="0.3">
      <c r="A431" s="1" t="s">
        <v>786</v>
      </c>
      <c r="B431">
        <v>3.9069400000000001</v>
      </c>
      <c r="C431">
        <v>7.2136500000000003</v>
      </c>
      <c r="D431">
        <v>8.5669500000000003</v>
      </c>
      <c r="E431">
        <v>2.8112900000000001</v>
      </c>
      <c r="F431">
        <v>2.9769600000000001</v>
      </c>
      <c r="G431">
        <v>2.7420200000000001</v>
      </c>
      <c r="H431">
        <v>2.0255100000000001</v>
      </c>
      <c r="J431">
        <f t="shared" si="50"/>
        <v>4.3205742857142848</v>
      </c>
      <c r="K431">
        <f t="shared" si="51"/>
        <v>0.90426404955425921</v>
      </c>
      <c r="L431">
        <f t="shared" si="52"/>
        <v>1.6696044375053321</v>
      </c>
      <c r="M431">
        <f t="shared" si="53"/>
        <v>1.9828266877220693</v>
      </c>
      <c r="N431">
        <f t="shared" si="54"/>
        <v>0.65067507560172244</v>
      </c>
      <c r="O431">
        <f t="shared" si="55"/>
        <v>0.6890195152628521</v>
      </c>
      <c r="P431">
        <f t="shared" si="56"/>
        <v>0.63464248469614837</v>
      </c>
      <c r="Q431">
        <f t="shared" si="57"/>
        <v>0.46880573415835608</v>
      </c>
    </row>
    <row r="432" spans="1:17" x14ac:dyDescent="0.3">
      <c r="A432" s="1" t="s">
        <v>787</v>
      </c>
      <c r="B432">
        <v>2.22587</v>
      </c>
      <c r="C432">
        <v>1.6785099999999999</v>
      </c>
      <c r="D432">
        <v>2.12778</v>
      </c>
      <c r="E432">
        <v>5.1961000000000004</v>
      </c>
      <c r="F432">
        <v>3.24973</v>
      </c>
      <c r="G432">
        <v>2.80402</v>
      </c>
      <c r="H432">
        <v>2.24132</v>
      </c>
      <c r="J432">
        <f t="shared" si="50"/>
        <v>2.7891471428571433</v>
      </c>
      <c r="K432">
        <f t="shared" si="51"/>
        <v>0.79804681717862536</v>
      </c>
      <c r="L432">
        <f t="shared" si="52"/>
        <v>0.6018004479607949</v>
      </c>
      <c r="M432">
        <f t="shared" si="53"/>
        <v>0.7628783606663172</v>
      </c>
      <c r="N432">
        <f t="shared" si="54"/>
        <v>1.8629709132796866</v>
      </c>
      <c r="O432">
        <f t="shared" si="55"/>
        <v>1.1651339400728229</v>
      </c>
      <c r="P432">
        <f t="shared" si="56"/>
        <v>1.0053324031974955</v>
      </c>
      <c r="Q432">
        <f t="shared" si="57"/>
        <v>0.80358614486865665</v>
      </c>
    </row>
    <row r="433" spans="1:17" x14ac:dyDescent="0.3">
      <c r="A433" s="1" t="s">
        <v>788</v>
      </c>
      <c r="B433">
        <v>0</v>
      </c>
      <c r="C433">
        <v>0</v>
      </c>
      <c r="D433">
        <v>0.158884</v>
      </c>
      <c r="E433">
        <v>3.3364600000000001E-2</v>
      </c>
      <c r="F433">
        <v>1.7984699999999999E-2</v>
      </c>
      <c r="G433">
        <v>0.17677499999999999</v>
      </c>
      <c r="H433">
        <v>5.3455000000000003E-2</v>
      </c>
      <c r="J433">
        <f t="shared" si="50"/>
        <v>6.3023328571428575E-2</v>
      </c>
      <c r="K433">
        <f t="shared" si="51"/>
        <v>0</v>
      </c>
      <c r="L433">
        <f t="shared" si="52"/>
        <v>0</v>
      </c>
      <c r="M433">
        <f t="shared" si="53"/>
        <v>2.5210347279567449</v>
      </c>
      <c r="N433">
        <f t="shared" si="54"/>
        <v>0.52940079104494864</v>
      </c>
      <c r="O433">
        <f t="shared" si="55"/>
        <v>0.28536575911912887</v>
      </c>
      <c r="P433">
        <f t="shared" si="56"/>
        <v>2.8049137360247323</v>
      </c>
      <c r="Q433">
        <f t="shared" si="57"/>
        <v>0.8481779876068567</v>
      </c>
    </row>
    <row r="434" spans="1:17" x14ac:dyDescent="0.3">
      <c r="A434" s="1" t="s">
        <v>789</v>
      </c>
      <c r="B434">
        <v>0</v>
      </c>
      <c r="C434">
        <v>0</v>
      </c>
      <c r="D434">
        <v>0.116614</v>
      </c>
      <c r="E434">
        <v>3.3467200000000003E-2</v>
      </c>
      <c r="F434">
        <v>3.6079800000000002E-2</v>
      </c>
      <c r="G434">
        <v>0.118212</v>
      </c>
      <c r="H434">
        <v>0.34852499999999997</v>
      </c>
      <c r="J434">
        <f t="shared" si="50"/>
        <v>9.3371142857142861E-2</v>
      </c>
      <c r="K434">
        <f t="shared" si="51"/>
        <v>0</v>
      </c>
      <c r="L434">
        <f t="shared" si="52"/>
        <v>0</v>
      </c>
      <c r="M434">
        <f t="shared" si="53"/>
        <v>1.2489297702869346</v>
      </c>
      <c r="N434">
        <f t="shared" si="54"/>
        <v>0.35843194134620976</v>
      </c>
      <c r="O434">
        <f t="shared" si="55"/>
        <v>0.38641274912101936</v>
      </c>
      <c r="P434">
        <f t="shared" si="56"/>
        <v>1.2660442657413271</v>
      </c>
      <c r="Q434">
        <f t="shared" si="57"/>
        <v>3.7326843105395056</v>
      </c>
    </row>
    <row r="435" spans="1:17" x14ac:dyDescent="0.3">
      <c r="A435" s="1" t="s">
        <v>790</v>
      </c>
      <c r="B435">
        <v>2.0195599999999998</v>
      </c>
      <c r="C435">
        <v>1.8642399999999999</v>
      </c>
      <c r="D435">
        <v>4.7505699999999997</v>
      </c>
      <c r="E435">
        <v>1.20495</v>
      </c>
      <c r="F435">
        <v>2.48977</v>
      </c>
      <c r="G435">
        <v>3.62554</v>
      </c>
      <c r="H435">
        <v>6.4886200000000001</v>
      </c>
      <c r="J435">
        <f t="shared" si="50"/>
        <v>3.2062785714285722</v>
      </c>
      <c r="K435">
        <f t="shared" si="51"/>
        <v>0.62987664827269685</v>
      </c>
      <c r="L435">
        <f t="shared" si="52"/>
        <v>0.5814341949612255</v>
      </c>
      <c r="M435">
        <f t="shared" si="53"/>
        <v>1.4816460560641058</v>
      </c>
      <c r="N435">
        <f t="shared" si="54"/>
        <v>0.37580951659578626</v>
      </c>
      <c r="O435">
        <f t="shared" si="55"/>
        <v>0.77652953245752177</v>
      </c>
      <c r="P435">
        <f t="shared" si="56"/>
        <v>1.1307626331372149</v>
      </c>
      <c r="Q435">
        <f t="shared" si="57"/>
        <v>2.0237230968702029</v>
      </c>
    </row>
    <row r="436" spans="1:17" x14ac:dyDescent="0.3">
      <c r="A436" s="1" t="s">
        <v>791</v>
      </c>
      <c r="B436">
        <v>0</v>
      </c>
      <c r="C436">
        <v>0.19995099999999999</v>
      </c>
      <c r="D436">
        <v>0.171233</v>
      </c>
      <c r="E436">
        <v>3.35062E-2</v>
      </c>
      <c r="F436">
        <v>0</v>
      </c>
      <c r="G436">
        <v>0.15779899999999999</v>
      </c>
      <c r="H436">
        <v>2.6840900000000001E-2</v>
      </c>
      <c r="J436">
        <f t="shared" si="50"/>
        <v>8.4290014285714282E-2</v>
      </c>
      <c r="K436">
        <f t="shared" si="51"/>
        <v>0</v>
      </c>
      <c r="L436">
        <f t="shared" si="52"/>
        <v>2.3721789786656649</v>
      </c>
      <c r="M436">
        <f t="shared" si="53"/>
        <v>2.0314743264792763</v>
      </c>
      <c r="N436">
        <f t="shared" si="54"/>
        <v>0.39751090664696598</v>
      </c>
      <c r="O436">
        <f t="shared" si="55"/>
        <v>0</v>
      </c>
      <c r="P436">
        <f t="shared" si="56"/>
        <v>1.8720960167964313</v>
      </c>
      <c r="Q436">
        <f t="shared" si="57"/>
        <v>0.31843511034437061</v>
      </c>
    </row>
    <row r="437" spans="1:17" x14ac:dyDescent="0.3">
      <c r="A437" s="1" t="s">
        <v>792</v>
      </c>
      <c r="B437">
        <v>67.540700000000001</v>
      </c>
      <c r="C437">
        <v>11.051399999999999</v>
      </c>
      <c r="D437">
        <v>14.208</v>
      </c>
      <c r="E437">
        <v>3.31989</v>
      </c>
      <c r="F437">
        <v>5.84335</v>
      </c>
      <c r="G437">
        <v>6.8801800000000002</v>
      </c>
      <c r="H437">
        <v>7.1100500000000002</v>
      </c>
      <c r="J437">
        <f t="shared" si="50"/>
        <v>16.564895714285715</v>
      </c>
      <c r="K437">
        <f t="shared" si="51"/>
        <v>4.0773392821152683</v>
      </c>
      <c r="L437">
        <f t="shared" si="52"/>
        <v>0.66715783730948408</v>
      </c>
      <c r="M437">
        <f t="shared" si="53"/>
        <v>0.85771744326448696</v>
      </c>
      <c r="N437">
        <f t="shared" si="54"/>
        <v>0.20041719895265606</v>
      </c>
      <c r="O437">
        <f t="shared" si="55"/>
        <v>0.35275501281669058</v>
      </c>
      <c r="P437">
        <f t="shared" si="56"/>
        <v>0.41534701568126814</v>
      </c>
      <c r="Q437">
        <f t="shared" si="57"/>
        <v>0.42922395182169659</v>
      </c>
    </row>
    <row r="438" spans="1:17" x14ac:dyDescent="0.3">
      <c r="A438" s="1" t="s">
        <v>793</v>
      </c>
      <c r="B438">
        <v>14.0312</v>
      </c>
      <c r="C438">
        <v>9.5598299999999998</v>
      </c>
      <c r="D438">
        <v>10.316000000000001</v>
      </c>
      <c r="E438">
        <v>9.1471199999999993</v>
      </c>
      <c r="F438">
        <v>4.1424200000000004</v>
      </c>
      <c r="G438">
        <v>6.4656900000000004</v>
      </c>
      <c r="H438">
        <v>15.0364</v>
      </c>
      <c r="J438">
        <f t="shared" si="50"/>
        <v>9.8141942857142865</v>
      </c>
      <c r="K438">
        <f t="shared" si="51"/>
        <v>1.4296843522268621</v>
      </c>
      <c r="L438">
        <f t="shared" si="52"/>
        <v>0.97408200018166102</v>
      </c>
      <c r="M438">
        <f t="shared" si="53"/>
        <v>1.0511306073302575</v>
      </c>
      <c r="N438">
        <f t="shared" si="54"/>
        <v>0.93202964336203409</v>
      </c>
      <c r="O438">
        <f t="shared" si="55"/>
        <v>0.4220845725491475</v>
      </c>
      <c r="P438">
        <f t="shared" si="56"/>
        <v>0.65881006751736837</v>
      </c>
      <c r="Q438">
        <f t="shared" si="57"/>
        <v>1.5321074315685037</v>
      </c>
    </row>
    <row r="439" spans="1:17" x14ac:dyDescent="0.3">
      <c r="A439" s="1" t="s">
        <v>794</v>
      </c>
      <c r="B439">
        <v>13.940300000000001</v>
      </c>
      <c r="C439">
        <v>7.1121800000000004</v>
      </c>
      <c r="D439">
        <v>9.2665299999999995</v>
      </c>
      <c r="E439">
        <v>7.7638100000000003</v>
      </c>
      <c r="F439">
        <v>8.2780900000000006</v>
      </c>
      <c r="G439">
        <v>7.9581099999999996</v>
      </c>
      <c r="H439">
        <v>8.5925999999999991</v>
      </c>
      <c r="J439">
        <f t="shared" si="50"/>
        <v>8.9874742857142849</v>
      </c>
      <c r="K439">
        <f t="shared" si="51"/>
        <v>1.5510809329555804</v>
      </c>
      <c r="L439">
        <f t="shared" si="52"/>
        <v>0.79134357149760182</v>
      </c>
      <c r="M439">
        <f t="shared" si="53"/>
        <v>1.031049403360105</v>
      </c>
      <c r="N439">
        <f t="shared" si="54"/>
        <v>0.8638478123203851</v>
      </c>
      <c r="O439">
        <f t="shared" si="55"/>
        <v>0.92106967283991448</v>
      </c>
      <c r="P439">
        <f t="shared" si="56"/>
        <v>0.88546678933474399</v>
      </c>
      <c r="Q439">
        <f t="shared" si="57"/>
        <v>0.95606393151611635</v>
      </c>
    </row>
    <row r="440" spans="1:17" x14ac:dyDescent="0.3">
      <c r="A440" s="1" t="s">
        <v>795</v>
      </c>
      <c r="B440">
        <v>0.51354100000000003</v>
      </c>
      <c r="C440">
        <v>0.83923599999999998</v>
      </c>
      <c r="D440">
        <v>2.55192</v>
      </c>
      <c r="E440">
        <v>0.35962699999999997</v>
      </c>
      <c r="F440">
        <v>0.30795899999999998</v>
      </c>
      <c r="G440">
        <v>0.55610400000000004</v>
      </c>
      <c r="H440">
        <v>0.30158499999999999</v>
      </c>
      <c r="J440">
        <f t="shared" si="50"/>
        <v>0.7758102857142859</v>
      </c>
      <c r="K440">
        <f t="shared" si="51"/>
        <v>0.66194146875377469</v>
      </c>
      <c r="L440">
        <f t="shared" si="52"/>
        <v>1.0817541549185807</v>
      </c>
      <c r="M440">
        <f t="shared" si="53"/>
        <v>3.2893608746762824</v>
      </c>
      <c r="N440">
        <f t="shared" si="54"/>
        <v>0.46355018310809404</v>
      </c>
      <c r="O440">
        <f t="shared" si="55"/>
        <v>0.3969514270057185</v>
      </c>
      <c r="P440">
        <f t="shared" si="56"/>
        <v>0.71680410822086094</v>
      </c>
      <c r="Q440">
        <f t="shared" si="57"/>
        <v>0.38873550087355663</v>
      </c>
    </row>
    <row r="441" spans="1:17" x14ac:dyDescent="0.3">
      <c r="A441" s="1" t="s">
        <v>796</v>
      </c>
      <c r="B441">
        <v>23.972000000000001</v>
      </c>
      <c r="C441">
        <v>27.366599999999998</v>
      </c>
      <c r="D441">
        <v>6.10365</v>
      </c>
      <c r="E441">
        <v>8.1128800000000005</v>
      </c>
      <c r="F441">
        <v>6.6015600000000001</v>
      </c>
      <c r="G441">
        <v>7.7593699999999997</v>
      </c>
      <c r="H441">
        <v>6.4574800000000003</v>
      </c>
      <c r="J441">
        <f t="shared" si="50"/>
        <v>12.339177142857146</v>
      </c>
      <c r="K441">
        <f t="shared" si="51"/>
        <v>1.9427551547776278</v>
      </c>
      <c r="L441">
        <f t="shared" si="52"/>
        <v>2.2178626405280086</v>
      </c>
      <c r="M441">
        <f t="shared" si="53"/>
        <v>0.49465616137403917</v>
      </c>
      <c r="N441">
        <f t="shared" si="54"/>
        <v>0.65748954780962465</v>
      </c>
      <c r="O441">
        <f t="shared" si="55"/>
        <v>0.5350081227921657</v>
      </c>
      <c r="P441">
        <f t="shared" si="56"/>
        <v>0.6288401495631103</v>
      </c>
      <c r="Q441">
        <f t="shared" si="57"/>
        <v>0.52333149327855144</v>
      </c>
    </row>
    <row r="442" spans="1:17" x14ac:dyDescent="0.3">
      <c r="A442" s="1" t="s">
        <v>797</v>
      </c>
      <c r="B442">
        <v>20.3751</v>
      </c>
      <c r="C442">
        <v>16.866800000000001</v>
      </c>
      <c r="D442">
        <v>1.5360199999999999</v>
      </c>
      <c r="E442">
        <v>1.58771</v>
      </c>
      <c r="F442">
        <v>1.2225999999999999</v>
      </c>
      <c r="G442">
        <v>1.35571</v>
      </c>
      <c r="H442">
        <v>2.34809</v>
      </c>
      <c r="J442">
        <f t="shared" si="50"/>
        <v>6.4703900000000001</v>
      </c>
      <c r="K442">
        <f t="shared" si="51"/>
        <v>3.1489755640695538</v>
      </c>
      <c r="L442">
        <f t="shared" si="52"/>
        <v>2.6067671345931238</v>
      </c>
      <c r="M442">
        <f t="shared" si="53"/>
        <v>0.23739218192411893</v>
      </c>
      <c r="N442">
        <f t="shared" si="54"/>
        <v>0.24538088121426993</v>
      </c>
      <c r="O442">
        <f t="shared" si="55"/>
        <v>0.18895306156197691</v>
      </c>
      <c r="P442">
        <f t="shared" si="56"/>
        <v>0.20952523727317826</v>
      </c>
      <c r="Q442">
        <f t="shared" si="57"/>
        <v>0.3628977542311978</v>
      </c>
    </row>
    <row r="443" spans="1:17" x14ac:dyDescent="0.3">
      <c r="A443" s="1" t="s">
        <v>798</v>
      </c>
      <c r="B443">
        <v>10.8324</v>
      </c>
      <c r="C443">
        <v>6.8144799999999996</v>
      </c>
      <c r="D443">
        <v>14.1203</v>
      </c>
      <c r="E443">
        <v>3.3323</v>
      </c>
      <c r="F443">
        <v>5.3696799999999998</v>
      </c>
      <c r="G443">
        <v>9.9937199999999997</v>
      </c>
      <c r="H443">
        <v>4.4116099999999996</v>
      </c>
      <c r="J443">
        <f t="shared" si="50"/>
        <v>7.8393128571428559</v>
      </c>
      <c r="K443">
        <f t="shared" si="51"/>
        <v>1.3818047828171531</v>
      </c>
      <c r="L443">
        <f t="shared" si="52"/>
        <v>0.86927006539749574</v>
      </c>
      <c r="M443">
        <f t="shared" si="53"/>
        <v>1.8012165424848645</v>
      </c>
      <c r="N443">
        <f t="shared" si="54"/>
        <v>0.42507552137860488</v>
      </c>
      <c r="O443">
        <f t="shared" si="55"/>
        <v>0.68496819783220808</v>
      </c>
      <c r="P443">
        <f t="shared" si="56"/>
        <v>1.2748209163376019</v>
      </c>
      <c r="Q443">
        <f t="shared" si="57"/>
        <v>0.56275468021158559</v>
      </c>
    </row>
    <row r="444" spans="1:17" x14ac:dyDescent="0.3">
      <c r="A444" s="1" t="s">
        <v>799</v>
      </c>
      <c r="B444">
        <v>13.395200000000001</v>
      </c>
      <c r="C444">
        <v>8.5736100000000004</v>
      </c>
      <c r="D444">
        <v>19.773199999999999</v>
      </c>
      <c r="E444">
        <v>10.200100000000001</v>
      </c>
      <c r="F444">
        <v>17.776199999999999</v>
      </c>
      <c r="G444">
        <v>29.492599999999999</v>
      </c>
      <c r="H444">
        <v>21.366199999999999</v>
      </c>
      <c r="J444">
        <f t="shared" si="50"/>
        <v>17.225401428571431</v>
      </c>
      <c r="K444">
        <f t="shared" si="51"/>
        <v>0.77764225440817014</v>
      </c>
      <c r="L444">
        <f t="shared" si="52"/>
        <v>0.49773063551245456</v>
      </c>
      <c r="M444">
        <f t="shared" si="53"/>
        <v>1.1479093873076645</v>
      </c>
      <c r="N444">
        <f t="shared" si="54"/>
        <v>0.59215455978177078</v>
      </c>
      <c r="O444">
        <f t="shared" si="55"/>
        <v>1.0319759498036991</v>
      </c>
      <c r="P444">
        <f t="shared" si="56"/>
        <v>1.7121574856932629</v>
      </c>
      <c r="Q444">
        <f t="shared" si="57"/>
        <v>1.2403890898333614</v>
      </c>
    </row>
    <row r="445" spans="1:17" x14ac:dyDescent="0.3">
      <c r="A445" s="1" t="s">
        <v>800</v>
      </c>
      <c r="B445">
        <v>0</v>
      </c>
      <c r="C445">
        <v>2.36969E-2</v>
      </c>
      <c r="D445">
        <v>3.3207199999999999E-2</v>
      </c>
      <c r="E445">
        <v>7.1479699999999993E-2</v>
      </c>
      <c r="F445">
        <v>3.85292E-2</v>
      </c>
      <c r="G445">
        <v>0.105189</v>
      </c>
      <c r="H445">
        <v>0.143153</v>
      </c>
      <c r="J445">
        <f t="shared" si="50"/>
        <v>5.9422142857142847E-2</v>
      </c>
      <c r="K445">
        <f t="shared" si="51"/>
        <v>0</v>
      </c>
      <c r="L445">
        <f t="shared" si="52"/>
        <v>0.39878905170030421</v>
      </c>
      <c r="M445">
        <f t="shared" si="53"/>
        <v>0.55883545095022302</v>
      </c>
      <c r="N445">
        <f t="shared" si="54"/>
        <v>1.2029135363200347</v>
      </c>
      <c r="O445">
        <f t="shared" si="55"/>
        <v>0.64839802382469269</v>
      </c>
      <c r="P445">
        <f t="shared" si="56"/>
        <v>1.770198699378539</v>
      </c>
      <c r="Q445">
        <f t="shared" si="57"/>
        <v>2.4090851173804864</v>
      </c>
    </row>
    <row r="446" spans="1:17" x14ac:dyDescent="0.3">
      <c r="A446" s="1" t="s">
        <v>801</v>
      </c>
      <c r="B446">
        <v>5.8110499999999998</v>
      </c>
      <c r="C446">
        <v>392.22500000000002</v>
      </c>
      <c r="D446">
        <v>27.623899999999999</v>
      </c>
      <c r="E446">
        <v>4.6763500000000002</v>
      </c>
      <c r="F446">
        <v>3.5676899999999998</v>
      </c>
      <c r="G446">
        <v>4.0442799999999997</v>
      </c>
      <c r="H446">
        <v>3.7461600000000002</v>
      </c>
      <c r="J446">
        <f t="shared" si="50"/>
        <v>63.099304285714297</v>
      </c>
      <c r="K446">
        <f t="shared" si="51"/>
        <v>9.2093725371162671E-2</v>
      </c>
      <c r="L446">
        <f t="shared" si="52"/>
        <v>6.2159956348171637</v>
      </c>
      <c r="M446">
        <f t="shared" si="53"/>
        <v>0.43778454156829838</v>
      </c>
      <c r="N446">
        <f t="shared" si="54"/>
        <v>7.411095974728088E-2</v>
      </c>
      <c r="O446">
        <f t="shared" si="55"/>
        <v>5.6540876961899023E-2</v>
      </c>
      <c r="P446">
        <f t="shared" si="56"/>
        <v>6.4093892092493734E-2</v>
      </c>
      <c r="Q446">
        <f t="shared" si="57"/>
        <v>5.9369275817009792E-2</v>
      </c>
    </row>
    <row r="447" spans="1:17" x14ac:dyDescent="0.3">
      <c r="A447" s="1" t="s">
        <v>802</v>
      </c>
      <c r="B447">
        <v>2.34148E-2</v>
      </c>
      <c r="C447">
        <v>0</v>
      </c>
      <c r="D447">
        <v>9.2216800000000002E-2</v>
      </c>
      <c r="E447">
        <v>0.19850100000000001</v>
      </c>
      <c r="F447">
        <v>0.17508499999999999</v>
      </c>
      <c r="G447">
        <v>0.21244299999999999</v>
      </c>
      <c r="H447">
        <v>0.20238500000000001</v>
      </c>
      <c r="J447">
        <f t="shared" si="50"/>
        <v>0.12924937142857143</v>
      </c>
      <c r="K447">
        <f t="shared" si="51"/>
        <v>0.18115987521796181</v>
      </c>
      <c r="L447">
        <f t="shared" si="52"/>
        <v>0</v>
      </c>
      <c r="M447">
        <f t="shared" si="53"/>
        <v>0.71347967870747309</v>
      </c>
      <c r="N447">
        <f t="shared" si="54"/>
        <v>1.5357985714437297</v>
      </c>
      <c r="O447">
        <f t="shared" si="55"/>
        <v>1.3546294118479272</v>
      </c>
      <c r="P447">
        <f t="shared" si="56"/>
        <v>1.6436675679881725</v>
      </c>
      <c r="Q447">
        <f t="shared" si="57"/>
        <v>1.5658490077210656</v>
      </c>
    </row>
    <row r="448" spans="1:17" x14ac:dyDescent="0.3">
      <c r="A448" s="1" t="s">
        <v>803</v>
      </c>
      <c r="B448">
        <v>74.767499999999998</v>
      </c>
      <c r="C448">
        <v>98.722300000000004</v>
      </c>
      <c r="D448">
        <v>32.773099999999999</v>
      </c>
      <c r="E448">
        <v>15.024100000000001</v>
      </c>
      <c r="F448">
        <v>22.3733</v>
      </c>
      <c r="G448">
        <v>43.789499999999997</v>
      </c>
      <c r="H448">
        <v>34.154499999999999</v>
      </c>
      <c r="J448">
        <f t="shared" si="50"/>
        <v>45.943571428571424</v>
      </c>
      <c r="K448">
        <f t="shared" si="51"/>
        <v>1.6273767509833492</v>
      </c>
      <c r="L448">
        <f t="shared" si="52"/>
        <v>2.1487728735560707</v>
      </c>
      <c r="M448">
        <f t="shared" si="53"/>
        <v>0.7133337479205859</v>
      </c>
      <c r="N448">
        <f t="shared" si="54"/>
        <v>0.32701201784798128</v>
      </c>
      <c r="O448">
        <f t="shared" si="55"/>
        <v>0.48697346123350077</v>
      </c>
      <c r="P448">
        <f t="shared" si="56"/>
        <v>0.95311484585127726</v>
      </c>
      <c r="Q448">
        <f t="shared" si="57"/>
        <v>0.74340106652570703</v>
      </c>
    </row>
    <row r="449" spans="1:17" x14ac:dyDescent="0.3">
      <c r="A449" s="1" t="s">
        <v>804</v>
      </c>
      <c r="B449">
        <v>0</v>
      </c>
      <c r="C449">
        <v>2.4195000000000001E-2</v>
      </c>
      <c r="D449">
        <v>7.6286599999999996E-2</v>
      </c>
      <c r="E449">
        <v>0</v>
      </c>
      <c r="F449">
        <v>3.9339199999999998E-2</v>
      </c>
      <c r="G449">
        <v>6.4438999999999996E-2</v>
      </c>
      <c r="H449">
        <v>5.8465900000000001E-2</v>
      </c>
      <c r="J449">
        <f t="shared" si="50"/>
        <v>3.763224285714286E-2</v>
      </c>
      <c r="K449">
        <f t="shared" si="51"/>
        <v>0</v>
      </c>
      <c r="L449">
        <f t="shared" si="52"/>
        <v>0.64293271309519151</v>
      </c>
      <c r="M449">
        <f t="shared" si="53"/>
        <v>2.027160599744064</v>
      </c>
      <c r="N449">
        <f t="shared" si="54"/>
        <v>0</v>
      </c>
      <c r="O449">
        <f t="shared" si="55"/>
        <v>1.0453589000617629</v>
      </c>
      <c r="P449">
        <f t="shared" si="56"/>
        <v>1.7123348253416426</v>
      </c>
      <c r="Q449">
        <f t="shared" si="57"/>
        <v>1.5536118913226764</v>
      </c>
    </row>
    <row r="450" spans="1:17" x14ac:dyDescent="0.3">
      <c r="A450" s="1" t="s">
        <v>805</v>
      </c>
      <c r="B450">
        <v>2.2787999999999999</v>
      </c>
      <c r="C450">
        <v>1.8194600000000001</v>
      </c>
      <c r="D450">
        <v>3.61626</v>
      </c>
      <c r="E450">
        <v>1.5733200000000001</v>
      </c>
      <c r="F450">
        <v>1.61721</v>
      </c>
      <c r="G450">
        <v>2.6705700000000001</v>
      </c>
      <c r="H450">
        <v>1.6121000000000001</v>
      </c>
      <c r="J450">
        <f t="shared" si="50"/>
        <v>2.1697742857142859</v>
      </c>
      <c r="K450">
        <f t="shared" si="51"/>
        <v>1.0502474911807811</v>
      </c>
      <c r="L450">
        <f t="shared" si="52"/>
        <v>0.83854805173941727</v>
      </c>
      <c r="M450">
        <f t="shared" si="53"/>
        <v>1.6666526208782741</v>
      </c>
      <c r="N450">
        <f t="shared" si="54"/>
        <v>0.72510768071991683</v>
      </c>
      <c r="O450">
        <f t="shared" si="55"/>
        <v>0.74533559119381732</v>
      </c>
      <c r="P450">
        <f t="shared" si="56"/>
        <v>1.2308054425674295</v>
      </c>
      <c r="Q450">
        <f t="shared" si="57"/>
        <v>0.74298050751822764</v>
      </c>
    </row>
    <row r="451" spans="1:17" x14ac:dyDescent="0.3">
      <c r="A451" s="1" t="s">
        <v>806</v>
      </c>
      <c r="B451">
        <v>10.1972</v>
      </c>
      <c r="C451">
        <v>17.148800000000001</v>
      </c>
      <c r="D451">
        <v>12.5512</v>
      </c>
      <c r="E451">
        <v>9.0396599999999996</v>
      </c>
      <c r="F451">
        <v>9.8246199999999995</v>
      </c>
      <c r="G451">
        <v>11.097799999999999</v>
      </c>
      <c r="H451">
        <v>6.0593000000000004</v>
      </c>
      <c r="J451">
        <f t="shared" ref="J451:J479" si="58">AVERAGE(B451:H451)+0.0001</f>
        <v>10.845611428571431</v>
      </c>
      <c r="K451">
        <f t="shared" si="51"/>
        <v>0.94021439613231306</v>
      </c>
      <c r="L451">
        <f t="shared" si="52"/>
        <v>1.5811741101865031</v>
      </c>
      <c r="M451">
        <f t="shared" si="53"/>
        <v>1.1572607116400468</v>
      </c>
      <c r="N451">
        <f t="shared" si="54"/>
        <v>0.83348551250749459</v>
      </c>
      <c r="O451">
        <f t="shared" si="55"/>
        <v>0.90586133061325114</v>
      </c>
      <c r="P451">
        <f t="shared" si="56"/>
        <v>1.0232525914365886</v>
      </c>
      <c r="Q451">
        <f t="shared" si="57"/>
        <v>0.55868680524894332</v>
      </c>
    </row>
    <row r="452" spans="1:17" x14ac:dyDescent="0.3">
      <c r="A452" s="1" t="s">
        <v>807</v>
      </c>
      <c r="B452">
        <v>16.892600000000002</v>
      </c>
      <c r="C452">
        <v>26.240300000000001</v>
      </c>
      <c r="D452">
        <v>33.872100000000003</v>
      </c>
      <c r="E452">
        <v>20.7898</v>
      </c>
      <c r="F452">
        <v>21.432500000000001</v>
      </c>
      <c r="G452">
        <v>15.850300000000001</v>
      </c>
      <c r="H452">
        <v>16.639700000000001</v>
      </c>
      <c r="J452">
        <f t="shared" si="58"/>
        <v>21.674000000000003</v>
      </c>
      <c r="K452">
        <f t="shared" si="51"/>
        <v>0.77939466642059607</v>
      </c>
      <c r="L452">
        <f t="shared" si="52"/>
        <v>1.2106810002768293</v>
      </c>
      <c r="M452">
        <f t="shared" si="53"/>
        <v>1.5627987450401402</v>
      </c>
      <c r="N452">
        <f t="shared" si="54"/>
        <v>0.95920457691242944</v>
      </c>
      <c r="O452">
        <f t="shared" si="55"/>
        <v>0.98885761742179556</v>
      </c>
      <c r="P452">
        <f t="shared" si="56"/>
        <v>0.73130478914828823</v>
      </c>
      <c r="Q452">
        <f t="shared" si="57"/>
        <v>0.76772630801882435</v>
      </c>
    </row>
    <row r="453" spans="1:17" x14ac:dyDescent="0.3">
      <c r="A453" s="1" t="s">
        <v>808</v>
      </c>
      <c r="B453">
        <v>50.638800000000003</v>
      </c>
      <c r="C453">
        <v>41.8416</v>
      </c>
      <c r="D453">
        <v>17.030799999999999</v>
      </c>
      <c r="E453">
        <v>4.30532</v>
      </c>
      <c r="F453">
        <v>4.5809899999999999</v>
      </c>
      <c r="G453">
        <v>5.4412200000000004</v>
      </c>
      <c r="H453">
        <v>5.3750099999999996</v>
      </c>
      <c r="J453">
        <f t="shared" si="58"/>
        <v>18.459205714285716</v>
      </c>
      <c r="K453">
        <f t="shared" ref="K453:K480" si="59">B453/$J453</f>
        <v>2.7432816332292274</v>
      </c>
      <c r="L453">
        <f t="shared" ref="L453:L480" si="60">C453/$J453</f>
        <v>2.2667064145462379</v>
      </c>
      <c r="M453">
        <f t="shared" ref="M453:M480" si="61">D453/$J453</f>
        <v>0.92261824607218812</v>
      </c>
      <c r="N453">
        <f t="shared" ref="N453:N480" si="62">E453/$J453</f>
        <v>0.23323430415362245</v>
      </c>
      <c r="O453">
        <f t="shared" ref="O453:O480" si="63">F453/$J453</f>
        <v>0.24816831617271257</v>
      </c>
      <c r="P453">
        <f t="shared" ref="P453:P480" si="64">G453/$J453</f>
        <v>0.29476999629453177</v>
      </c>
      <c r="Q453">
        <f t="shared" ref="Q453:Q480" si="65">H453/$J453</f>
        <v>0.2911831680731658</v>
      </c>
    </row>
    <row r="454" spans="1:17" x14ac:dyDescent="0.3">
      <c r="A454" s="1" t="s">
        <v>809</v>
      </c>
      <c r="B454">
        <v>1.04653</v>
      </c>
      <c r="C454">
        <v>2.4624199999999998</v>
      </c>
      <c r="D454">
        <v>2.9975299999999998</v>
      </c>
      <c r="E454">
        <v>4.7268400000000002</v>
      </c>
      <c r="F454">
        <v>2.16364</v>
      </c>
      <c r="G454">
        <v>1.67815</v>
      </c>
      <c r="H454">
        <v>3.2757499999999999</v>
      </c>
      <c r="J454">
        <f t="shared" si="58"/>
        <v>2.621651428571429</v>
      </c>
      <c r="K454">
        <f t="shared" si="59"/>
        <v>0.39918731704552629</v>
      </c>
      <c r="L454">
        <f t="shared" si="60"/>
        <v>0.93926292914607779</v>
      </c>
      <c r="M454">
        <f t="shared" si="61"/>
        <v>1.1433747321753571</v>
      </c>
      <c r="N454">
        <f t="shared" si="62"/>
        <v>1.8030009437889747</v>
      </c>
      <c r="O454">
        <f t="shared" si="63"/>
        <v>0.82529659603870176</v>
      </c>
      <c r="P454">
        <f t="shared" si="64"/>
        <v>0.64011179431067433</v>
      </c>
      <c r="Q454">
        <f t="shared" si="65"/>
        <v>1.2494986802211907</v>
      </c>
    </row>
    <row r="455" spans="1:17" x14ac:dyDescent="0.3">
      <c r="A455" s="1" t="s">
        <v>810</v>
      </c>
      <c r="B455">
        <v>4.4340499999999998E-2</v>
      </c>
      <c r="C455">
        <v>1.29482E-2</v>
      </c>
      <c r="D455">
        <v>1.24755E-2</v>
      </c>
      <c r="E455">
        <v>9.7590300000000001E-3</v>
      </c>
      <c r="F455">
        <v>1.05235E-2</v>
      </c>
      <c r="G455">
        <v>5.1767199999999999E-2</v>
      </c>
      <c r="H455">
        <v>7.4253799999999995E-2</v>
      </c>
      <c r="J455">
        <f t="shared" si="58"/>
        <v>3.0966818571428571E-2</v>
      </c>
      <c r="K455">
        <f t="shared" si="59"/>
        <v>1.4318713398899365</v>
      </c>
      <c r="L455">
        <f t="shared" si="60"/>
        <v>0.41813142574312145</v>
      </c>
      <c r="M455">
        <f t="shared" si="61"/>
        <v>0.40286669976199874</v>
      </c>
      <c r="N455">
        <f t="shared" si="62"/>
        <v>0.3151447404094696</v>
      </c>
      <c r="O455">
        <f t="shared" si="63"/>
        <v>0.339831486909975</v>
      </c>
      <c r="P455">
        <f t="shared" si="64"/>
        <v>1.6716990116563937</v>
      </c>
      <c r="Q455">
        <f t="shared" si="65"/>
        <v>2.3978504549547108</v>
      </c>
    </row>
    <row r="456" spans="1:17" x14ac:dyDescent="0.3">
      <c r="A456" s="1" t="s">
        <v>811</v>
      </c>
      <c r="B456">
        <v>8.5973799999999994</v>
      </c>
      <c r="C456">
        <v>10.553599999999999</v>
      </c>
      <c r="D456">
        <v>19.685300000000002</v>
      </c>
      <c r="E456">
        <v>26.3916</v>
      </c>
      <c r="F456">
        <v>24.504999999999999</v>
      </c>
      <c r="G456">
        <v>21.036000000000001</v>
      </c>
      <c r="H456">
        <v>23.337599999999998</v>
      </c>
      <c r="J456">
        <f t="shared" si="58"/>
        <v>19.158168571428572</v>
      </c>
      <c r="K456">
        <f t="shared" si="59"/>
        <v>0.44875792630938921</v>
      </c>
      <c r="L456">
        <f t="shared" si="60"/>
        <v>0.55086685142436065</v>
      </c>
      <c r="M456">
        <f t="shared" si="61"/>
        <v>1.0275147087575773</v>
      </c>
      <c r="N456">
        <f t="shared" si="62"/>
        <v>1.3775638261873824</v>
      </c>
      <c r="O456">
        <f t="shared" si="63"/>
        <v>1.2790888601191972</v>
      </c>
      <c r="P456">
        <f t="shared" si="64"/>
        <v>1.0980172724532722</v>
      </c>
      <c r="Q456">
        <f t="shared" si="65"/>
        <v>1.2181540168095399</v>
      </c>
    </row>
    <row r="457" spans="1:17" x14ac:dyDescent="0.3">
      <c r="A457" s="1" t="s">
        <v>812</v>
      </c>
      <c r="B457">
        <v>0.78140900000000002</v>
      </c>
      <c r="C457">
        <v>0</v>
      </c>
      <c r="D457">
        <v>2.1857000000000001E-2</v>
      </c>
      <c r="E457">
        <v>0</v>
      </c>
      <c r="F457">
        <v>2.0288400000000002E-2</v>
      </c>
      <c r="G457">
        <v>0</v>
      </c>
      <c r="H457">
        <v>3.0153099999999999E-2</v>
      </c>
      <c r="J457">
        <f t="shared" si="58"/>
        <v>0.1220582142857143</v>
      </c>
      <c r="K457">
        <f t="shared" si="59"/>
        <v>6.4019370148319155</v>
      </c>
      <c r="L457">
        <f t="shared" si="60"/>
        <v>0</v>
      </c>
      <c r="M457">
        <f t="shared" si="61"/>
        <v>0.17907029140076602</v>
      </c>
      <c r="N457">
        <f t="shared" si="62"/>
        <v>0</v>
      </c>
      <c r="O457">
        <f t="shared" si="63"/>
        <v>0.16621904653224603</v>
      </c>
      <c r="P457">
        <f t="shared" si="64"/>
        <v>0</v>
      </c>
      <c r="Q457">
        <f t="shared" si="65"/>
        <v>0.24703867885054845</v>
      </c>
    </row>
    <row r="458" spans="1:17" x14ac:dyDescent="0.3">
      <c r="A458" s="1" t="s">
        <v>813</v>
      </c>
      <c r="B458">
        <v>4.8948800000000001E-2</v>
      </c>
      <c r="C458">
        <v>0.2001</v>
      </c>
      <c r="D458">
        <v>2.4272499999999999</v>
      </c>
      <c r="E458">
        <v>0.94313199999999997</v>
      </c>
      <c r="F458">
        <v>0.58969800000000006</v>
      </c>
      <c r="G458">
        <v>1.4877199999999999</v>
      </c>
      <c r="H458">
        <v>2.3270599999999999</v>
      </c>
      <c r="J458">
        <f t="shared" si="58"/>
        <v>1.1463726857142855</v>
      </c>
      <c r="K458">
        <f t="shared" si="59"/>
        <v>4.2698854055041292E-2</v>
      </c>
      <c r="L458">
        <f t="shared" si="60"/>
        <v>0.17455056500698204</v>
      </c>
      <c r="M458">
        <f t="shared" si="61"/>
        <v>2.1173306292513603</v>
      </c>
      <c r="N458">
        <f t="shared" si="62"/>
        <v>0.82270976249957517</v>
      </c>
      <c r="O458">
        <f t="shared" si="63"/>
        <v>0.51440339372057631</v>
      </c>
      <c r="P458">
        <f t="shared" si="64"/>
        <v>1.297762951385244</v>
      </c>
      <c r="Q458">
        <f t="shared" si="65"/>
        <v>2.029933222414531</v>
      </c>
    </row>
    <row r="459" spans="1:17" x14ac:dyDescent="0.3">
      <c r="A459" s="1" t="s">
        <v>814</v>
      </c>
      <c r="B459">
        <v>2.49967E-2</v>
      </c>
      <c r="C459">
        <v>0</v>
      </c>
      <c r="D459">
        <v>1.7899200000000001E-2</v>
      </c>
      <c r="E459">
        <v>0</v>
      </c>
      <c r="F459">
        <v>6.2305399999999997E-2</v>
      </c>
      <c r="G459">
        <v>0</v>
      </c>
      <c r="H459">
        <v>6.17341E-2</v>
      </c>
      <c r="J459">
        <f t="shared" si="58"/>
        <v>2.3947914285714286E-2</v>
      </c>
      <c r="K459">
        <f t="shared" si="59"/>
        <v>1.0437944491437965</v>
      </c>
      <c r="L459">
        <f t="shared" si="60"/>
        <v>0</v>
      </c>
      <c r="M459">
        <f t="shared" si="61"/>
        <v>0.74742208387965792</v>
      </c>
      <c r="N459">
        <f t="shared" si="62"/>
        <v>0</v>
      </c>
      <c r="O459">
        <f t="shared" si="63"/>
        <v>2.6017046518814042</v>
      </c>
      <c r="P459">
        <f t="shared" si="64"/>
        <v>0</v>
      </c>
      <c r="Q459">
        <f t="shared" si="65"/>
        <v>2.5778487121455251</v>
      </c>
    </row>
    <row r="460" spans="1:17" x14ac:dyDescent="0.3">
      <c r="A460" s="1" t="s">
        <v>815</v>
      </c>
      <c r="B460">
        <v>2.4061400000000002</v>
      </c>
      <c r="C460">
        <v>2.3309600000000001</v>
      </c>
      <c r="D460">
        <v>3.0645099999999998</v>
      </c>
      <c r="E460">
        <v>1.6612800000000001</v>
      </c>
      <c r="F460">
        <v>2.7279900000000001</v>
      </c>
      <c r="G460">
        <v>3.16073</v>
      </c>
      <c r="H460">
        <v>1.7332099999999999</v>
      </c>
      <c r="J460">
        <f t="shared" si="58"/>
        <v>2.4407885714285715</v>
      </c>
      <c r="K460">
        <f t="shared" si="59"/>
        <v>0.98580435362810148</v>
      </c>
      <c r="L460">
        <f t="shared" si="60"/>
        <v>0.95500283280813225</v>
      </c>
      <c r="M460">
        <f t="shared" si="61"/>
        <v>1.2555409492950755</v>
      </c>
      <c r="N460">
        <f t="shared" si="62"/>
        <v>0.68063248879753147</v>
      </c>
      <c r="O460">
        <f t="shared" si="63"/>
        <v>1.1176674751485469</v>
      </c>
      <c r="P460">
        <f t="shared" si="64"/>
        <v>1.294962635026619</v>
      </c>
      <c r="Q460">
        <f t="shared" si="65"/>
        <v>0.7101024727371481</v>
      </c>
    </row>
    <row r="461" spans="1:17" x14ac:dyDescent="0.3">
      <c r="A461" s="1" t="s">
        <v>816</v>
      </c>
      <c r="B461">
        <v>8.9236699999999995</v>
      </c>
      <c r="C461">
        <v>4.41805</v>
      </c>
      <c r="D461">
        <v>6.60473</v>
      </c>
      <c r="E461">
        <v>3.2627100000000002</v>
      </c>
      <c r="F461">
        <v>2.43187</v>
      </c>
      <c r="G461">
        <v>3.2765599999999999</v>
      </c>
      <c r="H461">
        <v>1.6966000000000001</v>
      </c>
      <c r="J461">
        <f t="shared" si="58"/>
        <v>4.3735557142857138</v>
      </c>
      <c r="K461">
        <f t="shared" si="59"/>
        <v>2.0403695717998662</v>
      </c>
      <c r="L461">
        <f t="shared" si="60"/>
        <v>1.0101734809434235</v>
      </c>
      <c r="M461">
        <f t="shared" si="61"/>
        <v>1.510151106210083</v>
      </c>
      <c r="N461">
        <f t="shared" si="62"/>
        <v>0.74600855988703552</v>
      </c>
      <c r="O461">
        <f t="shared" si="63"/>
        <v>0.55603956114165365</v>
      </c>
      <c r="P461">
        <f t="shared" si="64"/>
        <v>0.74917531959121864</v>
      </c>
      <c r="Q461">
        <f t="shared" si="65"/>
        <v>0.38792234758968602</v>
      </c>
    </row>
    <row r="462" spans="1:17" x14ac:dyDescent="0.3">
      <c r="A462" s="1" t="s">
        <v>817</v>
      </c>
      <c r="B462">
        <v>2.5184100000000001E-2</v>
      </c>
      <c r="C462">
        <v>2.5737599999999999E-2</v>
      </c>
      <c r="D462">
        <v>4.5083299999999996E-3</v>
      </c>
      <c r="E462">
        <v>9.7049399999999994E-2</v>
      </c>
      <c r="F462">
        <v>4.1848299999999998E-2</v>
      </c>
      <c r="G462">
        <v>2.2847900000000001E-2</v>
      </c>
      <c r="H462">
        <v>0</v>
      </c>
      <c r="J462">
        <f t="shared" si="58"/>
        <v>3.1125090000000001E-2</v>
      </c>
      <c r="K462">
        <f t="shared" si="59"/>
        <v>0.80912537120374595</v>
      </c>
      <c r="L462">
        <f t="shared" si="60"/>
        <v>0.82690845231290888</v>
      </c>
      <c r="M462">
        <f t="shared" si="61"/>
        <v>0.14484552494466682</v>
      </c>
      <c r="N462">
        <f t="shared" si="62"/>
        <v>3.1180439960173607</v>
      </c>
      <c r="O462">
        <f t="shared" si="63"/>
        <v>1.3445198070109996</v>
      </c>
      <c r="P462">
        <f t="shared" si="64"/>
        <v>0.73406695370198127</v>
      </c>
      <c r="Q462">
        <f t="shared" si="65"/>
        <v>0</v>
      </c>
    </row>
    <row r="463" spans="1:17" x14ac:dyDescent="0.3">
      <c r="A463" s="1" t="s">
        <v>818</v>
      </c>
      <c r="B463">
        <v>1.5403899999999999</v>
      </c>
      <c r="C463">
        <v>1.52264</v>
      </c>
      <c r="D463">
        <v>3.1553399999999998</v>
      </c>
      <c r="E463">
        <v>0.66172600000000004</v>
      </c>
      <c r="F463">
        <v>0.31471300000000002</v>
      </c>
      <c r="G463">
        <v>0.38946599999999998</v>
      </c>
      <c r="H463">
        <v>1.6527000000000001</v>
      </c>
      <c r="J463">
        <f t="shared" si="58"/>
        <v>1.3196678571428571</v>
      </c>
      <c r="K463">
        <f t="shared" si="59"/>
        <v>1.1672558300654656</v>
      </c>
      <c r="L463">
        <f t="shared" si="60"/>
        <v>1.1538054759449754</v>
      </c>
      <c r="M463">
        <f t="shared" si="61"/>
        <v>2.3910107251012835</v>
      </c>
      <c r="N463">
        <f t="shared" si="62"/>
        <v>0.5014337482104535</v>
      </c>
      <c r="O463">
        <f t="shared" si="63"/>
        <v>0.23847894627165389</v>
      </c>
      <c r="P463">
        <f t="shared" si="64"/>
        <v>0.29512426016286564</v>
      </c>
      <c r="Q463">
        <f t="shared" si="65"/>
        <v>1.2523605777427762</v>
      </c>
    </row>
    <row r="464" spans="1:17" x14ac:dyDescent="0.3">
      <c r="A464" s="1" t="s">
        <v>819</v>
      </c>
      <c r="B464">
        <v>13.2766</v>
      </c>
      <c r="C464">
        <v>10.709199999999999</v>
      </c>
      <c r="D464">
        <v>30.4237</v>
      </c>
      <c r="E464">
        <v>11.448</v>
      </c>
      <c r="F464">
        <v>9.6995500000000003</v>
      </c>
      <c r="G464">
        <v>14.6061</v>
      </c>
      <c r="H464">
        <v>12.374599999999999</v>
      </c>
      <c r="J464">
        <f t="shared" si="58"/>
        <v>14.648349999999999</v>
      </c>
      <c r="K464">
        <f t="shared" si="59"/>
        <v>0.90635464062505344</v>
      </c>
      <c r="L464">
        <f t="shared" si="60"/>
        <v>0.73108575368556872</v>
      </c>
      <c r="M464">
        <f t="shared" si="61"/>
        <v>2.0769369929036379</v>
      </c>
      <c r="N464">
        <f t="shared" si="62"/>
        <v>0.78152146828823732</v>
      </c>
      <c r="O464">
        <f t="shared" si="63"/>
        <v>0.66215990196848118</v>
      </c>
      <c r="P464">
        <f t="shared" si="64"/>
        <v>0.9971157161045443</v>
      </c>
      <c r="Q464">
        <f t="shared" si="65"/>
        <v>0.84477773947236379</v>
      </c>
    </row>
    <row r="465" spans="1:17" x14ac:dyDescent="0.3">
      <c r="A465" s="1" t="s">
        <v>820</v>
      </c>
      <c r="B465">
        <v>9.0605600000000006</v>
      </c>
      <c r="C465">
        <v>1.3563499999999999</v>
      </c>
      <c r="D465">
        <v>2.9972300000000001</v>
      </c>
      <c r="E465">
        <v>1.1212500000000001</v>
      </c>
      <c r="F465">
        <v>0.74219599999999997</v>
      </c>
      <c r="G465">
        <v>2.2460200000000001</v>
      </c>
      <c r="H465">
        <v>2.14317</v>
      </c>
      <c r="J465">
        <f t="shared" si="58"/>
        <v>2.8096394285714292</v>
      </c>
      <c r="K465">
        <f t="shared" si="59"/>
        <v>3.2248123755178342</v>
      </c>
      <c r="L465">
        <f t="shared" si="60"/>
        <v>0.48274877772826558</v>
      </c>
      <c r="M465">
        <f t="shared" si="61"/>
        <v>1.0667667778010761</v>
      </c>
      <c r="N465">
        <f t="shared" si="62"/>
        <v>0.39907256020040388</v>
      </c>
      <c r="O465">
        <f t="shared" si="63"/>
        <v>0.26416058674737919</v>
      </c>
      <c r="P465">
        <f t="shared" si="64"/>
        <v>0.79939795019960858</v>
      </c>
      <c r="Q465">
        <f t="shared" si="65"/>
        <v>0.76279182951589708</v>
      </c>
    </row>
    <row r="466" spans="1:17" x14ac:dyDescent="0.3">
      <c r="A466" s="1" t="s">
        <v>821</v>
      </c>
      <c r="B466">
        <v>1.0505</v>
      </c>
      <c r="C466">
        <v>1.5785199999999999</v>
      </c>
      <c r="D466">
        <v>2.62948</v>
      </c>
      <c r="E466">
        <v>0.3805</v>
      </c>
      <c r="F466">
        <v>0.68480300000000005</v>
      </c>
      <c r="G466">
        <v>2.0625599999999999</v>
      </c>
      <c r="H466">
        <v>0.46356399999999998</v>
      </c>
      <c r="J466">
        <f t="shared" si="58"/>
        <v>1.2643752857142856</v>
      </c>
      <c r="K466">
        <f t="shared" si="59"/>
        <v>0.83084509153984243</v>
      </c>
      <c r="L466">
        <f t="shared" si="60"/>
        <v>1.2484584425487597</v>
      </c>
      <c r="M466">
        <f t="shared" si="61"/>
        <v>2.079667350121071</v>
      </c>
      <c r="N466">
        <f t="shared" si="62"/>
        <v>0.30093913120505478</v>
      </c>
      <c r="O466">
        <f t="shared" si="63"/>
        <v>0.54161371844051287</v>
      </c>
      <c r="P466">
        <f t="shared" si="64"/>
        <v>1.6312878172359992</v>
      </c>
      <c r="Q466">
        <f t="shared" si="65"/>
        <v>0.36663481581587387</v>
      </c>
    </row>
    <row r="467" spans="1:17" x14ac:dyDescent="0.3">
      <c r="A467" s="1" t="s">
        <v>822</v>
      </c>
      <c r="B467">
        <v>6.48095</v>
      </c>
      <c r="C467">
        <v>7.5696000000000003</v>
      </c>
      <c r="D467">
        <v>33.484200000000001</v>
      </c>
      <c r="E467">
        <v>6.1050800000000001</v>
      </c>
      <c r="F467">
        <v>10.833600000000001</v>
      </c>
      <c r="G467">
        <v>17.335599999999999</v>
      </c>
      <c r="H467">
        <v>14.450100000000001</v>
      </c>
      <c r="J467">
        <f t="shared" si="58"/>
        <v>13.751404285714287</v>
      </c>
      <c r="K467">
        <f t="shared" si="59"/>
        <v>0.47129368501897412</v>
      </c>
      <c r="L467">
        <f t="shared" si="60"/>
        <v>0.55046014521322129</v>
      </c>
      <c r="M467">
        <f t="shared" si="61"/>
        <v>2.4349658627072164</v>
      </c>
      <c r="N467">
        <f t="shared" si="62"/>
        <v>0.44396047655600468</v>
      </c>
      <c r="O467">
        <f t="shared" si="63"/>
        <v>0.78781772209653811</v>
      </c>
      <c r="P467">
        <f t="shared" si="64"/>
        <v>1.2606421598708411</v>
      </c>
      <c r="Q467">
        <f t="shared" si="65"/>
        <v>1.0508090446451026</v>
      </c>
    </row>
    <row r="468" spans="1:17" x14ac:dyDescent="0.3">
      <c r="A468" s="1" t="s">
        <v>823</v>
      </c>
      <c r="B468">
        <v>6.4560399999999998</v>
      </c>
      <c r="C468">
        <v>0.63087899999999997</v>
      </c>
      <c r="D468">
        <v>1.4273899999999999</v>
      </c>
      <c r="E468">
        <v>0.138769</v>
      </c>
      <c r="F468">
        <v>0.17096500000000001</v>
      </c>
      <c r="G468">
        <v>0.28001700000000002</v>
      </c>
      <c r="H468">
        <v>0.47643799999999997</v>
      </c>
      <c r="J468">
        <f t="shared" si="58"/>
        <v>1.3687425714285717</v>
      </c>
      <c r="K468">
        <f t="shared" si="59"/>
        <v>4.7167671516651666</v>
      </c>
      <c r="L468">
        <f t="shared" si="60"/>
        <v>0.46091866591213321</v>
      </c>
      <c r="M468">
        <f t="shared" si="61"/>
        <v>1.042847668944948</v>
      </c>
      <c r="N468">
        <f t="shared" si="62"/>
        <v>0.10138429453185289</v>
      </c>
      <c r="O468">
        <f t="shared" si="63"/>
        <v>0.12490661397457811</v>
      </c>
      <c r="P468">
        <f t="shared" si="64"/>
        <v>0.20457974044581895</v>
      </c>
      <c r="Q468">
        <f t="shared" si="65"/>
        <v>0.34808444622478307</v>
      </c>
    </row>
    <row r="469" spans="1:17" x14ac:dyDescent="0.3">
      <c r="A469" s="1" t="s">
        <v>824</v>
      </c>
      <c r="B469">
        <v>0</v>
      </c>
      <c r="C469">
        <v>4.3961199999999998</v>
      </c>
      <c r="D469">
        <v>2.6905199999999998</v>
      </c>
      <c r="E469">
        <v>7.9888500000000001E-2</v>
      </c>
      <c r="F469">
        <v>6.45902E-2</v>
      </c>
      <c r="G469">
        <v>0.25859500000000002</v>
      </c>
      <c r="H469">
        <v>0.41599599999999998</v>
      </c>
      <c r="J469">
        <f t="shared" si="58"/>
        <v>1.1294870999999997</v>
      </c>
      <c r="K469">
        <f t="shared" si="59"/>
        <v>0</v>
      </c>
      <c r="L469">
        <f t="shared" si="60"/>
        <v>3.8921382988792002</v>
      </c>
      <c r="M469">
        <f t="shared" si="61"/>
        <v>2.3820723583297236</v>
      </c>
      <c r="N469">
        <f t="shared" si="62"/>
        <v>7.0729891470208042E-2</v>
      </c>
      <c r="O469">
        <f t="shared" si="63"/>
        <v>5.7185425136772272E-2</v>
      </c>
      <c r="P469">
        <f t="shared" si="64"/>
        <v>0.22894905129947926</v>
      </c>
      <c r="Q469">
        <f t="shared" si="65"/>
        <v>0.36830522455723491</v>
      </c>
    </row>
    <row r="470" spans="1:17" x14ac:dyDescent="0.3">
      <c r="A470" s="1" t="s">
        <v>825</v>
      </c>
      <c r="B470">
        <v>5.9371099999999997</v>
      </c>
      <c r="C470">
        <v>8.0548000000000002</v>
      </c>
      <c r="D470">
        <v>4.6318900000000003</v>
      </c>
      <c r="E470">
        <v>6.9737999999999998</v>
      </c>
      <c r="F470">
        <v>7.8193700000000002</v>
      </c>
      <c r="G470">
        <v>6.63279</v>
      </c>
      <c r="H470">
        <v>11.109500000000001</v>
      </c>
      <c r="J470">
        <f t="shared" si="58"/>
        <v>7.3085657142857148</v>
      </c>
      <c r="K470">
        <f t="shared" si="59"/>
        <v>0.81234954053912467</v>
      </c>
      <c r="L470">
        <f t="shared" si="60"/>
        <v>1.1021040673213973</v>
      </c>
      <c r="M470">
        <f t="shared" si="61"/>
        <v>0.63376183249556883</v>
      </c>
      <c r="N470">
        <f t="shared" si="62"/>
        <v>0.9541954293943935</v>
      </c>
      <c r="O470">
        <f t="shared" si="63"/>
        <v>1.0698911805247697</v>
      </c>
      <c r="P470">
        <f t="shared" si="64"/>
        <v>0.9075364797001404</v>
      </c>
      <c r="Q470">
        <f t="shared" si="65"/>
        <v>1.5200656919981954</v>
      </c>
    </row>
    <row r="471" spans="1:17" x14ac:dyDescent="0.3">
      <c r="A471" s="1" t="s">
        <v>826</v>
      </c>
      <c r="B471">
        <v>138.77000000000001</v>
      </c>
      <c r="C471">
        <v>98.607500000000002</v>
      </c>
      <c r="D471">
        <v>136.43799999999999</v>
      </c>
      <c r="E471">
        <v>39.706099999999999</v>
      </c>
      <c r="F471">
        <v>61.593499999999999</v>
      </c>
      <c r="G471">
        <v>67.324200000000005</v>
      </c>
      <c r="H471">
        <v>66.130399999999995</v>
      </c>
      <c r="J471">
        <f t="shared" si="58"/>
        <v>86.93862857142858</v>
      </c>
      <c r="K471">
        <f t="shared" si="59"/>
        <v>1.5961834489485522</v>
      </c>
      <c r="L471">
        <f t="shared" si="60"/>
        <v>1.1342196399956355</v>
      </c>
      <c r="M471">
        <f t="shared" si="61"/>
        <v>1.5693599294346223</v>
      </c>
      <c r="N471">
        <f t="shared" si="62"/>
        <v>0.45671412871871514</v>
      </c>
      <c r="O471">
        <f t="shared" si="63"/>
        <v>0.70847103309658166</v>
      </c>
      <c r="P471">
        <f t="shared" si="64"/>
        <v>0.77438764685236083</v>
      </c>
      <c r="Q471">
        <f t="shared" si="65"/>
        <v>0.76065612129673066</v>
      </c>
    </row>
    <row r="472" spans="1:17" x14ac:dyDescent="0.3">
      <c r="A472" s="1" t="s">
        <v>827</v>
      </c>
      <c r="B472">
        <v>25.113700000000001</v>
      </c>
      <c r="C472">
        <v>5.2242100000000002</v>
      </c>
      <c r="D472">
        <v>16.100999999999999</v>
      </c>
      <c r="E472">
        <v>6.0412100000000004</v>
      </c>
      <c r="F472">
        <v>6.3381800000000004</v>
      </c>
      <c r="G472">
        <v>5.7552300000000001</v>
      </c>
      <c r="H472">
        <v>6.3449900000000001</v>
      </c>
      <c r="J472">
        <f t="shared" si="58"/>
        <v>10.131317142857142</v>
      </c>
      <c r="K472">
        <f t="shared" si="59"/>
        <v>2.4788188589778626</v>
      </c>
      <c r="L472">
        <f t="shared" si="60"/>
        <v>0.51564963630451666</v>
      </c>
      <c r="M472">
        <f t="shared" si="61"/>
        <v>1.5892306768179345</v>
      </c>
      <c r="N472">
        <f t="shared" si="62"/>
        <v>0.59629068114398331</v>
      </c>
      <c r="O472">
        <f t="shared" si="63"/>
        <v>0.6256027632565615</v>
      </c>
      <c r="P472">
        <f t="shared" si="64"/>
        <v>0.56806335433469235</v>
      </c>
      <c r="Q472">
        <f t="shared" si="65"/>
        <v>0.62627493646997245</v>
      </c>
    </row>
    <row r="473" spans="1:17" x14ac:dyDescent="0.3">
      <c r="A473" s="1" t="s">
        <v>828</v>
      </c>
      <c r="B473">
        <v>2.3393899999999999</v>
      </c>
      <c r="C473">
        <v>1.5043299999999999</v>
      </c>
      <c r="D473">
        <v>5.0912800000000002</v>
      </c>
      <c r="E473">
        <v>6.9894100000000003</v>
      </c>
      <c r="F473">
        <v>2.5770499999999998</v>
      </c>
      <c r="G473">
        <v>3.4338099999999998</v>
      </c>
      <c r="H473">
        <v>2.3371</v>
      </c>
      <c r="J473">
        <f t="shared" si="58"/>
        <v>3.467581428571429</v>
      </c>
      <c r="K473">
        <f t="shared" si="59"/>
        <v>0.67464601717046901</v>
      </c>
      <c r="L473">
        <f t="shared" si="60"/>
        <v>0.43382687068426029</v>
      </c>
      <c r="M473">
        <f t="shared" si="61"/>
        <v>1.4682510288150612</v>
      </c>
      <c r="N473">
        <f t="shared" si="62"/>
        <v>2.0156440862239511</v>
      </c>
      <c r="O473">
        <f t="shared" si="63"/>
        <v>0.74318370111403287</v>
      </c>
      <c r="P473">
        <f t="shared" si="64"/>
        <v>0.99026081167318325</v>
      </c>
      <c r="Q473">
        <f t="shared" si="65"/>
        <v>0.67398561451023697</v>
      </c>
    </row>
    <row r="474" spans="1:17" x14ac:dyDescent="0.3">
      <c r="A474" s="1" t="s">
        <v>829</v>
      </c>
      <c r="B474">
        <v>61.999699999999997</v>
      </c>
      <c r="C474">
        <v>0.13447000000000001</v>
      </c>
      <c r="D474">
        <v>0.24967600000000001</v>
      </c>
      <c r="E474">
        <v>0.93299799999999999</v>
      </c>
      <c r="F474">
        <v>0.89644900000000005</v>
      </c>
      <c r="G474">
        <v>0.64458300000000002</v>
      </c>
      <c r="H474">
        <v>3.8996599999999999</v>
      </c>
      <c r="J474">
        <f t="shared" si="58"/>
        <v>9.8226051428571406</v>
      </c>
      <c r="K474">
        <f t="shared" si="59"/>
        <v>6.3119405797437862</v>
      </c>
      <c r="L474">
        <f t="shared" si="60"/>
        <v>1.3689850914732604E-2</v>
      </c>
      <c r="M474">
        <f t="shared" si="61"/>
        <v>2.5418511318411375E-2</v>
      </c>
      <c r="N474">
        <f t="shared" si="62"/>
        <v>9.4984781168615223E-2</v>
      </c>
      <c r="O474">
        <f t="shared" si="63"/>
        <v>9.1263874192467676E-2</v>
      </c>
      <c r="P474">
        <f t="shared" si="64"/>
        <v>6.5622407765085794E-2</v>
      </c>
      <c r="Q474">
        <f t="shared" si="65"/>
        <v>0.39700873070682041</v>
      </c>
    </row>
    <row r="475" spans="1:17" x14ac:dyDescent="0.3">
      <c r="A475" s="1" t="s">
        <v>830</v>
      </c>
      <c r="B475">
        <v>2.6380000000000001E-2</v>
      </c>
      <c r="C475">
        <v>0.107839</v>
      </c>
      <c r="D475">
        <v>4.2501499999999998E-2</v>
      </c>
      <c r="E475">
        <v>0.121993</v>
      </c>
      <c r="F475">
        <v>4.3836199999999999E-2</v>
      </c>
      <c r="G475">
        <v>4.7863500000000003E-2</v>
      </c>
      <c r="H475">
        <v>0</v>
      </c>
      <c r="J475">
        <f t="shared" si="58"/>
        <v>5.5873314285714293E-2</v>
      </c>
      <c r="K475">
        <f t="shared" si="59"/>
        <v>0.47213952380027058</v>
      </c>
      <c r="L475">
        <f t="shared" si="60"/>
        <v>1.9300627030741992</v>
      </c>
      <c r="M475">
        <f t="shared" si="61"/>
        <v>0.76067619297942368</v>
      </c>
      <c r="N475">
        <f t="shared" si="62"/>
        <v>2.1833857819168463</v>
      </c>
      <c r="O475">
        <f t="shared" si="63"/>
        <v>0.78456416198686196</v>
      </c>
      <c r="P475">
        <f t="shared" si="64"/>
        <v>0.85664329406422479</v>
      </c>
      <c r="Q475">
        <f t="shared" si="65"/>
        <v>0</v>
      </c>
    </row>
    <row r="476" spans="1:17" x14ac:dyDescent="0.3">
      <c r="A476" s="1" t="s">
        <v>831</v>
      </c>
      <c r="B476">
        <v>5.2311300000000003</v>
      </c>
      <c r="C476">
        <v>2.8931300000000002</v>
      </c>
      <c r="D476">
        <v>5.15944</v>
      </c>
      <c r="E476">
        <v>3.7735099999999999</v>
      </c>
      <c r="F476">
        <v>3.0720800000000001</v>
      </c>
      <c r="G476">
        <v>3.58141</v>
      </c>
      <c r="H476">
        <v>3.41262</v>
      </c>
      <c r="J476">
        <f t="shared" si="58"/>
        <v>3.8748599999999995</v>
      </c>
      <c r="K476">
        <f t="shared" si="59"/>
        <v>1.3500178070949662</v>
      </c>
      <c r="L476">
        <f t="shared" si="60"/>
        <v>0.7466411689712662</v>
      </c>
      <c r="M476">
        <f t="shared" si="61"/>
        <v>1.3315164934991202</v>
      </c>
      <c r="N476">
        <f t="shared" si="62"/>
        <v>0.97384421630716989</v>
      </c>
      <c r="O476">
        <f t="shared" si="63"/>
        <v>0.79282348265485736</v>
      </c>
      <c r="P476">
        <f t="shared" si="64"/>
        <v>0.92426823162643301</v>
      </c>
      <c r="Q476">
        <f t="shared" si="65"/>
        <v>0.88070794815812714</v>
      </c>
    </row>
    <row r="477" spans="1:17" x14ac:dyDescent="0.3">
      <c r="A477" s="1" t="s">
        <v>832</v>
      </c>
      <c r="B477">
        <v>23.385400000000001</v>
      </c>
      <c r="C477">
        <v>42.235700000000001</v>
      </c>
      <c r="D477">
        <v>34.890700000000002</v>
      </c>
      <c r="E477">
        <v>14.622999999999999</v>
      </c>
      <c r="F477">
        <v>18.815300000000001</v>
      </c>
      <c r="G477">
        <v>30.084599999999998</v>
      </c>
      <c r="H477">
        <v>12.8894</v>
      </c>
      <c r="J477">
        <f t="shared" si="58"/>
        <v>25.274971428571426</v>
      </c>
      <c r="K477">
        <f t="shared" si="59"/>
        <v>0.92523942375517743</v>
      </c>
      <c r="L477">
        <f t="shared" si="60"/>
        <v>1.6710483776158007</v>
      </c>
      <c r="M477">
        <f t="shared" si="61"/>
        <v>1.3804446861039268</v>
      </c>
      <c r="N477">
        <f t="shared" si="62"/>
        <v>0.57855653927544359</v>
      </c>
      <c r="O477">
        <f t="shared" si="63"/>
        <v>0.74442418473837479</v>
      </c>
      <c r="P477">
        <f t="shared" si="64"/>
        <v>1.1902921467199625</v>
      </c>
      <c r="Q477">
        <f t="shared" si="65"/>
        <v>0.50996694640886986</v>
      </c>
    </row>
    <row r="478" spans="1:17" x14ac:dyDescent="0.3">
      <c r="A478" s="1" t="s">
        <v>833</v>
      </c>
      <c r="B478">
        <v>10.072800000000001</v>
      </c>
      <c r="C478">
        <v>37.637300000000003</v>
      </c>
      <c r="D478">
        <v>67.744399999999999</v>
      </c>
      <c r="E478">
        <v>1.1207199999999999</v>
      </c>
      <c r="F478">
        <v>1.47173</v>
      </c>
      <c r="G478">
        <v>10.241199999999999</v>
      </c>
      <c r="H478">
        <v>1.30593</v>
      </c>
      <c r="J478">
        <f t="shared" si="58"/>
        <v>18.513539999999999</v>
      </c>
      <c r="K478">
        <f t="shared" si="59"/>
        <v>0.54407746978697757</v>
      </c>
      <c r="L478">
        <f t="shared" si="60"/>
        <v>2.0329607411656552</v>
      </c>
      <c r="M478">
        <f t="shared" si="61"/>
        <v>3.659181334309916</v>
      </c>
      <c r="N478">
        <f t="shared" si="62"/>
        <v>6.0535154270874185E-2</v>
      </c>
      <c r="O478">
        <f t="shared" si="63"/>
        <v>7.9494791379714519E-2</v>
      </c>
      <c r="P478">
        <f t="shared" si="64"/>
        <v>0.55317351516781765</v>
      </c>
      <c r="Q478">
        <f t="shared" si="65"/>
        <v>7.0539183754160475E-2</v>
      </c>
    </row>
    <row r="479" spans="1:17" x14ac:dyDescent="0.3">
      <c r="A479" s="1" t="s">
        <v>834</v>
      </c>
      <c r="B479">
        <v>5.42692</v>
      </c>
      <c r="C479">
        <v>4.8393100000000002</v>
      </c>
      <c r="D479">
        <v>21.5395</v>
      </c>
      <c r="E479">
        <v>2.52197</v>
      </c>
      <c r="F479">
        <v>3.0060099999999998</v>
      </c>
      <c r="G479">
        <v>7.9640300000000002</v>
      </c>
      <c r="H479">
        <v>2.9895100000000001</v>
      </c>
      <c r="J479">
        <f t="shared" si="58"/>
        <v>6.8982785714285715</v>
      </c>
      <c r="K479">
        <f t="shared" si="59"/>
        <v>0.78670641433318245</v>
      </c>
      <c r="L479">
        <f t="shared" si="60"/>
        <v>0.7015242933278385</v>
      </c>
      <c r="M479">
        <f t="shared" si="61"/>
        <v>3.1224456619094414</v>
      </c>
      <c r="N479">
        <f t="shared" si="62"/>
        <v>0.36559410784678165</v>
      </c>
      <c r="O479">
        <f t="shared" si="63"/>
        <v>0.43576233822309707</v>
      </c>
      <c r="P479">
        <f t="shared" si="64"/>
        <v>1.1544952726301283</v>
      </c>
      <c r="Q479">
        <f t="shared" si="65"/>
        <v>0.4333704371380438</v>
      </c>
    </row>
    <row r="480" spans="1:17" x14ac:dyDescent="0.3">
      <c r="A480" s="1" t="s">
        <v>835</v>
      </c>
      <c r="B480">
        <v>56.863999999999997</v>
      </c>
      <c r="C480">
        <v>4.9725799999999998</v>
      </c>
      <c r="D480">
        <v>3.6898599999999999</v>
      </c>
      <c r="E480">
        <v>1.3393600000000001</v>
      </c>
      <c r="F480">
        <v>1.3327599999999999</v>
      </c>
      <c r="G480">
        <v>1.8917299999999999</v>
      </c>
      <c r="H480">
        <v>3.89574</v>
      </c>
      <c r="J480">
        <f>AVERAGE(B480:H480)+0.0001</f>
        <v>10.569532857142855</v>
      </c>
      <c r="K480">
        <f t="shared" si="59"/>
        <v>5.379991790419715</v>
      </c>
      <c r="L480">
        <f t="shared" si="60"/>
        <v>0.47046355474826373</v>
      </c>
      <c r="M480">
        <f t="shared" si="61"/>
        <v>0.34910341354456409</v>
      </c>
      <c r="N480">
        <f t="shared" si="62"/>
        <v>0.12671894000451164</v>
      </c>
      <c r="O480">
        <f t="shared" si="63"/>
        <v>0.12609450370356956</v>
      </c>
      <c r="P480">
        <f t="shared" si="64"/>
        <v>0.17897952781532583</v>
      </c>
      <c r="Q480">
        <f t="shared" si="65"/>
        <v>0.36858204167152686</v>
      </c>
    </row>
    <row r="481" spans="1:17" x14ac:dyDescent="0.3">
      <c r="A481" s="1" t="s">
        <v>1958</v>
      </c>
      <c r="B481" s="1">
        <f>AVERAGE(B2:B480)</f>
        <v>19.281103061377856</v>
      </c>
      <c r="C481" s="1">
        <f t="shared" ref="C481:H481" si="66">AVERAGE(C2:C480)</f>
        <v>23.297288015052182</v>
      </c>
      <c r="D481" s="1">
        <f t="shared" si="66"/>
        <v>14.09414433402922</v>
      </c>
      <c r="E481" s="1">
        <f t="shared" si="66"/>
        <v>33.265043991064708</v>
      </c>
      <c r="F481" s="1">
        <f t="shared" si="66"/>
        <v>19.813275872880986</v>
      </c>
      <c r="G481" s="1">
        <f t="shared" si="66"/>
        <v>20.987870905824625</v>
      </c>
      <c r="H481" s="1">
        <f t="shared" si="66"/>
        <v>23.524559238288095</v>
      </c>
      <c r="I481" s="1"/>
      <c r="J481" s="1" t="s">
        <v>1958</v>
      </c>
      <c r="K481" s="1">
        <f>AVERAGE(K2:K480)</f>
        <v>1.2505691851499638</v>
      </c>
      <c r="L481" s="1">
        <f t="shared" ref="L481" si="67">AVERAGE(L2:L480)</f>
        <v>1.264782469570783</v>
      </c>
      <c r="M481" s="1">
        <f t="shared" ref="M481" si="68">AVERAGE(M2:M480)</f>
        <v>1.2374049449936964</v>
      </c>
      <c r="N481" s="1">
        <f t="shared" ref="N481" si="69">AVERAGE(N2:N480)</f>
        <v>0.70883883541367299</v>
      </c>
      <c r="O481" s="1">
        <f t="shared" ref="O481" si="70">AVERAGE(O2:O480)</f>
        <v>0.72701531814708598</v>
      </c>
      <c r="P481" s="1">
        <f t="shared" ref="P481" si="71">AVERAGE(P2:P480)</f>
        <v>0.84648931066761546</v>
      </c>
      <c r="Q481" s="1">
        <f t="shared" ref="Q481" si="72">AVERAGE(Q2:Q480)</f>
        <v>0.91768744033747085</v>
      </c>
    </row>
    <row r="482" spans="1:17" x14ac:dyDescent="0.3">
      <c r="A482" s="1" t="s">
        <v>1959</v>
      </c>
      <c r="B482" s="1">
        <f t="shared" ref="B482:G482" si="73">STDEV(B113:B481)</f>
        <v>56.171960218903941</v>
      </c>
      <c r="C482" s="1">
        <f t="shared" si="73"/>
        <v>101.28563659786616</v>
      </c>
      <c r="D482" s="1">
        <f t="shared" si="73"/>
        <v>38.084161343580284</v>
      </c>
      <c r="E482" s="1">
        <f t="shared" si="73"/>
        <v>24.99349043874728</v>
      </c>
      <c r="F482" s="1">
        <f t="shared" si="73"/>
        <v>45.823733473160068</v>
      </c>
      <c r="G482" s="1">
        <f t="shared" si="73"/>
        <v>83.699672613785097</v>
      </c>
      <c r="H482" s="1">
        <f>STDEV(H113:H481)</f>
        <v>44.442783055505267</v>
      </c>
      <c r="I482" s="1"/>
      <c r="J482" s="1" t="s">
        <v>1959</v>
      </c>
      <c r="K482" s="1">
        <f t="shared" ref="K482" si="74">STDEV(K113:K481)</f>
        <v>1.3147286482482867</v>
      </c>
      <c r="L482" s="1">
        <f t="shared" ref="L482" si="75">STDEV(L113:L481)</f>
        <v>1.206083325105715</v>
      </c>
      <c r="M482" s="1">
        <f t="shared" ref="M482" si="76">STDEV(M113:M481)</f>
        <v>1.073071768347075</v>
      </c>
      <c r="N482" s="1">
        <f t="shared" ref="N482" si="77">STDEV(N113:N481)</f>
        <v>0.55233660758537406</v>
      </c>
      <c r="O482" s="1">
        <f t="shared" ref="O482" si="78">STDEV(O113:O481)</f>
        <v>0.5459741471195092</v>
      </c>
      <c r="P482" s="1">
        <f t="shared" ref="P482" si="79">STDEV(P113:P481)</f>
        <v>0.59942488237419556</v>
      </c>
      <c r="Q482" s="1">
        <f>STDEV(Q113:Q481)</f>
        <v>0.67636827746176342</v>
      </c>
    </row>
    <row r="483" spans="1:17" x14ac:dyDescent="0.3">
      <c r="A483" s="1" t="s">
        <v>1960</v>
      </c>
      <c r="B483" s="1">
        <f>B482/SQRT(478)</f>
        <v>2.5692456583190055</v>
      </c>
      <c r="C483" s="1">
        <f t="shared" ref="C483:H483" si="80">C482/SQRT(478)</f>
        <v>4.6326971867285476</v>
      </c>
      <c r="D483" s="1">
        <f t="shared" si="80"/>
        <v>1.7419289944911842</v>
      </c>
      <c r="E483" s="1">
        <f t="shared" si="80"/>
        <v>1.1431756439644152</v>
      </c>
      <c r="F483" s="1">
        <f t="shared" si="80"/>
        <v>2.0959287839533589</v>
      </c>
      <c r="G483" s="1">
        <f t="shared" si="80"/>
        <v>3.8283339165600085</v>
      </c>
      <c r="H483" s="1">
        <f t="shared" si="80"/>
        <v>2.0327655820446711</v>
      </c>
      <c r="I483" s="1"/>
      <c r="J483" s="1" t="s">
        <v>1960</v>
      </c>
      <c r="K483" s="1">
        <f>K482/SQRT(478)</f>
        <v>6.0134288677409387E-2</v>
      </c>
      <c r="L483" s="1">
        <f t="shared" ref="L483" si="81">L482/SQRT(478)</f>
        <v>5.5164967263434977E-2</v>
      </c>
      <c r="M483" s="1">
        <f t="shared" ref="M483" si="82">M482/SQRT(478)</f>
        <v>4.9081160264771974E-2</v>
      </c>
      <c r="N483" s="1">
        <f t="shared" ref="N483" si="83">N482/SQRT(478)</f>
        <v>2.5263288399392458E-2</v>
      </c>
      <c r="O483" s="1">
        <f t="shared" ref="O483" si="84">O482/SQRT(478)</f>
        <v>2.4972276231320596E-2</v>
      </c>
      <c r="P483" s="1">
        <f t="shared" ref="P483" si="85">P482/SQRT(478)</f>
        <v>2.7417055956861412E-2</v>
      </c>
      <c r="Q483" s="1">
        <f t="shared" ref="Q483" si="86">Q482/SQRT(478)</f>
        <v>3.0936364932276673E-2</v>
      </c>
    </row>
    <row r="484" spans="1:17" x14ac:dyDescent="0.3">
      <c r="B484" t="s">
        <v>1</v>
      </c>
      <c r="C484" t="s">
        <v>2</v>
      </c>
      <c r="D484" t="s">
        <v>3</v>
      </c>
      <c r="E484" t="s">
        <v>4</v>
      </c>
      <c r="F484" t="s">
        <v>5</v>
      </c>
      <c r="G484" t="s">
        <v>6</v>
      </c>
      <c r="H484" t="s">
        <v>7</v>
      </c>
      <c r="J484" t="s">
        <v>0</v>
      </c>
      <c r="K484" t="s">
        <v>1</v>
      </c>
      <c r="L484" t="s">
        <v>2</v>
      </c>
      <c r="M484" t="s">
        <v>3</v>
      </c>
      <c r="N484" t="s">
        <v>4</v>
      </c>
      <c r="O484" t="s">
        <v>5</v>
      </c>
      <c r="P484" t="s">
        <v>6</v>
      </c>
      <c r="Q484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6"/>
  <sheetViews>
    <sheetView topLeftCell="A370" workbookViewId="0">
      <selection activeCell="Q385" sqref="B383:Q385"/>
    </sheetView>
  </sheetViews>
  <sheetFormatPr defaultRowHeight="15.6" x14ac:dyDescent="0.3"/>
  <sheetData>
    <row r="1" spans="1:17" x14ac:dyDescent="0.3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 t="s">
        <v>1958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</row>
    <row r="2" spans="1:17" x14ac:dyDescent="0.3">
      <c r="A2" s="1" t="s">
        <v>1204</v>
      </c>
      <c r="B2">
        <v>29.019300000000001</v>
      </c>
      <c r="C2">
        <v>35.538699999999999</v>
      </c>
      <c r="D2">
        <v>12.6775</v>
      </c>
      <c r="E2">
        <v>6.1019100000000002</v>
      </c>
      <c r="F2">
        <v>8.2390899999999991</v>
      </c>
      <c r="G2">
        <v>10.098800000000001</v>
      </c>
      <c r="H2">
        <v>8.9425100000000004</v>
      </c>
      <c r="J2">
        <f>AVERAGE(B2:H2)</f>
        <v>15.802544285714285</v>
      </c>
      <c r="K2">
        <f>B2/$J2</f>
        <v>1.8363688451253919</v>
      </c>
      <c r="L2">
        <f>C2/$J2</f>
        <v>2.2489226644425524</v>
      </c>
      <c r="M2">
        <f>D2/$J2</f>
        <v>0.8022442317380899</v>
      </c>
      <c r="N2">
        <f t="shared" ref="L2:Q5" si="0">E2/$J2</f>
        <v>0.38613465589311524</v>
      </c>
      <c r="O2">
        <f t="shared" si="0"/>
        <v>0.52137743461021324</v>
      </c>
      <c r="P2">
        <f t="shared" si="0"/>
        <v>0.63906164839097801</v>
      </c>
      <c r="Q2">
        <f t="shared" si="0"/>
        <v>0.56589051979965976</v>
      </c>
    </row>
    <row r="3" spans="1:17" x14ac:dyDescent="0.3">
      <c r="A3" s="1" t="s">
        <v>1205</v>
      </c>
      <c r="B3">
        <v>0</v>
      </c>
      <c r="C3">
        <v>5.5541899999999998E-2</v>
      </c>
      <c r="D3">
        <v>1.0799099999999999</v>
      </c>
      <c r="E3">
        <v>8.3777699999999997E-2</v>
      </c>
      <c r="F3">
        <v>6.7733500000000002E-2</v>
      </c>
      <c r="G3">
        <v>4.93023E-2</v>
      </c>
      <c r="H3">
        <v>6.7115900000000006E-2</v>
      </c>
      <c r="J3">
        <f t="shared" ref="J3:J5" si="1">AVERAGE(B3:H3)</f>
        <v>0.20048304285714286</v>
      </c>
      <c r="K3">
        <f>B3/$J3</f>
        <v>0</v>
      </c>
      <c r="L3">
        <f t="shared" si="0"/>
        <v>0.27704038809694842</v>
      </c>
      <c r="M3">
        <f t="shared" si="0"/>
        <v>5.3865403507941849</v>
      </c>
      <c r="N3">
        <f t="shared" si="0"/>
        <v>0.41787923210890726</v>
      </c>
      <c r="O3">
        <f t="shared" si="0"/>
        <v>0.33785151619164372</v>
      </c>
      <c r="P3">
        <f t="shared" si="0"/>
        <v>0.24591755640466351</v>
      </c>
      <c r="Q3">
        <f t="shared" si="0"/>
        <v>0.33477095640365168</v>
      </c>
    </row>
    <row r="4" spans="1:17" x14ac:dyDescent="0.3">
      <c r="A4" s="1" t="s">
        <v>1206</v>
      </c>
      <c r="B4">
        <v>11.398300000000001</v>
      </c>
      <c r="C4">
        <v>21.7669</v>
      </c>
      <c r="D4">
        <v>7.5037799999999999</v>
      </c>
      <c r="E4">
        <v>11.628299999999999</v>
      </c>
      <c r="F4">
        <v>32.171199999999999</v>
      </c>
      <c r="G4">
        <v>13.104200000000001</v>
      </c>
      <c r="H4">
        <v>36.857500000000002</v>
      </c>
      <c r="J4">
        <f t="shared" si="1"/>
        <v>19.20431142857143</v>
      </c>
      <c r="K4">
        <f t="shared" ref="K4:K5" si="2">B4/$J4</f>
        <v>0.59352817946089187</v>
      </c>
      <c r="L4">
        <f t="shared" si="0"/>
        <v>1.1334381907396092</v>
      </c>
      <c r="M4">
        <f t="shared" si="0"/>
        <v>0.39073413425467401</v>
      </c>
      <c r="N4">
        <f t="shared" si="0"/>
        <v>0.60550465676680632</v>
      </c>
      <c r="O4">
        <f t="shared" si="0"/>
        <v>1.6752071595827662</v>
      </c>
      <c r="P4">
        <f t="shared" si="0"/>
        <v>0.68235719092245506</v>
      </c>
      <c r="Q4">
        <f t="shared" si="0"/>
        <v>1.9192304882727971</v>
      </c>
    </row>
    <row r="5" spans="1:17" x14ac:dyDescent="0.3">
      <c r="A5" s="1" t="s">
        <v>1207</v>
      </c>
      <c r="B5">
        <v>0.791821</v>
      </c>
      <c r="C5">
        <v>3.3205900000000002</v>
      </c>
      <c r="D5">
        <v>0.244389</v>
      </c>
      <c r="E5">
        <v>2.4412099999999999</v>
      </c>
      <c r="F5">
        <v>2.2686099999999998</v>
      </c>
      <c r="G5">
        <v>0.96599900000000005</v>
      </c>
      <c r="H5">
        <v>1.34876</v>
      </c>
      <c r="J5">
        <f t="shared" si="1"/>
        <v>1.6259112857142859</v>
      </c>
      <c r="K5">
        <f t="shared" si="2"/>
        <v>0.48700135545965029</v>
      </c>
      <c r="L5">
        <f t="shared" si="0"/>
        <v>2.042294699086991</v>
      </c>
      <c r="M5">
        <f t="shared" si="0"/>
        <v>0.15030893883772781</v>
      </c>
      <c r="N5">
        <f t="shared" si="0"/>
        <v>1.5014410819637933</v>
      </c>
      <c r="O5">
        <f t="shared" si="0"/>
        <v>1.3952852286177271</v>
      </c>
      <c r="P5">
        <f t="shared" si="0"/>
        <v>0.59412774146261182</v>
      </c>
      <c r="Q5">
        <f>H5/$J5</f>
        <v>0.82954095457149779</v>
      </c>
    </row>
    <row r="6" spans="1:17" x14ac:dyDescent="0.3">
      <c r="A6" s="1" t="s">
        <v>1208</v>
      </c>
      <c r="B6">
        <v>10.847</v>
      </c>
      <c r="C6">
        <v>22.282299999999999</v>
      </c>
      <c r="D6">
        <v>17.138200000000001</v>
      </c>
      <c r="E6">
        <v>5.6859200000000003</v>
      </c>
      <c r="F6">
        <v>5.4482999999999997</v>
      </c>
      <c r="G6">
        <v>10.5091</v>
      </c>
      <c r="H6">
        <v>4.6900700000000004</v>
      </c>
      <c r="J6">
        <f t="shared" ref="J6:J21" si="3">AVERAGE(B6:H6)</f>
        <v>10.942984285714287</v>
      </c>
      <c r="K6">
        <f t="shared" ref="K6:K21" si="4">B6/$J6</f>
        <v>0.99122869199039321</v>
      </c>
      <c r="L6">
        <f t="shared" ref="L6:L21" si="5">C6/$J6</f>
        <v>2.0362178559544151</v>
      </c>
      <c r="M6">
        <f t="shared" ref="M6:M21" si="6">D6/$J6</f>
        <v>1.5661358503798062</v>
      </c>
      <c r="N6">
        <f t="shared" ref="N6:N21" si="7">E6/$J6</f>
        <v>0.51959500731649455</v>
      </c>
      <c r="O6">
        <f t="shared" ref="O6:O21" si="8">F6/$J6</f>
        <v>0.49788063820146206</v>
      </c>
      <c r="P6">
        <f t="shared" ref="P6:P21" si="9">G6/$J6</f>
        <v>0.96035046068002594</v>
      </c>
      <c r="Q6">
        <f t="shared" ref="Q6:Q21" si="10">H6/$J6</f>
        <v>0.42859149547740238</v>
      </c>
    </row>
    <row r="7" spans="1:17" x14ac:dyDescent="0.3">
      <c r="A7" s="1" t="s">
        <v>1209</v>
      </c>
      <c r="B7">
        <v>0.30916900000000003</v>
      </c>
      <c r="C7">
        <v>0.37489499999999998</v>
      </c>
      <c r="D7">
        <v>0.23299900000000001</v>
      </c>
      <c r="E7">
        <v>0.12717100000000001</v>
      </c>
      <c r="F7">
        <v>0.130022</v>
      </c>
      <c r="G7">
        <v>0.10573200000000001</v>
      </c>
      <c r="H7">
        <v>9.3683299999999997E-2</v>
      </c>
      <c r="J7">
        <f t="shared" si="3"/>
        <v>0.19623875714285713</v>
      </c>
      <c r="K7">
        <f t="shared" si="4"/>
        <v>1.5754736959271118</v>
      </c>
      <c r="L7">
        <f t="shared" si="5"/>
        <v>1.9104024376137145</v>
      </c>
      <c r="M7">
        <f t="shared" si="6"/>
        <v>1.1873240709040076</v>
      </c>
      <c r="N7">
        <f t="shared" si="7"/>
        <v>0.64804222087190733</v>
      </c>
      <c r="O7">
        <f t="shared" si="8"/>
        <v>0.66257044170610546</v>
      </c>
      <c r="P7">
        <f t="shared" si="9"/>
        <v>0.53879265003207111</v>
      </c>
      <c r="Q7">
        <f t="shared" si="10"/>
        <v>0.47739448294508302</v>
      </c>
    </row>
    <row r="8" spans="1:17" x14ac:dyDescent="0.3">
      <c r="A8" s="1" t="s">
        <v>1210</v>
      </c>
      <c r="B8">
        <v>9.6315399999999993</v>
      </c>
      <c r="C8">
        <v>1.20238</v>
      </c>
      <c r="D8">
        <v>1.1992499999999999</v>
      </c>
      <c r="E8">
        <v>0.28356799999999999</v>
      </c>
      <c r="F8">
        <v>0.334148</v>
      </c>
      <c r="G8">
        <v>0.78566599999999998</v>
      </c>
      <c r="H8">
        <v>0.889733</v>
      </c>
      <c r="J8">
        <f t="shared" si="3"/>
        <v>2.0466121428571427</v>
      </c>
      <c r="K8">
        <f t="shared" si="4"/>
        <v>4.7060895410080148</v>
      </c>
      <c r="L8">
        <f t="shared" si="5"/>
        <v>0.58749773580520004</v>
      </c>
      <c r="M8">
        <f t="shared" si="6"/>
        <v>0.58596837910176991</v>
      </c>
      <c r="N8">
        <f t="shared" si="7"/>
        <v>0.13855483120711337</v>
      </c>
      <c r="O8">
        <f t="shared" si="8"/>
        <v>0.16326884464465144</v>
      </c>
      <c r="P8">
        <f t="shared" si="9"/>
        <v>0.38388612260610483</v>
      </c>
      <c r="Q8">
        <f t="shared" si="10"/>
        <v>0.43473454562714625</v>
      </c>
    </row>
    <row r="9" spans="1:17" x14ac:dyDescent="0.3">
      <c r="A9" s="1" t="s">
        <v>1211</v>
      </c>
      <c r="B9">
        <v>24.091200000000001</v>
      </c>
      <c r="C9">
        <v>15.189399999999999</v>
      </c>
      <c r="D9">
        <v>9.5737799999999993</v>
      </c>
      <c r="E9">
        <v>52.755200000000002</v>
      </c>
      <c r="F9">
        <v>50.839300000000001</v>
      </c>
      <c r="G9">
        <v>38.1648</v>
      </c>
      <c r="H9">
        <v>58.119700000000002</v>
      </c>
      <c r="J9">
        <f t="shared" si="3"/>
        <v>35.533339999999995</v>
      </c>
      <c r="K9">
        <f t="shared" si="4"/>
        <v>0.67798861576198588</v>
      </c>
      <c r="L9">
        <f t="shared" si="5"/>
        <v>0.42746896295141412</v>
      </c>
      <c r="M9">
        <f t="shared" si="6"/>
        <v>0.26943090629814143</v>
      </c>
      <c r="N9">
        <f t="shared" si="7"/>
        <v>1.48466763889913</v>
      </c>
      <c r="O9">
        <f t="shared" si="8"/>
        <v>1.4307492625235907</v>
      </c>
      <c r="P9">
        <f t="shared" si="9"/>
        <v>1.0740560836667761</v>
      </c>
      <c r="Q9">
        <f t="shared" si="10"/>
        <v>1.6356385298989629</v>
      </c>
    </row>
    <row r="10" spans="1:17" x14ac:dyDescent="0.3">
      <c r="A10" s="1" t="s">
        <v>1212</v>
      </c>
      <c r="B10">
        <v>1.33538</v>
      </c>
      <c r="C10">
        <v>1.71306</v>
      </c>
      <c r="D10">
        <v>1.6918800000000001</v>
      </c>
      <c r="E10">
        <v>0.69686000000000003</v>
      </c>
      <c r="F10">
        <v>0.48144199999999998</v>
      </c>
      <c r="G10">
        <v>0.40181600000000001</v>
      </c>
      <c r="H10">
        <v>0.37692100000000001</v>
      </c>
      <c r="J10">
        <f t="shared" si="3"/>
        <v>0.95676557142857166</v>
      </c>
      <c r="K10">
        <f t="shared" si="4"/>
        <v>1.39572329928857</v>
      </c>
      <c r="L10">
        <f t="shared" si="5"/>
        <v>1.7904699449439694</v>
      </c>
      <c r="M10">
        <f t="shared" si="6"/>
        <v>1.7683328607589943</v>
      </c>
      <c r="N10">
        <f t="shared" si="7"/>
        <v>0.72834978683388463</v>
      </c>
      <c r="O10">
        <f t="shared" si="8"/>
        <v>0.50319745439956243</v>
      </c>
      <c r="P10">
        <f t="shared" si="9"/>
        <v>0.41997330589565218</v>
      </c>
      <c r="Q10">
        <f t="shared" si="10"/>
        <v>0.39395334787936548</v>
      </c>
    </row>
    <row r="11" spans="1:17" x14ac:dyDescent="0.3">
      <c r="A11" s="1" t="s">
        <v>1213</v>
      </c>
      <c r="B11">
        <v>27.255700000000001</v>
      </c>
      <c r="C11">
        <v>87.978399999999993</v>
      </c>
      <c r="D11">
        <v>18.295200000000001</v>
      </c>
      <c r="E11">
        <v>40.044699999999999</v>
      </c>
      <c r="F11">
        <v>36.578600000000002</v>
      </c>
      <c r="G11">
        <v>26.451499999999999</v>
      </c>
      <c r="H11">
        <v>35.801499999999997</v>
      </c>
      <c r="J11">
        <f t="shared" si="3"/>
        <v>38.915085714285716</v>
      </c>
      <c r="K11">
        <f t="shared" si="4"/>
        <v>0.70038905220744363</v>
      </c>
      <c r="L11">
        <f t="shared" si="5"/>
        <v>2.2607787798782399</v>
      </c>
      <c r="M11">
        <f t="shared" si="6"/>
        <v>0.47013130420226312</v>
      </c>
      <c r="N11">
        <f t="shared" si="7"/>
        <v>1.0290276705031027</v>
      </c>
      <c r="O11">
        <f t="shared" si="8"/>
        <v>0.93995938409489377</v>
      </c>
      <c r="P11">
        <f t="shared" si="9"/>
        <v>0.67972354459673368</v>
      </c>
      <c r="Q11">
        <f t="shared" si="10"/>
        <v>0.91999026451732258</v>
      </c>
    </row>
    <row r="12" spans="1:17" x14ac:dyDescent="0.3">
      <c r="A12" s="1" t="s">
        <v>1214</v>
      </c>
      <c r="B12">
        <v>11.9079</v>
      </c>
      <c r="C12">
        <v>32.729700000000001</v>
      </c>
      <c r="D12">
        <v>14.2835</v>
      </c>
      <c r="E12">
        <v>8.3676100000000009</v>
      </c>
      <c r="F12">
        <v>5.7841100000000001</v>
      </c>
      <c r="G12">
        <v>7.9530200000000004</v>
      </c>
      <c r="H12">
        <v>4.8563299999999998</v>
      </c>
      <c r="J12">
        <f t="shared" si="3"/>
        <v>12.268881428571428</v>
      </c>
      <c r="K12">
        <f t="shared" si="4"/>
        <v>0.97057747842188902</v>
      </c>
      <c r="L12">
        <f t="shared" si="5"/>
        <v>2.6677004085947065</v>
      </c>
      <c r="M12">
        <f t="shared" si="6"/>
        <v>1.1642055621091085</v>
      </c>
      <c r="N12">
        <f t="shared" si="7"/>
        <v>0.68201898019111551</v>
      </c>
      <c r="O12">
        <f t="shared" si="8"/>
        <v>0.47144558643546158</v>
      </c>
      <c r="P12">
        <f t="shared" si="9"/>
        <v>0.64822698355199926</v>
      </c>
      <c r="Q12">
        <f t="shared" si="10"/>
        <v>0.39582500069572069</v>
      </c>
    </row>
    <row r="13" spans="1:17" x14ac:dyDescent="0.3">
      <c r="A13" s="1" t="s">
        <v>1215</v>
      </c>
      <c r="B13">
        <v>47.845799999999997</v>
      </c>
      <c r="C13">
        <v>19.313700000000001</v>
      </c>
      <c r="D13">
        <v>12.331200000000001</v>
      </c>
      <c r="E13">
        <v>21.189800000000002</v>
      </c>
      <c r="F13">
        <v>12.523899999999999</v>
      </c>
      <c r="G13">
        <v>6.4998800000000001</v>
      </c>
      <c r="H13">
        <v>14.7723</v>
      </c>
      <c r="J13">
        <f t="shared" si="3"/>
        <v>19.210939999999997</v>
      </c>
      <c r="K13">
        <f t="shared" si="4"/>
        <v>2.4905496555608422</v>
      </c>
      <c r="L13">
        <f t="shared" si="5"/>
        <v>1.0053490354974823</v>
      </c>
      <c r="M13">
        <f t="shared" si="6"/>
        <v>0.64188425969785978</v>
      </c>
      <c r="N13">
        <f t="shared" si="7"/>
        <v>1.1030069325082481</v>
      </c>
      <c r="O13">
        <f t="shared" si="8"/>
        <v>0.65191500259747837</v>
      </c>
      <c r="P13">
        <f t="shared" si="9"/>
        <v>0.33834263185455793</v>
      </c>
      <c r="Q13">
        <f t="shared" si="10"/>
        <v>0.7689524822835323</v>
      </c>
    </row>
    <row r="14" spans="1:17" x14ac:dyDescent="0.3">
      <c r="A14" s="1" t="s">
        <v>1216</v>
      </c>
      <c r="B14">
        <v>30.787299999999998</v>
      </c>
      <c r="C14">
        <v>46.858899999999998</v>
      </c>
      <c r="D14">
        <v>12.0069</v>
      </c>
      <c r="E14">
        <v>10.9491</v>
      </c>
      <c r="F14">
        <v>12.135899999999999</v>
      </c>
      <c r="G14">
        <v>9.6382300000000001</v>
      </c>
      <c r="H14">
        <v>11.671900000000001</v>
      </c>
      <c r="J14">
        <f t="shared" si="3"/>
        <v>19.149747142857141</v>
      </c>
      <c r="K14">
        <f t="shared" si="4"/>
        <v>1.6077131342950222</v>
      </c>
      <c r="L14">
        <f t="shared" si="5"/>
        <v>2.4469722576717352</v>
      </c>
      <c r="M14">
        <f t="shared" si="6"/>
        <v>0.62700044603349114</v>
      </c>
      <c r="N14">
        <f t="shared" si="7"/>
        <v>0.57176211875382466</v>
      </c>
      <c r="O14">
        <f t="shared" si="8"/>
        <v>0.63373682740906023</v>
      </c>
      <c r="P14">
        <f t="shared" si="9"/>
        <v>0.50330847337559037</v>
      </c>
      <c r="Q14">
        <f t="shared" si="10"/>
        <v>0.6095067424612769</v>
      </c>
    </row>
    <row r="15" spans="1:17" x14ac:dyDescent="0.3">
      <c r="A15" s="1" t="s">
        <v>1217</v>
      </c>
      <c r="B15">
        <v>4.1666700000000001E-2</v>
      </c>
      <c r="C15">
        <v>5.53617E-2</v>
      </c>
      <c r="D15">
        <v>0.38718399999999997</v>
      </c>
      <c r="E15">
        <v>1.29996</v>
      </c>
      <c r="F15">
        <v>1.0694999999999999</v>
      </c>
      <c r="G15">
        <v>0.44265700000000002</v>
      </c>
      <c r="H15">
        <v>0.606707</v>
      </c>
      <c r="J15">
        <f t="shared" si="3"/>
        <v>0.55757662857142853</v>
      </c>
      <c r="K15">
        <f t="shared" si="4"/>
        <v>7.4728203918364697E-2</v>
      </c>
      <c r="L15">
        <f t="shared" si="5"/>
        <v>9.9289850332935664E-2</v>
      </c>
      <c r="M15">
        <f t="shared" si="6"/>
        <v>0.69440500221827295</v>
      </c>
      <c r="N15">
        <f t="shared" si="7"/>
        <v>2.3314463580201301</v>
      </c>
      <c r="O15">
        <f t="shared" si="8"/>
        <v>1.9181220036789817</v>
      </c>
      <c r="P15">
        <f t="shared" si="9"/>
        <v>0.79389446636982441</v>
      </c>
      <c r="Q15">
        <f t="shared" si="10"/>
        <v>1.0881141154614906</v>
      </c>
    </row>
    <row r="16" spans="1:17" x14ac:dyDescent="0.3">
      <c r="A16" s="1" t="s">
        <v>1218</v>
      </c>
      <c r="B16">
        <v>15.489699999999999</v>
      </c>
      <c r="C16">
        <v>22.108899999999998</v>
      </c>
      <c r="D16">
        <v>38.184399999999997</v>
      </c>
      <c r="E16">
        <v>84.397499999999994</v>
      </c>
      <c r="F16">
        <v>60.899299999999997</v>
      </c>
      <c r="G16">
        <v>40.3992</v>
      </c>
      <c r="H16">
        <v>49.8018</v>
      </c>
      <c r="J16">
        <f t="shared" si="3"/>
        <v>44.468685714285712</v>
      </c>
      <c r="K16">
        <f t="shared" si="4"/>
        <v>0.34832826181377069</v>
      </c>
      <c r="L16">
        <f t="shared" si="5"/>
        <v>0.49717907432774522</v>
      </c>
      <c r="M16">
        <f t="shared" si="6"/>
        <v>0.85868065103919033</v>
      </c>
      <c r="N16">
        <f t="shared" si="7"/>
        <v>1.8979085764364523</v>
      </c>
      <c r="O16">
        <f t="shared" si="8"/>
        <v>1.3694872925024608</v>
      </c>
      <c r="P16">
        <f t="shared" si="9"/>
        <v>0.90848648551404398</v>
      </c>
      <c r="Q16">
        <f t="shared" si="10"/>
        <v>1.1199296583663367</v>
      </c>
    </row>
    <row r="17" spans="1:17" x14ac:dyDescent="0.3">
      <c r="A17" s="1" t="s">
        <v>1219</v>
      </c>
      <c r="B17">
        <v>3.8088400000000001E-2</v>
      </c>
      <c r="C17">
        <v>0</v>
      </c>
      <c r="D17">
        <v>0.140179</v>
      </c>
      <c r="E17">
        <v>1.3040599999999999E-2</v>
      </c>
      <c r="F17">
        <v>0</v>
      </c>
      <c r="G17">
        <v>1.92137E-2</v>
      </c>
      <c r="H17">
        <v>6.2667200000000006E-2</v>
      </c>
      <c r="J17">
        <f t="shared" si="3"/>
        <v>3.9026985714285707E-2</v>
      </c>
      <c r="K17">
        <f t="shared" si="4"/>
        <v>0.97595034058850871</v>
      </c>
      <c r="L17">
        <f t="shared" si="5"/>
        <v>0</v>
      </c>
      <c r="M17">
        <f t="shared" si="6"/>
        <v>3.5918479850389242</v>
      </c>
      <c r="N17">
        <f t="shared" si="7"/>
        <v>0.33414315149700452</v>
      </c>
      <c r="O17">
        <f t="shared" si="8"/>
        <v>0</v>
      </c>
      <c r="P17">
        <f t="shared" si="9"/>
        <v>0.49231831893609157</v>
      </c>
      <c r="Q17">
        <f t="shared" si="10"/>
        <v>1.6057402039394724</v>
      </c>
    </row>
    <row r="18" spans="1:17" x14ac:dyDescent="0.3">
      <c r="A18" s="1" t="s">
        <v>1220</v>
      </c>
      <c r="B18">
        <v>16.419699999999999</v>
      </c>
      <c r="C18">
        <v>7.1293699999999998</v>
      </c>
      <c r="D18">
        <v>13.731199999999999</v>
      </c>
      <c r="E18">
        <v>1.66198</v>
      </c>
      <c r="F18">
        <v>3.3151099999999998</v>
      </c>
      <c r="G18">
        <v>4.2470600000000003</v>
      </c>
      <c r="H18">
        <v>5.9979699999999996</v>
      </c>
      <c r="J18">
        <f t="shared" si="3"/>
        <v>7.5003414285714287</v>
      </c>
      <c r="K18">
        <f t="shared" si="4"/>
        <v>2.1891936728975576</v>
      </c>
      <c r="L18">
        <f t="shared" si="5"/>
        <v>0.95053939449232683</v>
      </c>
      <c r="M18">
        <f t="shared" si="6"/>
        <v>1.8307433242562861</v>
      </c>
      <c r="N18">
        <f t="shared" si="7"/>
        <v>0.2215872458377609</v>
      </c>
      <c r="O18">
        <f t="shared" si="8"/>
        <v>0.44199454539117167</v>
      </c>
      <c r="P18">
        <f t="shared" si="9"/>
        <v>0.56624888886010716</v>
      </c>
      <c r="Q18">
        <f t="shared" si="10"/>
        <v>0.79969292826478944</v>
      </c>
    </row>
    <row r="19" spans="1:17" x14ac:dyDescent="0.3">
      <c r="A19" s="1" t="s">
        <v>1221</v>
      </c>
      <c r="B19">
        <v>6.0171000000000001</v>
      </c>
      <c r="C19">
        <v>5.9793900000000004</v>
      </c>
      <c r="D19">
        <v>6.5887799999999999</v>
      </c>
      <c r="E19">
        <v>1.6043799999999999</v>
      </c>
      <c r="F19">
        <v>1.91476</v>
      </c>
      <c r="G19">
        <v>3.0405000000000002</v>
      </c>
      <c r="H19">
        <v>1.97367</v>
      </c>
      <c r="J19">
        <f t="shared" si="3"/>
        <v>3.8740828571428572</v>
      </c>
      <c r="K19">
        <f t="shared" si="4"/>
        <v>1.5531676068584712</v>
      </c>
      <c r="L19">
        <f t="shared" si="5"/>
        <v>1.5434336901120931</v>
      </c>
      <c r="M19">
        <f t="shared" si="6"/>
        <v>1.700732855481371</v>
      </c>
      <c r="N19">
        <f t="shared" si="7"/>
        <v>0.41413156588582439</v>
      </c>
      <c r="O19">
        <f t="shared" si="8"/>
        <v>0.49424859266230015</v>
      </c>
      <c r="P19">
        <f t="shared" si="9"/>
        <v>0.78483091666304061</v>
      </c>
      <c r="Q19">
        <f t="shared" si="10"/>
        <v>0.50945477233689962</v>
      </c>
    </row>
    <row r="20" spans="1:17" x14ac:dyDescent="0.3">
      <c r="A20" s="1" t="s">
        <v>1222</v>
      </c>
      <c r="B20">
        <v>2.1473800000000001</v>
      </c>
      <c r="C20">
        <v>57.569299999999998</v>
      </c>
      <c r="D20">
        <v>5.5975200000000003</v>
      </c>
      <c r="E20">
        <v>3.4010799999999999</v>
      </c>
      <c r="F20">
        <v>2.2486100000000002</v>
      </c>
      <c r="G20">
        <v>4.6428099999999999</v>
      </c>
      <c r="H20">
        <v>3.48766</v>
      </c>
      <c r="J20">
        <f t="shared" si="3"/>
        <v>11.299194285714284</v>
      </c>
      <c r="K20">
        <f t="shared" si="4"/>
        <v>0.19004717909089855</v>
      </c>
      <c r="L20">
        <f t="shared" si="5"/>
        <v>5.0949916024353703</v>
      </c>
      <c r="M20">
        <f t="shared" si="6"/>
        <v>0.49539107466069648</v>
      </c>
      <c r="N20">
        <f t="shared" si="7"/>
        <v>0.30100199306246367</v>
      </c>
      <c r="O20">
        <f t="shared" si="8"/>
        <v>0.19900622496977033</v>
      </c>
      <c r="P20">
        <f t="shared" si="9"/>
        <v>0.41089743946344598</v>
      </c>
      <c r="Q20">
        <f t="shared" si="10"/>
        <v>0.30866448631735566</v>
      </c>
    </row>
    <row r="21" spans="1:17" x14ac:dyDescent="0.3">
      <c r="A21" s="1" t="s">
        <v>1223</v>
      </c>
      <c r="B21">
        <v>116.834</v>
      </c>
      <c r="C21">
        <v>135.262</v>
      </c>
      <c r="D21">
        <v>188.107</v>
      </c>
      <c r="E21">
        <v>586.47299999999996</v>
      </c>
      <c r="F21">
        <v>856.62099999999998</v>
      </c>
      <c r="G21">
        <v>672.87400000000002</v>
      </c>
      <c r="H21">
        <v>1221.6099999999999</v>
      </c>
      <c r="J21">
        <f t="shared" si="3"/>
        <v>539.68299999999999</v>
      </c>
      <c r="K21">
        <f t="shared" si="4"/>
        <v>0.21648634476164713</v>
      </c>
      <c r="L21">
        <f t="shared" si="5"/>
        <v>0.25063231563714256</v>
      </c>
      <c r="M21">
        <f t="shared" si="6"/>
        <v>0.3485509085889309</v>
      </c>
      <c r="N21">
        <f t="shared" si="7"/>
        <v>1.0866990436978745</v>
      </c>
      <c r="O21">
        <f t="shared" si="8"/>
        <v>1.5872669696840553</v>
      </c>
      <c r="P21">
        <f t="shared" si="9"/>
        <v>1.2467948777337807</v>
      </c>
      <c r="Q21">
        <f t="shared" si="10"/>
        <v>2.2635695398965687</v>
      </c>
    </row>
    <row r="22" spans="1:17" x14ac:dyDescent="0.3">
      <c r="A22" s="1" t="s">
        <v>1224</v>
      </c>
      <c r="B22">
        <v>18.858599999999999</v>
      </c>
      <c r="C22">
        <v>12.34</v>
      </c>
      <c r="D22">
        <v>19.6614</v>
      </c>
      <c r="E22">
        <v>13.6648</v>
      </c>
      <c r="F22">
        <v>5.3163799999999997</v>
      </c>
      <c r="G22">
        <v>8.5206300000000006</v>
      </c>
      <c r="H22">
        <v>5.8217999999999996</v>
      </c>
      <c r="J22">
        <f t="shared" ref="J22:J85" si="11">AVERAGE(B22:H22)</f>
        <v>12.026229999999998</v>
      </c>
      <c r="K22">
        <f t="shared" ref="K22:K85" si="12">B22/$J22</f>
        <v>1.5681223459055749</v>
      </c>
      <c r="L22">
        <f t="shared" ref="L22:L85" si="13">C22/$J22</f>
        <v>1.0260904705797247</v>
      </c>
      <c r="M22">
        <f t="shared" ref="M22:M85" si="14">D22/$J22</f>
        <v>1.634876432597747</v>
      </c>
      <c r="N22">
        <f t="shared" ref="N22:N85" si="15">E22/$J22</f>
        <v>1.1362496809058202</v>
      </c>
      <c r="O22">
        <f t="shared" ref="O22:O85" si="16">F22/$J22</f>
        <v>0.44206538541172091</v>
      </c>
      <c r="P22">
        <f t="shared" ref="P22:P85" si="17">G22/$J22</f>
        <v>0.70850382871440187</v>
      </c>
      <c r="Q22">
        <f t="shared" ref="Q22:Q85" si="18">H22/$J22</f>
        <v>0.48409185588501141</v>
      </c>
    </row>
    <row r="23" spans="1:17" x14ac:dyDescent="0.3">
      <c r="A23" s="1" t="s">
        <v>1225</v>
      </c>
      <c r="B23">
        <v>0.27545799999999998</v>
      </c>
      <c r="C23">
        <v>0.71940800000000005</v>
      </c>
      <c r="D23">
        <v>1.5559799999999999</v>
      </c>
      <c r="E23">
        <v>4.7183999999999997E-2</v>
      </c>
      <c r="F23">
        <v>0.12715399999999999</v>
      </c>
      <c r="G23">
        <v>0.41641800000000001</v>
      </c>
      <c r="H23">
        <v>0.113404</v>
      </c>
      <c r="J23">
        <f t="shared" si="11"/>
        <v>0.46500085714285716</v>
      </c>
      <c r="K23">
        <f t="shared" si="12"/>
        <v>0.59238170375108368</v>
      </c>
      <c r="L23">
        <f t="shared" si="13"/>
        <v>1.5471111266768787</v>
      </c>
      <c r="M23">
        <f t="shared" si="14"/>
        <v>3.3461873802997597</v>
      </c>
      <c r="N23">
        <f t="shared" si="15"/>
        <v>0.10147078069902174</v>
      </c>
      <c r="O23">
        <f t="shared" si="16"/>
        <v>0.273448958312212</v>
      </c>
      <c r="P23">
        <f t="shared" si="17"/>
        <v>0.89552092991533661</v>
      </c>
      <c r="Q23">
        <f t="shared" si="18"/>
        <v>0.2438791203457075</v>
      </c>
    </row>
    <row r="24" spans="1:17" x14ac:dyDescent="0.3">
      <c r="A24" s="1" t="s">
        <v>1226</v>
      </c>
      <c r="B24">
        <v>155.291</v>
      </c>
      <c r="C24">
        <v>198.24199999999999</v>
      </c>
      <c r="D24">
        <v>170.18899999999999</v>
      </c>
      <c r="E24">
        <v>118.586</v>
      </c>
      <c r="F24">
        <v>129.56800000000001</v>
      </c>
      <c r="G24">
        <v>64.102900000000005</v>
      </c>
      <c r="H24">
        <v>95.2333</v>
      </c>
      <c r="J24">
        <f t="shared" si="11"/>
        <v>133.03031428571427</v>
      </c>
      <c r="K24">
        <f t="shared" si="12"/>
        <v>1.1673354365417465</v>
      </c>
      <c r="L24">
        <f t="shared" si="13"/>
        <v>1.4902016962406637</v>
      </c>
      <c r="M24">
        <f t="shared" si="14"/>
        <v>1.2793249487066429</v>
      </c>
      <c r="N24">
        <f t="shared" si="15"/>
        <v>0.89142088129859132</v>
      </c>
      <c r="O24">
        <f t="shared" si="16"/>
        <v>0.97397349390396759</v>
      </c>
      <c r="P24">
        <f t="shared" si="17"/>
        <v>0.48186686128038281</v>
      </c>
      <c r="Q24">
        <f t="shared" si="18"/>
        <v>0.71587668202800614</v>
      </c>
    </row>
    <row r="25" spans="1:17" x14ac:dyDescent="0.3">
      <c r="A25" s="1" t="s">
        <v>1227</v>
      </c>
      <c r="B25">
        <v>36.647199999999998</v>
      </c>
      <c r="C25">
        <v>34.612299999999998</v>
      </c>
      <c r="D25">
        <v>23.145600000000002</v>
      </c>
      <c r="E25">
        <v>24.7026</v>
      </c>
      <c r="F25">
        <v>15.9305</v>
      </c>
      <c r="G25">
        <v>14.729799999999999</v>
      </c>
      <c r="H25">
        <v>15.596</v>
      </c>
      <c r="J25">
        <f t="shared" si="11"/>
        <v>23.623428571428576</v>
      </c>
      <c r="K25">
        <f t="shared" si="12"/>
        <v>1.5513074187852249</v>
      </c>
      <c r="L25">
        <f t="shared" si="13"/>
        <v>1.4651683558694755</v>
      </c>
      <c r="M25">
        <f t="shared" si="14"/>
        <v>0.97977310660119477</v>
      </c>
      <c r="N25">
        <f t="shared" si="15"/>
        <v>1.0456822524854259</v>
      </c>
      <c r="O25">
        <f t="shared" si="16"/>
        <v>0.67435173314627117</v>
      </c>
      <c r="P25">
        <f t="shared" si="17"/>
        <v>0.62352507196245843</v>
      </c>
      <c r="Q25">
        <f t="shared" si="18"/>
        <v>0.66019206114994788</v>
      </c>
    </row>
    <row r="26" spans="1:17" x14ac:dyDescent="0.3">
      <c r="A26" s="1" t="s">
        <v>1228</v>
      </c>
      <c r="B26">
        <v>9.2591099999999997</v>
      </c>
      <c r="C26">
        <v>9.8723699999999998E-2</v>
      </c>
      <c r="D26">
        <v>3.7882899999999997E-2</v>
      </c>
      <c r="E26">
        <v>0.17716799999999999</v>
      </c>
      <c r="F26">
        <v>0.22925000000000001</v>
      </c>
      <c r="G26">
        <v>0.61394199999999999</v>
      </c>
      <c r="H26">
        <v>1.26006</v>
      </c>
      <c r="J26">
        <f t="shared" si="11"/>
        <v>1.6680195142857142</v>
      </c>
      <c r="K26">
        <f t="shared" si="12"/>
        <v>5.5509602379951604</v>
      </c>
      <c r="L26">
        <f t="shared" si="13"/>
        <v>5.9186178071948904E-2</v>
      </c>
      <c r="M26">
        <f t="shared" si="14"/>
        <v>2.2711305039031491E-2</v>
      </c>
      <c r="N26">
        <f t="shared" si="15"/>
        <v>0.10621458471117921</v>
      </c>
      <c r="O26">
        <f t="shared" si="16"/>
        <v>0.13743844004017564</v>
      </c>
      <c r="P26">
        <f t="shared" si="17"/>
        <v>0.36806643731797384</v>
      </c>
      <c r="Q26">
        <f t="shared" si="18"/>
        <v>0.75542281682453083</v>
      </c>
    </row>
    <row r="27" spans="1:17" x14ac:dyDescent="0.3">
      <c r="A27" s="1" t="s">
        <v>1229</v>
      </c>
      <c r="B27">
        <v>0.124432</v>
      </c>
      <c r="C27">
        <v>0.127165</v>
      </c>
      <c r="D27">
        <v>7.7625900000000003</v>
      </c>
      <c r="E27">
        <v>0.35968499999999998</v>
      </c>
      <c r="F27">
        <v>0.54280099999999998</v>
      </c>
      <c r="G27">
        <v>0.423234</v>
      </c>
      <c r="H27">
        <v>1.1910700000000001</v>
      </c>
      <c r="J27">
        <f t="shared" si="11"/>
        <v>1.5044252857142859</v>
      </c>
      <c r="K27">
        <f t="shared" si="12"/>
        <v>8.271065448153575E-2</v>
      </c>
      <c r="L27">
        <f t="shared" si="13"/>
        <v>8.4527295045844261E-2</v>
      </c>
      <c r="M27">
        <f t="shared" si="14"/>
        <v>5.1598374965589606</v>
      </c>
      <c r="N27">
        <f t="shared" si="15"/>
        <v>0.23908465472861631</v>
      </c>
      <c r="O27">
        <f t="shared" si="16"/>
        <v>0.36080289606557864</v>
      </c>
      <c r="P27">
        <f t="shared" si="17"/>
        <v>0.28132603461198324</v>
      </c>
      <c r="Q27">
        <f t="shared" si="18"/>
        <v>0.79171096850748035</v>
      </c>
    </row>
    <row r="28" spans="1:17" x14ac:dyDescent="0.3">
      <c r="A28" s="1" t="s">
        <v>1230</v>
      </c>
      <c r="B28">
        <v>0.94081000000000004</v>
      </c>
      <c r="C28">
        <v>2.2754699999999999</v>
      </c>
      <c r="D28">
        <v>2.0602299999999998</v>
      </c>
      <c r="E28">
        <v>2.5382199999999999</v>
      </c>
      <c r="F28">
        <v>3.33534</v>
      </c>
      <c r="G28">
        <v>3.3848500000000001</v>
      </c>
      <c r="H28">
        <v>4.49308</v>
      </c>
      <c r="J28">
        <f t="shared" si="11"/>
        <v>2.718285714285714</v>
      </c>
      <c r="K28">
        <f t="shared" si="12"/>
        <v>0.34610416228715585</v>
      </c>
      <c r="L28">
        <f t="shared" si="13"/>
        <v>0.83709743535841918</v>
      </c>
      <c r="M28">
        <f t="shared" si="14"/>
        <v>0.75791517763296201</v>
      </c>
      <c r="N28">
        <f t="shared" si="15"/>
        <v>0.93375762034895948</v>
      </c>
      <c r="O28">
        <f t="shared" si="16"/>
        <v>1.2270012612991383</v>
      </c>
      <c r="P28">
        <f t="shared" si="17"/>
        <v>1.2452149463947868</v>
      </c>
      <c r="Q28">
        <f t="shared" si="18"/>
        <v>1.6529093966785791</v>
      </c>
    </row>
    <row r="29" spans="1:17" x14ac:dyDescent="0.3">
      <c r="A29" s="1" t="s">
        <v>1231</v>
      </c>
      <c r="B29">
        <v>0</v>
      </c>
      <c r="C29">
        <v>0</v>
      </c>
      <c r="D29">
        <v>5.6735900000000001E-3</v>
      </c>
      <c r="E29">
        <v>0</v>
      </c>
      <c r="F29">
        <v>0</v>
      </c>
      <c r="G29">
        <v>0</v>
      </c>
      <c r="H29">
        <v>0</v>
      </c>
      <c r="J29">
        <f t="shared" si="11"/>
        <v>8.1051285714285712E-4</v>
      </c>
      <c r="K29">
        <f t="shared" si="12"/>
        <v>0</v>
      </c>
      <c r="L29">
        <f t="shared" si="13"/>
        <v>0</v>
      </c>
      <c r="M29">
        <f t="shared" si="14"/>
        <v>7</v>
      </c>
      <c r="N29">
        <f t="shared" si="15"/>
        <v>0</v>
      </c>
      <c r="O29">
        <f t="shared" si="16"/>
        <v>0</v>
      </c>
      <c r="P29">
        <f t="shared" si="17"/>
        <v>0</v>
      </c>
      <c r="Q29">
        <f t="shared" si="18"/>
        <v>0</v>
      </c>
    </row>
    <row r="30" spans="1:17" x14ac:dyDescent="0.3">
      <c r="A30" s="1" t="s">
        <v>1232</v>
      </c>
      <c r="B30">
        <v>0.19090699999999999</v>
      </c>
      <c r="C30">
        <v>0.52026399999999995</v>
      </c>
      <c r="D30">
        <v>0.72334200000000004</v>
      </c>
      <c r="E30">
        <v>1.27538</v>
      </c>
      <c r="F30">
        <v>0.97819400000000001</v>
      </c>
      <c r="G30">
        <v>1.2697799999999999</v>
      </c>
      <c r="H30">
        <v>1.1789799999999999</v>
      </c>
      <c r="J30">
        <f t="shared" si="11"/>
        <v>0.87669242857142859</v>
      </c>
      <c r="K30">
        <f t="shared" si="12"/>
        <v>0.21775823969540056</v>
      </c>
      <c r="L30">
        <f t="shared" si="13"/>
        <v>0.59343959528402768</v>
      </c>
      <c r="M30">
        <f t="shared" si="14"/>
        <v>0.82508069697680264</v>
      </c>
      <c r="N30">
        <f t="shared" si="15"/>
        <v>1.4547633336793306</v>
      </c>
      <c r="O30">
        <f t="shared" si="16"/>
        <v>1.1157778579130293</v>
      </c>
      <c r="P30">
        <f t="shared" si="17"/>
        <v>1.4483756886883443</v>
      </c>
      <c r="Q30">
        <f t="shared" si="18"/>
        <v>1.3448045877630646</v>
      </c>
    </row>
    <row r="31" spans="1:17" x14ac:dyDescent="0.3">
      <c r="A31" s="1" t="s">
        <v>1233</v>
      </c>
      <c r="B31">
        <v>18.080400000000001</v>
      </c>
      <c r="C31">
        <v>6.4073799999999999</v>
      </c>
      <c r="D31">
        <v>5.9727399999999999</v>
      </c>
      <c r="E31">
        <v>8.0875299999999992</v>
      </c>
      <c r="F31">
        <v>7.9435500000000001</v>
      </c>
      <c r="G31">
        <v>6.8040500000000002</v>
      </c>
      <c r="H31">
        <v>11.0647</v>
      </c>
      <c r="J31">
        <f t="shared" si="11"/>
        <v>9.1943357142857156</v>
      </c>
      <c r="K31">
        <f t="shared" si="12"/>
        <v>1.9664715931470227</v>
      </c>
      <c r="L31">
        <f t="shared" si="13"/>
        <v>0.69688340725306797</v>
      </c>
      <c r="M31">
        <f t="shared" si="14"/>
        <v>0.64961082405549364</v>
      </c>
      <c r="N31">
        <f t="shared" si="15"/>
        <v>0.87962091567245959</v>
      </c>
      <c r="O31">
        <f t="shared" si="16"/>
        <v>0.86396127429387803</v>
      </c>
      <c r="P31">
        <f t="shared" si="17"/>
        <v>0.74002627394039955</v>
      </c>
      <c r="Q31">
        <f t="shared" si="18"/>
        <v>1.2034257116376774</v>
      </c>
    </row>
    <row r="32" spans="1:17" x14ac:dyDescent="0.3">
      <c r="A32" s="1" t="s">
        <v>1234</v>
      </c>
      <c r="B32">
        <v>3.0722700000000001</v>
      </c>
      <c r="C32">
        <v>4.0184800000000003</v>
      </c>
      <c r="D32">
        <v>2.02739</v>
      </c>
      <c r="E32">
        <v>4.6407299999999996</v>
      </c>
      <c r="F32">
        <v>4.2079899999999997</v>
      </c>
      <c r="G32">
        <v>2.3587699999999998</v>
      </c>
      <c r="H32">
        <v>3.26912</v>
      </c>
      <c r="J32">
        <f t="shared" si="11"/>
        <v>3.3706785714285714</v>
      </c>
      <c r="K32">
        <f t="shared" si="12"/>
        <v>0.91146928871888877</v>
      </c>
      <c r="L32">
        <f t="shared" si="13"/>
        <v>1.1921872450439188</v>
      </c>
      <c r="M32">
        <f t="shared" si="14"/>
        <v>0.60147829495968386</v>
      </c>
      <c r="N32">
        <f t="shared" si="15"/>
        <v>1.3767939901884951</v>
      </c>
      <c r="O32">
        <f t="shared" si="16"/>
        <v>1.2484103455217792</v>
      </c>
      <c r="P32">
        <f t="shared" si="17"/>
        <v>0.69979084330200569</v>
      </c>
      <c r="Q32">
        <f t="shared" si="18"/>
        <v>0.96986999226522852</v>
      </c>
    </row>
    <row r="33" spans="1:17" x14ac:dyDescent="0.3">
      <c r="A33" s="1" t="s">
        <v>1235</v>
      </c>
      <c r="B33">
        <v>20.233799999999999</v>
      </c>
      <c r="C33">
        <v>29.7242</v>
      </c>
      <c r="D33">
        <v>11.9533</v>
      </c>
      <c r="E33">
        <v>5.95289</v>
      </c>
      <c r="F33">
        <v>5.14534</v>
      </c>
      <c r="G33">
        <v>6.2897999999999996</v>
      </c>
      <c r="H33">
        <v>5.5456899999999996</v>
      </c>
      <c r="J33">
        <f t="shared" si="11"/>
        <v>12.120717142857142</v>
      </c>
      <c r="K33">
        <f t="shared" si="12"/>
        <v>1.6693566693719915</v>
      </c>
      <c r="L33">
        <f t="shared" si="13"/>
        <v>2.4523466433268566</v>
      </c>
      <c r="M33">
        <f t="shared" si="14"/>
        <v>0.98618752167186718</v>
      </c>
      <c r="N33">
        <f t="shared" si="15"/>
        <v>0.4911334807864976</v>
      </c>
      <c r="O33">
        <f t="shared" si="16"/>
        <v>0.42450788508270731</v>
      </c>
      <c r="P33">
        <f t="shared" si="17"/>
        <v>0.51892969086459051</v>
      </c>
      <c r="Q33">
        <f t="shared" si="18"/>
        <v>0.45753810889548968</v>
      </c>
    </row>
    <row r="34" spans="1:17" x14ac:dyDescent="0.3">
      <c r="A34" s="1" t="s">
        <v>1236</v>
      </c>
      <c r="B34">
        <v>0.48864600000000002</v>
      </c>
      <c r="C34">
        <v>0.99874700000000005</v>
      </c>
      <c r="D34">
        <v>3.2189000000000001</v>
      </c>
      <c r="E34">
        <v>1.0546899999999999</v>
      </c>
      <c r="F34">
        <v>1.3804700000000001</v>
      </c>
      <c r="G34">
        <v>0.50227599999999994</v>
      </c>
      <c r="H34">
        <v>0.56331900000000001</v>
      </c>
      <c r="J34">
        <f t="shared" si="11"/>
        <v>1.1724354285714287</v>
      </c>
      <c r="K34">
        <f t="shared" si="12"/>
        <v>0.4167786029763686</v>
      </c>
      <c r="L34">
        <f t="shared" si="13"/>
        <v>0.85185672119865752</v>
      </c>
      <c r="M34">
        <f t="shared" si="14"/>
        <v>2.7454816884219513</v>
      </c>
      <c r="N34">
        <f t="shared" si="15"/>
        <v>0.89957192890793358</v>
      </c>
      <c r="O34">
        <f t="shared" si="16"/>
        <v>1.1774379776991677</v>
      </c>
      <c r="P34">
        <f t="shared" si="17"/>
        <v>0.42840397667955632</v>
      </c>
      <c r="Q34">
        <f t="shared" si="18"/>
        <v>0.48046910411636434</v>
      </c>
    </row>
    <row r="35" spans="1:17" x14ac:dyDescent="0.3">
      <c r="A35" s="1" t="s">
        <v>1237</v>
      </c>
      <c r="B35">
        <v>3.9156900000000001</v>
      </c>
      <c r="C35">
        <v>1.9022300000000001</v>
      </c>
      <c r="D35">
        <v>0.31705499999999998</v>
      </c>
      <c r="E35">
        <v>1.0435000000000001</v>
      </c>
      <c r="F35">
        <v>3.0092099999999999</v>
      </c>
      <c r="G35">
        <v>0.76163999999999998</v>
      </c>
      <c r="H35">
        <v>0.73689099999999996</v>
      </c>
      <c r="J35">
        <f t="shared" si="11"/>
        <v>1.6694594285714286</v>
      </c>
      <c r="K35">
        <f t="shared" si="12"/>
        <v>2.3454837733617109</v>
      </c>
      <c r="L35">
        <f t="shared" si="13"/>
        <v>1.1394287081464181</v>
      </c>
      <c r="M35">
        <f t="shared" si="14"/>
        <v>0.18991476796252951</v>
      </c>
      <c r="N35">
        <f t="shared" si="15"/>
        <v>0.62505262610240997</v>
      </c>
      <c r="O35">
        <f t="shared" si="16"/>
        <v>1.8025056185851775</v>
      </c>
      <c r="P35">
        <f t="shared" si="17"/>
        <v>0.45621953248168612</v>
      </c>
      <c r="Q35">
        <f t="shared" si="18"/>
        <v>0.44139497336006794</v>
      </c>
    </row>
    <row r="36" spans="1:17" x14ac:dyDescent="0.3">
      <c r="A36" s="1" t="s">
        <v>1238</v>
      </c>
      <c r="B36">
        <v>4.7401499999999999</v>
      </c>
      <c r="C36">
        <v>1.8374600000000001</v>
      </c>
      <c r="D36">
        <v>5.7289099999999999</v>
      </c>
      <c r="E36">
        <v>1.9655899999999999</v>
      </c>
      <c r="F36">
        <v>0.86921999999999999</v>
      </c>
      <c r="G36">
        <v>2.40158</v>
      </c>
      <c r="H36">
        <v>4.9261699999999999</v>
      </c>
      <c r="J36">
        <f t="shared" si="11"/>
        <v>3.2098685714285713</v>
      </c>
      <c r="K36">
        <f t="shared" si="12"/>
        <v>1.4767427059763907</v>
      </c>
      <c r="L36">
        <f t="shared" si="13"/>
        <v>0.57244088320483089</v>
      </c>
      <c r="M36">
        <f t="shared" si="14"/>
        <v>1.7847802402234538</v>
      </c>
      <c r="N36">
        <f t="shared" si="15"/>
        <v>0.61235840541757824</v>
      </c>
      <c r="O36">
        <f t="shared" si="16"/>
        <v>0.27079613406512415</v>
      </c>
      <c r="P36">
        <f t="shared" si="17"/>
        <v>0.74818639659478714</v>
      </c>
      <c r="Q36">
        <f t="shared" si="18"/>
        <v>1.5346952345178353</v>
      </c>
    </row>
    <row r="37" spans="1:17" x14ac:dyDescent="0.3">
      <c r="A37" s="1" t="s">
        <v>1239</v>
      </c>
      <c r="B37">
        <v>1.0846100000000001</v>
      </c>
      <c r="C37">
        <v>17.561</v>
      </c>
      <c r="D37">
        <v>5.3305999999999996</v>
      </c>
      <c r="E37">
        <v>0.92335599999999995</v>
      </c>
      <c r="F37">
        <v>1.1623399999999999</v>
      </c>
      <c r="G37">
        <v>1.8555699999999999</v>
      </c>
      <c r="H37">
        <v>0.84538800000000003</v>
      </c>
      <c r="J37">
        <f t="shared" si="11"/>
        <v>4.1089805714285719</v>
      </c>
      <c r="K37">
        <f t="shared" si="12"/>
        <v>0.26396084896135513</v>
      </c>
      <c r="L37">
        <f t="shared" si="13"/>
        <v>4.2738094509642703</v>
      </c>
      <c r="M37">
        <f t="shared" si="14"/>
        <v>1.2973047468430123</v>
      </c>
      <c r="N37">
        <f t="shared" si="15"/>
        <v>0.2247165650819751</v>
      </c>
      <c r="O37">
        <f t="shared" si="16"/>
        <v>0.28287794984532827</v>
      </c>
      <c r="P37">
        <f t="shared" si="17"/>
        <v>0.45158889601536195</v>
      </c>
      <c r="Q37">
        <f t="shared" si="18"/>
        <v>0.20574154228869557</v>
      </c>
    </row>
    <row r="38" spans="1:17" x14ac:dyDescent="0.3">
      <c r="A38" s="1" t="s">
        <v>1240</v>
      </c>
      <c r="B38">
        <v>193.559</v>
      </c>
      <c r="C38">
        <v>281.101</v>
      </c>
      <c r="D38">
        <v>20.147500000000001</v>
      </c>
      <c r="E38">
        <v>4.1425400000000003</v>
      </c>
      <c r="F38">
        <v>63.505800000000001</v>
      </c>
      <c r="G38">
        <v>28.3704</v>
      </c>
      <c r="H38">
        <v>22.371600000000001</v>
      </c>
      <c r="J38">
        <f t="shared" si="11"/>
        <v>87.599691428571433</v>
      </c>
      <c r="K38">
        <f t="shared" si="12"/>
        <v>2.209585408846189</v>
      </c>
      <c r="L38">
        <f t="shared" si="13"/>
        <v>3.208926828574608</v>
      </c>
      <c r="M38">
        <f t="shared" si="14"/>
        <v>0.22999510239631632</v>
      </c>
      <c r="N38">
        <f t="shared" si="15"/>
        <v>4.7289435983662302E-2</v>
      </c>
      <c r="O38">
        <f t="shared" si="16"/>
        <v>0.7249546084506755</v>
      </c>
      <c r="P38">
        <f t="shared" si="17"/>
        <v>0.32386415451169887</v>
      </c>
      <c r="Q38">
        <f t="shared" si="18"/>
        <v>0.25538446123684977</v>
      </c>
    </row>
    <row r="39" spans="1:17" x14ac:dyDescent="0.3">
      <c r="A39" s="1" t="s">
        <v>1241</v>
      </c>
      <c r="B39">
        <v>12.7484</v>
      </c>
      <c r="C39">
        <v>15.1318</v>
      </c>
      <c r="D39">
        <v>15.3026</v>
      </c>
      <c r="E39">
        <v>26.513300000000001</v>
      </c>
      <c r="F39">
        <v>45.736899999999999</v>
      </c>
      <c r="G39">
        <v>18.637799999999999</v>
      </c>
      <c r="H39">
        <v>14.967499999999999</v>
      </c>
      <c r="J39">
        <f t="shared" si="11"/>
        <v>21.291185714285714</v>
      </c>
      <c r="K39">
        <f t="shared" si="12"/>
        <v>0.5987642102734666</v>
      </c>
      <c r="L39">
        <f t="shared" si="13"/>
        <v>0.71070724773430727</v>
      </c>
      <c r="M39">
        <f t="shared" si="14"/>
        <v>0.71872934675180811</v>
      </c>
      <c r="N39">
        <f t="shared" si="15"/>
        <v>1.2452711819713458</v>
      </c>
      <c r="O39">
        <f t="shared" si="16"/>
        <v>2.1481612444586391</v>
      </c>
      <c r="P39">
        <f t="shared" si="17"/>
        <v>0.87537632944015054</v>
      </c>
      <c r="Q39">
        <f t="shared" si="18"/>
        <v>0.70299043937028272</v>
      </c>
    </row>
    <row r="40" spans="1:17" x14ac:dyDescent="0.3">
      <c r="A40" s="1" t="s">
        <v>1242</v>
      </c>
      <c r="B40">
        <v>2.4409299999999998</v>
      </c>
      <c r="C40">
        <v>1.3613</v>
      </c>
      <c r="D40">
        <v>1.96671</v>
      </c>
      <c r="E40">
        <v>0.63778800000000002</v>
      </c>
      <c r="F40">
        <v>1.10154</v>
      </c>
      <c r="G40">
        <v>1.8147500000000001</v>
      </c>
      <c r="H40">
        <v>1.11582</v>
      </c>
      <c r="J40">
        <f t="shared" si="11"/>
        <v>1.4912625714285712</v>
      </c>
      <c r="K40">
        <f t="shared" si="12"/>
        <v>1.6368210714640845</v>
      </c>
      <c r="L40">
        <f t="shared" si="13"/>
        <v>0.9128506448706265</v>
      </c>
      <c r="M40">
        <f t="shared" si="14"/>
        <v>1.3188220757904281</v>
      </c>
      <c r="N40">
        <f t="shared" si="15"/>
        <v>0.42768323447494833</v>
      </c>
      <c r="O40">
        <f t="shared" si="16"/>
        <v>0.73866267490691984</v>
      </c>
      <c r="P40">
        <f t="shared" si="17"/>
        <v>1.2169218451325714</v>
      </c>
      <c r="Q40">
        <f t="shared" si="18"/>
        <v>0.74823845336042205</v>
      </c>
    </row>
    <row r="41" spans="1:17" x14ac:dyDescent="0.3">
      <c r="A41" s="1" t="s">
        <v>1243</v>
      </c>
      <c r="B41">
        <v>38.4696</v>
      </c>
      <c r="C41">
        <v>48.131799999999998</v>
      </c>
      <c r="D41">
        <v>9.0890799999999992</v>
      </c>
      <c r="E41">
        <v>3.3902700000000001</v>
      </c>
      <c r="F41">
        <v>4.7973400000000002</v>
      </c>
      <c r="G41">
        <v>7.6774199999999997</v>
      </c>
      <c r="H41">
        <v>5.2754300000000001</v>
      </c>
      <c r="J41">
        <f t="shared" si="11"/>
        <v>16.690134285714286</v>
      </c>
      <c r="K41">
        <f t="shared" si="12"/>
        <v>2.3049305261089228</v>
      </c>
      <c r="L41">
        <f t="shared" si="13"/>
        <v>2.8838473781003557</v>
      </c>
      <c r="M41">
        <f t="shared" si="14"/>
        <v>0.54457800305295834</v>
      </c>
      <c r="N41">
        <f t="shared" si="15"/>
        <v>0.20313018109757569</v>
      </c>
      <c r="O41">
        <f t="shared" si="16"/>
        <v>0.28743567414590687</v>
      </c>
      <c r="P41">
        <f t="shared" si="17"/>
        <v>0.45999749723831712</v>
      </c>
      <c r="Q41">
        <f t="shared" si="18"/>
        <v>0.316080740255963</v>
      </c>
    </row>
    <row r="42" spans="1:17" x14ac:dyDescent="0.3">
      <c r="A42" s="1" t="s">
        <v>1244</v>
      </c>
      <c r="B42">
        <v>4.4614599999999998</v>
      </c>
      <c r="C42">
        <v>3.2712400000000001</v>
      </c>
      <c r="D42">
        <v>3.0598700000000001</v>
      </c>
      <c r="E42">
        <v>4.9313700000000003</v>
      </c>
      <c r="F42">
        <v>5.0431699999999999</v>
      </c>
      <c r="G42">
        <v>5.9943099999999996</v>
      </c>
      <c r="H42">
        <v>5.5665800000000001</v>
      </c>
      <c r="J42">
        <f t="shared" si="11"/>
        <v>4.6182857142857134</v>
      </c>
      <c r="K42">
        <f t="shared" si="12"/>
        <v>0.96604243999010153</v>
      </c>
      <c r="L42">
        <f t="shared" si="13"/>
        <v>0.70832343479336812</v>
      </c>
      <c r="M42">
        <f t="shared" si="14"/>
        <v>0.66255536995793129</v>
      </c>
      <c r="N42">
        <f t="shared" si="15"/>
        <v>1.0677923162583522</v>
      </c>
      <c r="O42">
        <f t="shared" si="16"/>
        <v>1.0920004330611237</v>
      </c>
      <c r="P42">
        <f t="shared" si="17"/>
        <v>1.2979513115565455</v>
      </c>
      <c r="Q42">
        <f t="shared" si="18"/>
        <v>1.2053346943825789</v>
      </c>
    </row>
    <row r="43" spans="1:17" x14ac:dyDescent="0.3">
      <c r="A43" s="1" t="s">
        <v>1245</v>
      </c>
      <c r="B43">
        <v>0</v>
      </c>
      <c r="C43">
        <v>0</v>
      </c>
      <c r="D43">
        <v>1.71118E-2</v>
      </c>
      <c r="E43">
        <v>2.45422E-2</v>
      </c>
      <c r="F43">
        <v>2.2053199999999998E-2</v>
      </c>
      <c r="G43">
        <v>2.89261E-2</v>
      </c>
      <c r="H43">
        <v>7.86269E-2</v>
      </c>
      <c r="J43">
        <f t="shared" si="11"/>
        <v>2.4465742857142852E-2</v>
      </c>
      <c r="K43">
        <f t="shared" si="12"/>
        <v>0</v>
      </c>
      <c r="L43">
        <f t="shared" si="13"/>
        <v>0</v>
      </c>
      <c r="M43">
        <f t="shared" si="14"/>
        <v>0.69941877914424966</v>
      </c>
      <c r="N43">
        <f t="shared" si="15"/>
        <v>1.003125069338936</v>
      </c>
      <c r="O43">
        <f t="shared" si="16"/>
        <v>0.90139098284364971</v>
      </c>
      <c r="P43">
        <f t="shared" si="17"/>
        <v>1.1823103091085965</v>
      </c>
      <c r="Q43">
        <f t="shared" si="18"/>
        <v>3.2137548595645695</v>
      </c>
    </row>
    <row r="44" spans="1:17" x14ac:dyDescent="0.3">
      <c r="A44" s="1" t="s">
        <v>1246</v>
      </c>
      <c r="B44">
        <v>2.6818499999999998</v>
      </c>
      <c r="C44">
        <v>0.60509100000000005</v>
      </c>
      <c r="D44">
        <v>8.0425199999999997</v>
      </c>
      <c r="E44">
        <v>0.10739899999999999</v>
      </c>
      <c r="F44">
        <v>0</v>
      </c>
      <c r="G44">
        <v>0.31585999999999997</v>
      </c>
      <c r="H44">
        <v>0.25813799999999998</v>
      </c>
      <c r="J44">
        <f t="shared" si="11"/>
        <v>1.7158368571428571</v>
      </c>
      <c r="K44">
        <f t="shared" si="12"/>
        <v>1.562998247086095</v>
      </c>
      <c r="L44">
        <f t="shared" si="13"/>
        <v>0.35265065992787531</v>
      </c>
      <c r="M44">
        <f t="shared" si="14"/>
        <v>4.6872288391054164</v>
      </c>
      <c r="N44">
        <f t="shared" si="15"/>
        <v>6.2592780632324513E-2</v>
      </c>
      <c r="O44">
        <f t="shared" si="16"/>
        <v>0</v>
      </c>
      <c r="P44">
        <f t="shared" si="17"/>
        <v>0.18408510033171652</v>
      </c>
      <c r="Q44">
        <f t="shared" si="18"/>
        <v>0.15044437291657264</v>
      </c>
    </row>
    <row r="45" spans="1:17" x14ac:dyDescent="0.3">
      <c r="A45" s="1" t="s">
        <v>1247</v>
      </c>
      <c r="B45">
        <v>0.86459399999999997</v>
      </c>
      <c r="C45">
        <v>0.93889299999999998</v>
      </c>
      <c r="D45">
        <v>0.97716999999999998</v>
      </c>
      <c r="E45">
        <v>1.50278</v>
      </c>
      <c r="F45">
        <v>0.98753299999999999</v>
      </c>
      <c r="G45">
        <v>1.7515799999999999</v>
      </c>
      <c r="H45">
        <v>2.3472599999999999</v>
      </c>
      <c r="J45">
        <f t="shared" si="11"/>
        <v>1.3385442857142855</v>
      </c>
      <c r="K45">
        <f t="shared" si="12"/>
        <v>0.64592110192202412</v>
      </c>
      <c r="L45">
        <f t="shared" si="13"/>
        <v>0.70142841743856077</v>
      </c>
      <c r="M45">
        <f t="shared" si="14"/>
        <v>0.73002440817903469</v>
      </c>
      <c r="N45">
        <f t="shared" si="15"/>
        <v>1.1226972585356589</v>
      </c>
      <c r="O45">
        <f t="shared" si="16"/>
        <v>0.73776640081282341</v>
      </c>
      <c r="P45">
        <f t="shared" si="17"/>
        <v>1.3085708248086141</v>
      </c>
      <c r="Q45">
        <f t="shared" si="18"/>
        <v>1.7535915883032849</v>
      </c>
    </row>
    <row r="46" spans="1:17" x14ac:dyDescent="0.3">
      <c r="A46" s="1" t="s">
        <v>1248</v>
      </c>
      <c r="B46">
        <v>0</v>
      </c>
      <c r="C46">
        <v>0</v>
      </c>
      <c r="D46">
        <v>4.3977700000000002E-2</v>
      </c>
      <c r="E46">
        <v>0</v>
      </c>
      <c r="F46">
        <v>2.9163700000000001E-2</v>
      </c>
      <c r="G46">
        <v>0.73206700000000002</v>
      </c>
      <c r="H46">
        <v>1.6908399999999999</v>
      </c>
      <c r="J46">
        <f t="shared" si="11"/>
        <v>0.35657834285714285</v>
      </c>
      <c r="K46">
        <f t="shared" si="12"/>
        <v>0</v>
      </c>
      <c r="L46">
        <f t="shared" si="13"/>
        <v>0</v>
      </c>
      <c r="M46">
        <f t="shared" si="14"/>
        <v>0.12333250428958029</v>
      </c>
      <c r="N46">
        <f t="shared" si="15"/>
        <v>0</v>
      </c>
      <c r="O46">
        <f t="shared" si="16"/>
        <v>8.1787636810247755E-2</v>
      </c>
      <c r="P46">
        <f t="shared" si="17"/>
        <v>2.0530327056158049</v>
      </c>
      <c r="Q46">
        <f t="shared" si="18"/>
        <v>4.7418471532843673</v>
      </c>
    </row>
    <row r="47" spans="1:17" x14ac:dyDescent="0.3">
      <c r="A47" s="1" t="s">
        <v>1249</v>
      </c>
      <c r="B47">
        <v>0.21677099999999999</v>
      </c>
      <c r="C47">
        <v>41.026000000000003</v>
      </c>
      <c r="D47">
        <v>0.30758000000000002</v>
      </c>
      <c r="E47">
        <v>25.959099999999999</v>
      </c>
      <c r="F47">
        <v>0.71577400000000002</v>
      </c>
      <c r="G47">
        <v>11.2188</v>
      </c>
      <c r="H47">
        <v>0.84263299999999997</v>
      </c>
      <c r="J47">
        <f t="shared" si="11"/>
        <v>11.469522571428573</v>
      </c>
      <c r="K47">
        <f t="shared" si="12"/>
        <v>1.8899740477427766E-2</v>
      </c>
      <c r="L47">
        <f t="shared" si="13"/>
        <v>3.5769579548322956</v>
      </c>
      <c r="M47">
        <f t="shared" si="14"/>
        <v>2.6817158088707587E-2</v>
      </c>
      <c r="N47">
        <f t="shared" si="15"/>
        <v>2.2633112963800284</v>
      </c>
      <c r="O47">
        <f t="shared" si="16"/>
        <v>6.2406608081756243E-2</v>
      </c>
      <c r="P47">
        <f t="shared" si="17"/>
        <v>0.97814010392610917</v>
      </c>
      <c r="Q47">
        <f t="shared" si="18"/>
        <v>7.3467138213674288E-2</v>
      </c>
    </row>
    <row r="48" spans="1:17" x14ac:dyDescent="0.3">
      <c r="A48" s="1" t="s">
        <v>1250</v>
      </c>
      <c r="B48">
        <v>25.762</v>
      </c>
      <c r="C48">
        <v>67.832400000000007</v>
      </c>
      <c r="D48">
        <v>38.0381</v>
      </c>
      <c r="E48">
        <v>8.4106400000000008</v>
      </c>
      <c r="F48">
        <v>9.5627499999999994</v>
      </c>
      <c r="G48">
        <v>14.394299999999999</v>
      </c>
      <c r="H48">
        <v>10.824999999999999</v>
      </c>
      <c r="J48">
        <f t="shared" si="11"/>
        <v>24.975027142857137</v>
      </c>
      <c r="K48">
        <f t="shared" si="12"/>
        <v>1.0315103904648983</v>
      </c>
      <c r="L48">
        <f t="shared" si="13"/>
        <v>2.7160090602504146</v>
      </c>
      <c r="M48">
        <f t="shared" si="14"/>
        <v>1.5230453917996605</v>
      </c>
      <c r="N48">
        <f t="shared" si="15"/>
        <v>0.33676199636905885</v>
      </c>
      <c r="O48">
        <f t="shared" si="16"/>
        <v>0.3828924767649331</v>
      </c>
      <c r="P48">
        <f t="shared" si="17"/>
        <v>0.57634772197301787</v>
      </c>
      <c r="Q48">
        <f t="shared" si="18"/>
        <v>0.43343296237801893</v>
      </c>
    </row>
    <row r="49" spans="1:17" x14ac:dyDescent="0.3">
      <c r="A49" s="1" t="s">
        <v>1251</v>
      </c>
      <c r="B49">
        <v>35.841299999999997</v>
      </c>
      <c r="C49">
        <v>62.448599999999999</v>
      </c>
      <c r="D49">
        <v>29.340499999999999</v>
      </c>
      <c r="E49">
        <v>19.997800000000002</v>
      </c>
      <c r="F49">
        <v>9.4948099999999993</v>
      </c>
      <c r="G49">
        <v>8.4636499999999995</v>
      </c>
      <c r="H49">
        <v>5.87399</v>
      </c>
      <c r="J49">
        <f t="shared" si="11"/>
        <v>24.49437857142857</v>
      </c>
      <c r="K49">
        <f t="shared" si="12"/>
        <v>1.4632459401034581</v>
      </c>
      <c r="L49">
        <f t="shared" si="13"/>
        <v>2.5495074234233921</v>
      </c>
      <c r="M49">
        <f t="shared" si="14"/>
        <v>1.1978462696834522</v>
      </c>
      <c r="N49">
        <f t="shared" si="15"/>
        <v>0.81642405998110945</v>
      </c>
      <c r="O49">
        <f t="shared" si="16"/>
        <v>0.38763220599012077</v>
      </c>
      <c r="P49">
        <f t="shared" si="17"/>
        <v>0.34553438354514576</v>
      </c>
      <c r="Q49">
        <f t="shared" si="18"/>
        <v>0.23980971727332193</v>
      </c>
    </row>
    <row r="50" spans="1:17" x14ac:dyDescent="0.3">
      <c r="A50" s="1" t="s">
        <v>1252</v>
      </c>
      <c r="B50">
        <v>0.106681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J50">
        <f t="shared" si="11"/>
        <v>1.5240142857142857E-2</v>
      </c>
      <c r="K50">
        <f t="shared" si="12"/>
        <v>7</v>
      </c>
      <c r="L50">
        <f t="shared" si="13"/>
        <v>0</v>
      </c>
      <c r="M50">
        <f t="shared" si="14"/>
        <v>0</v>
      </c>
      <c r="N50">
        <f t="shared" si="15"/>
        <v>0</v>
      </c>
      <c r="O50">
        <f t="shared" si="16"/>
        <v>0</v>
      </c>
      <c r="P50">
        <f t="shared" si="17"/>
        <v>0</v>
      </c>
      <c r="Q50">
        <f t="shared" si="18"/>
        <v>0</v>
      </c>
    </row>
    <row r="51" spans="1:17" x14ac:dyDescent="0.3">
      <c r="A51" s="1" t="s">
        <v>1253</v>
      </c>
      <c r="B51">
        <v>0</v>
      </c>
      <c r="C51">
        <v>2.2396300000000001E-2</v>
      </c>
      <c r="D51">
        <v>0.100045</v>
      </c>
      <c r="E51">
        <v>0</v>
      </c>
      <c r="F51">
        <v>0</v>
      </c>
      <c r="G51">
        <v>9.9480799999999998E-3</v>
      </c>
      <c r="H51">
        <v>0</v>
      </c>
      <c r="J51">
        <f t="shared" si="11"/>
        <v>1.8912768571428571E-2</v>
      </c>
      <c r="K51">
        <f t="shared" si="12"/>
        <v>0</v>
      </c>
      <c r="L51">
        <f t="shared" si="13"/>
        <v>1.1841893964606527</v>
      </c>
      <c r="M51">
        <f t="shared" si="14"/>
        <v>5.2898125212158256</v>
      </c>
      <c r="N51">
        <f t="shared" si="15"/>
        <v>0</v>
      </c>
      <c r="O51">
        <f t="shared" si="16"/>
        <v>0</v>
      </c>
      <c r="P51">
        <f t="shared" si="17"/>
        <v>0.52599808232352174</v>
      </c>
      <c r="Q51">
        <f t="shared" si="18"/>
        <v>0</v>
      </c>
    </row>
    <row r="52" spans="1:17" x14ac:dyDescent="0.3">
      <c r="A52" s="1" t="s">
        <v>1254</v>
      </c>
      <c r="B52">
        <v>2.2326299999999999</v>
      </c>
      <c r="C52">
        <v>8.2432499999999997</v>
      </c>
      <c r="D52">
        <v>1.5018800000000001</v>
      </c>
      <c r="E52">
        <v>4.9414199999999999</v>
      </c>
      <c r="F52">
        <v>3.97966</v>
      </c>
      <c r="G52">
        <v>2.6124299999999998</v>
      </c>
      <c r="H52">
        <v>1.42347</v>
      </c>
      <c r="J52">
        <f t="shared" si="11"/>
        <v>3.562105714285714</v>
      </c>
      <c r="K52">
        <f t="shared" si="12"/>
        <v>0.6267725270044926</v>
      </c>
      <c r="L52">
        <f t="shared" si="13"/>
        <v>2.3141508594033868</v>
      </c>
      <c r="M52">
        <f t="shared" si="14"/>
        <v>0.42162701516037471</v>
      </c>
      <c r="N52">
        <f t="shared" si="15"/>
        <v>1.3872187959449347</v>
      </c>
      <c r="O52">
        <f t="shared" si="16"/>
        <v>1.1172211942053538</v>
      </c>
      <c r="P52">
        <f t="shared" si="17"/>
        <v>0.73339485392669024</v>
      </c>
      <c r="Q52">
        <f t="shared" si="18"/>
        <v>0.39961475435476773</v>
      </c>
    </row>
    <row r="53" spans="1:17" x14ac:dyDescent="0.3">
      <c r="A53" s="1" t="s">
        <v>1255</v>
      </c>
      <c r="B53">
        <v>19.654599999999999</v>
      </c>
      <c r="C53">
        <v>31.0044</v>
      </c>
      <c r="D53">
        <v>26.128499999999999</v>
      </c>
      <c r="E53">
        <v>7.0279299999999996</v>
      </c>
      <c r="F53">
        <v>7.2720799999999999</v>
      </c>
      <c r="G53">
        <v>9.0934799999999996</v>
      </c>
      <c r="H53">
        <v>7.5677199999999996</v>
      </c>
      <c r="J53">
        <f t="shared" si="11"/>
        <v>15.392672857142855</v>
      </c>
      <c r="K53">
        <f t="shared" si="12"/>
        <v>1.2768802522090521</v>
      </c>
      <c r="L53">
        <f t="shared" si="13"/>
        <v>2.014231075249068</v>
      </c>
      <c r="M53">
        <f t="shared" si="14"/>
        <v>1.6974634777530053</v>
      </c>
      <c r="N53">
        <f t="shared" si="15"/>
        <v>0.45657632467247172</v>
      </c>
      <c r="O53">
        <f t="shared" si="16"/>
        <v>0.47243776746839944</v>
      </c>
      <c r="P53">
        <f t="shared" si="17"/>
        <v>0.59076679433099477</v>
      </c>
      <c r="Q53">
        <f t="shared" si="18"/>
        <v>0.49164430831700912</v>
      </c>
    </row>
    <row r="54" spans="1:17" x14ac:dyDescent="0.3">
      <c r="A54" s="1" t="s">
        <v>1256</v>
      </c>
      <c r="B54">
        <v>0.31584699999999999</v>
      </c>
      <c r="C54">
        <v>1.1528999999999999E-2</v>
      </c>
      <c r="D54">
        <v>1.3127700000000001E-2</v>
      </c>
      <c r="E54">
        <v>8.68996E-3</v>
      </c>
      <c r="F54">
        <v>0</v>
      </c>
      <c r="G54">
        <v>0</v>
      </c>
      <c r="H54">
        <v>9.7441899999999998E-2</v>
      </c>
      <c r="J54">
        <f t="shared" si="11"/>
        <v>6.380508E-2</v>
      </c>
      <c r="K54">
        <f t="shared" si="12"/>
        <v>4.950185784580162</v>
      </c>
      <c r="L54">
        <f t="shared" si="13"/>
        <v>0.18069094184977119</v>
      </c>
      <c r="M54">
        <f t="shared" si="14"/>
        <v>0.20574694052573872</v>
      </c>
      <c r="N54">
        <f t="shared" si="15"/>
        <v>0.13619542519184993</v>
      </c>
      <c r="O54">
        <f t="shared" si="16"/>
        <v>0</v>
      </c>
      <c r="P54">
        <f t="shared" si="17"/>
        <v>0</v>
      </c>
      <c r="Q54">
        <f t="shared" si="18"/>
        <v>1.5271809078524781</v>
      </c>
    </row>
    <row r="55" spans="1:17" x14ac:dyDescent="0.3">
      <c r="A55" s="1" t="s">
        <v>1257</v>
      </c>
      <c r="B55">
        <v>23.240200000000002</v>
      </c>
      <c r="C55">
        <v>23.723700000000001</v>
      </c>
      <c r="D55">
        <v>14.5502</v>
      </c>
      <c r="E55">
        <v>4.1690199999999997</v>
      </c>
      <c r="F55">
        <v>4.3583499999999997</v>
      </c>
      <c r="G55">
        <v>6.8976300000000004</v>
      </c>
      <c r="H55">
        <v>4.3117299999999998</v>
      </c>
      <c r="J55">
        <f t="shared" si="11"/>
        <v>11.60726142857143</v>
      </c>
      <c r="K55">
        <f t="shared" si="12"/>
        <v>2.0022121620172988</v>
      </c>
      <c r="L55">
        <f t="shared" si="13"/>
        <v>2.0438671211112549</v>
      </c>
      <c r="M55">
        <f t="shared" si="14"/>
        <v>1.2535428868849707</v>
      </c>
      <c r="N55">
        <f t="shared" si="15"/>
        <v>0.35917343859748874</v>
      </c>
      <c r="O55">
        <f t="shared" si="16"/>
        <v>0.37548477966317384</v>
      </c>
      <c r="P55">
        <f t="shared" si="17"/>
        <v>0.59425128334073629</v>
      </c>
      <c r="Q55">
        <f t="shared" si="18"/>
        <v>0.37146832838507615</v>
      </c>
    </row>
    <row r="56" spans="1:17" x14ac:dyDescent="0.3">
      <c r="A56" s="1" t="s">
        <v>1258</v>
      </c>
      <c r="B56">
        <v>66.594700000000003</v>
      </c>
      <c r="C56">
        <v>170.328</v>
      </c>
      <c r="D56">
        <v>3.9778800000000003E-2</v>
      </c>
      <c r="E56">
        <v>133.43299999999999</v>
      </c>
      <c r="F56">
        <v>423.274</v>
      </c>
      <c r="G56">
        <v>421.94400000000002</v>
      </c>
      <c r="H56">
        <v>782.04399999999998</v>
      </c>
      <c r="J56">
        <f t="shared" si="11"/>
        <v>285.37963982857138</v>
      </c>
      <c r="K56">
        <f t="shared" si="12"/>
        <v>0.23335476924704121</v>
      </c>
      <c r="L56">
        <f t="shared" si="13"/>
        <v>0.59684706344964433</v>
      </c>
      <c r="M56">
        <f t="shared" si="14"/>
        <v>1.3938906091512092E-4</v>
      </c>
      <c r="N56">
        <f t="shared" si="15"/>
        <v>0.46756313828188195</v>
      </c>
      <c r="O56">
        <f t="shared" si="16"/>
        <v>1.4831962092820017</v>
      </c>
      <c r="P56">
        <f t="shared" si="17"/>
        <v>1.478535750670452</v>
      </c>
      <c r="Q56">
        <f t="shared" si="18"/>
        <v>2.7403636800080649</v>
      </c>
    </row>
    <row r="57" spans="1:17" x14ac:dyDescent="0.3">
      <c r="A57" s="1" t="s">
        <v>1259</v>
      </c>
      <c r="B57">
        <v>99.611699999999999</v>
      </c>
      <c r="C57">
        <v>2.5004</v>
      </c>
      <c r="D57">
        <v>7.9364100000000004</v>
      </c>
      <c r="E57">
        <v>23.721299999999999</v>
      </c>
      <c r="F57">
        <v>8.0708300000000008</v>
      </c>
      <c r="G57">
        <v>10.8581</v>
      </c>
      <c r="H57">
        <v>16.624099999999999</v>
      </c>
      <c r="J57">
        <f t="shared" si="11"/>
        <v>24.188977142857144</v>
      </c>
      <c r="K57">
        <f t="shared" si="12"/>
        <v>4.1180616861848049</v>
      </c>
      <c r="L57">
        <f t="shared" si="13"/>
        <v>0.10336939777291711</v>
      </c>
      <c r="M57">
        <f t="shared" si="14"/>
        <v>0.32810027282793036</v>
      </c>
      <c r="N57">
        <f t="shared" si="15"/>
        <v>0.98066569164561601</v>
      </c>
      <c r="O57">
        <f t="shared" si="16"/>
        <v>0.33365734947512105</v>
      </c>
      <c r="P57">
        <f t="shared" si="17"/>
        <v>0.44888628137822395</v>
      </c>
      <c r="Q57">
        <f t="shared" si="18"/>
        <v>0.68725932071538598</v>
      </c>
    </row>
    <row r="58" spans="1:17" x14ac:dyDescent="0.3">
      <c r="A58" s="1" t="s">
        <v>1260</v>
      </c>
      <c r="B58">
        <v>0</v>
      </c>
      <c r="C58">
        <v>1.17988E-2</v>
      </c>
      <c r="D58">
        <v>7.23415E-3</v>
      </c>
      <c r="E58">
        <v>0</v>
      </c>
      <c r="F58">
        <v>0</v>
      </c>
      <c r="G58">
        <v>1.0481600000000001E-2</v>
      </c>
      <c r="H58">
        <v>0</v>
      </c>
      <c r="J58">
        <f t="shared" si="11"/>
        <v>4.2163642857142858E-3</v>
      </c>
      <c r="K58">
        <f t="shared" si="12"/>
        <v>0</v>
      </c>
      <c r="L58">
        <f t="shared" si="13"/>
        <v>2.7983350584711606</v>
      </c>
      <c r="M58">
        <f t="shared" si="14"/>
        <v>1.7157317323150785</v>
      </c>
      <c r="N58">
        <f t="shared" si="15"/>
        <v>0</v>
      </c>
      <c r="O58">
        <f t="shared" si="16"/>
        <v>0</v>
      </c>
      <c r="P58">
        <f t="shared" si="17"/>
        <v>2.4859332092137607</v>
      </c>
      <c r="Q58">
        <f t="shared" si="18"/>
        <v>0</v>
      </c>
    </row>
    <row r="59" spans="1:17" x14ac:dyDescent="0.3">
      <c r="A59" s="1" t="s">
        <v>1261</v>
      </c>
      <c r="B59">
        <v>16.951499999999999</v>
      </c>
      <c r="C59">
        <v>0.116004</v>
      </c>
      <c r="D59">
        <v>0.12868599999999999</v>
      </c>
      <c r="E59">
        <v>8.75137E-2</v>
      </c>
      <c r="F59">
        <v>3.1441799999999999E-2</v>
      </c>
      <c r="G59">
        <v>6.8621000000000001E-2</v>
      </c>
      <c r="H59">
        <v>0.46744400000000003</v>
      </c>
      <c r="J59">
        <f t="shared" si="11"/>
        <v>2.5501729285714281</v>
      </c>
      <c r="K59">
        <f t="shared" si="12"/>
        <v>6.6471962783700311</v>
      </c>
      <c r="L59">
        <f t="shared" si="13"/>
        <v>4.548867988532207E-2</v>
      </c>
      <c r="M59">
        <f t="shared" si="14"/>
        <v>5.0461675974298778E-2</v>
      </c>
      <c r="N59">
        <f t="shared" si="15"/>
        <v>3.4316770843075328E-2</v>
      </c>
      <c r="O59">
        <f t="shared" si="16"/>
        <v>1.23292815352774E-2</v>
      </c>
      <c r="P59">
        <f t="shared" si="17"/>
        <v>2.6908371283840955E-2</v>
      </c>
      <c r="Q59">
        <f t="shared" si="18"/>
        <v>0.18329894210815567</v>
      </c>
    </row>
    <row r="60" spans="1:17" x14ac:dyDescent="0.3">
      <c r="A60" s="1" t="s">
        <v>1262</v>
      </c>
      <c r="B60">
        <v>15.495799999999999</v>
      </c>
      <c r="C60">
        <v>4.60745</v>
      </c>
      <c r="D60">
        <v>17.632400000000001</v>
      </c>
      <c r="E60">
        <v>10.0771</v>
      </c>
      <c r="F60">
        <v>3.589</v>
      </c>
      <c r="G60">
        <v>3.12629</v>
      </c>
      <c r="H60">
        <v>4.3996700000000004</v>
      </c>
      <c r="J60">
        <f t="shared" si="11"/>
        <v>8.4182442857142856</v>
      </c>
      <c r="K60">
        <f t="shared" si="12"/>
        <v>1.840740120394972</v>
      </c>
      <c r="L60">
        <f t="shared" si="13"/>
        <v>0.54731721290374258</v>
      </c>
      <c r="M60">
        <f t="shared" si="14"/>
        <v>2.0945460123938298</v>
      </c>
      <c r="N60">
        <f t="shared" si="15"/>
        <v>1.1970548320985153</v>
      </c>
      <c r="O60">
        <f t="shared" si="16"/>
        <v>0.42633592922582603</v>
      </c>
      <c r="P60">
        <f t="shared" si="17"/>
        <v>0.37137078634143428</v>
      </c>
      <c r="Q60">
        <f t="shared" si="18"/>
        <v>0.52263510664168022</v>
      </c>
    </row>
    <row r="61" spans="1:17" x14ac:dyDescent="0.3">
      <c r="A61" s="1" t="s">
        <v>1263</v>
      </c>
      <c r="B61">
        <v>19.296800000000001</v>
      </c>
      <c r="C61">
        <v>2.2907700000000002</v>
      </c>
      <c r="D61">
        <v>5.82775</v>
      </c>
      <c r="E61">
        <v>2.5603899999999999</v>
      </c>
      <c r="F61">
        <v>2.3678499999999998</v>
      </c>
      <c r="G61">
        <v>2.8511700000000002</v>
      </c>
      <c r="H61">
        <v>4.5101300000000002</v>
      </c>
      <c r="J61">
        <f t="shared" si="11"/>
        <v>5.672122857142857</v>
      </c>
      <c r="K61">
        <f t="shared" si="12"/>
        <v>3.4020419666509341</v>
      </c>
      <c r="L61">
        <f t="shared" si="13"/>
        <v>0.40386466543390409</v>
      </c>
      <c r="M61">
        <f t="shared" si="14"/>
        <v>1.0274371953458594</v>
      </c>
      <c r="N61">
        <f t="shared" si="15"/>
        <v>0.45139889675974176</v>
      </c>
      <c r="O61">
        <f t="shared" si="16"/>
        <v>0.417453933850919</v>
      </c>
      <c r="P61">
        <f t="shared" si="17"/>
        <v>0.50266365376933708</v>
      </c>
      <c r="Q61">
        <f t="shared" si="18"/>
        <v>0.79513968818930481</v>
      </c>
    </row>
    <row r="62" spans="1:17" x14ac:dyDescent="0.3">
      <c r="A62" s="1" t="s">
        <v>1264</v>
      </c>
      <c r="B62">
        <v>9.3666499999999999</v>
      </c>
      <c r="C62">
        <v>3.7688799999999998</v>
      </c>
      <c r="D62">
        <v>4.6707599999999996</v>
      </c>
      <c r="E62">
        <v>7.8343699999999998</v>
      </c>
      <c r="F62">
        <v>7.7369599999999998</v>
      </c>
      <c r="G62">
        <v>5.2166399999999999</v>
      </c>
      <c r="H62">
        <v>6.9695999999999998</v>
      </c>
      <c r="J62">
        <f t="shared" si="11"/>
        <v>6.5091228571428559</v>
      </c>
      <c r="K62">
        <f t="shared" si="12"/>
        <v>1.4390034119146187</v>
      </c>
      <c r="L62">
        <f t="shared" si="13"/>
        <v>0.5790150351616391</v>
      </c>
      <c r="M62">
        <f t="shared" si="14"/>
        <v>0.71757133833700659</v>
      </c>
      <c r="N62">
        <f t="shared" si="15"/>
        <v>1.2035984220827649</v>
      </c>
      <c r="O62">
        <f t="shared" si="16"/>
        <v>1.1886332720713304</v>
      </c>
      <c r="P62">
        <f t="shared" si="17"/>
        <v>0.8014351725248916</v>
      </c>
      <c r="Q62">
        <f t="shared" si="18"/>
        <v>1.0707433479077499</v>
      </c>
    </row>
    <row r="63" spans="1:17" x14ac:dyDescent="0.3">
      <c r="A63" s="1" t="s">
        <v>1265</v>
      </c>
      <c r="B63">
        <v>0</v>
      </c>
      <c r="C63">
        <v>6.4292100000000003</v>
      </c>
      <c r="D63">
        <v>0.16941800000000001</v>
      </c>
      <c r="E63">
        <v>4.1262300000000002E-2</v>
      </c>
      <c r="F63">
        <v>9.88728E-3</v>
      </c>
      <c r="G63">
        <v>0.15129600000000001</v>
      </c>
      <c r="H63">
        <v>2.20325E-2</v>
      </c>
      <c r="J63">
        <f t="shared" si="11"/>
        <v>0.97472944000000006</v>
      </c>
      <c r="K63">
        <f t="shared" si="12"/>
        <v>0</v>
      </c>
      <c r="L63">
        <f t="shared" si="13"/>
        <v>6.595891881546124</v>
      </c>
      <c r="M63">
        <f t="shared" si="14"/>
        <v>0.17381028318996911</v>
      </c>
      <c r="N63">
        <f t="shared" si="15"/>
        <v>4.2332054728951247E-2</v>
      </c>
      <c r="O63">
        <f t="shared" si="16"/>
        <v>1.0143614827105253E-2</v>
      </c>
      <c r="P63">
        <f t="shared" si="17"/>
        <v>0.15521845733930023</v>
      </c>
      <c r="Q63">
        <f t="shared" si="18"/>
        <v>2.2603708368549941E-2</v>
      </c>
    </row>
    <row r="64" spans="1:17" x14ac:dyDescent="0.3">
      <c r="A64" s="1" t="s">
        <v>1266</v>
      </c>
      <c r="B64">
        <v>4.3085399999999998</v>
      </c>
      <c r="C64">
        <v>4.0827900000000001</v>
      </c>
      <c r="D64">
        <v>6.4220899999999999</v>
      </c>
      <c r="E64">
        <v>5.0128399999999997</v>
      </c>
      <c r="F64">
        <v>2.8967499999999999</v>
      </c>
      <c r="G64">
        <v>4.5814199999999996</v>
      </c>
      <c r="H64">
        <v>4.5970599999999999</v>
      </c>
      <c r="J64">
        <f t="shared" si="11"/>
        <v>4.5573557142857144</v>
      </c>
      <c r="K64">
        <f t="shared" si="12"/>
        <v>0.94540349055796447</v>
      </c>
      <c r="L64">
        <f t="shared" si="13"/>
        <v>0.89586818672105917</v>
      </c>
      <c r="M64">
        <f t="shared" si="14"/>
        <v>1.4091702299798536</v>
      </c>
      <c r="N64">
        <f t="shared" si="15"/>
        <v>1.0999448615096035</v>
      </c>
      <c r="O64">
        <f t="shared" si="16"/>
        <v>0.63562078134908429</v>
      </c>
      <c r="P64">
        <f t="shared" si="17"/>
        <v>1.0052803176277971</v>
      </c>
      <c r="Q64">
        <f t="shared" si="18"/>
        <v>1.0087121322546375</v>
      </c>
    </row>
    <row r="65" spans="1:17" x14ac:dyDescent="0.3">
      <c r="A65" s="1" t="s">
        <v>1267</v>
      </c>
      <c r="B65">
        <v>3.9855900000000002</v>
      </c>
      <c r="C65">
        <v>2.39554</v>
      </c>
      <c r="D65">
        <v>4.1554200000000003</v>
      </c>
      <c r="E65">
        <v>0.79732999999999998</v>
      </c>
      <c r="F65">
        <v>1.20184</v>
      </c>
      <c r="G65">
        <v>3.2758699999999998</v>
      </c>
      <c r="H65">
        <v>1.9339599999999999</v>
      </c>
      <c r="J65">
        <f t="shared" si="11"/>
        <v>2.5350785714285715</v>
      </c>
      <c r="K65">
        <f t="shared" si="12"/>
        <v>1.5721761230280267</v>
      </c>
      <c r="L65">
        <f t="shared" si="13"/>
        <v>0.94495690468878113</v>
      </c>
      <c r="M65">
        <f t="shared" si="14"/>
        <v>1.6391681294747134</v>
      </c>
      <c r="N65">
        <f t="shared" si="15"/>
        <v>0.31451885120494993</v>
      </c>
      <c r="O65">
        <f t="shared" si="16"/>
        <v>0.47408392526577087</v>
      </c>
      <c r="P65">
        <f t="shared" si="17"/>
        <v>1.2922163584673338</v>
      </c>
      <c r="Q65">
        <f t="shared" si="18"/>
        <v>0.76287970787042381</v>
      </c>
    </row>
    <row r="66" spans="1:17" x14ac:dyDescent="0.3">
      <c r="A66" s="1" t="s">
        <v>1268</v>
      </c>
      <c r="B66">
        <v>1.9672000000000001</v>
      </c>
      <c r="C66">
        <v>0.52103699999999997</v>
      </c>
      <c r="D66">
        <v>1.8147500000000001</v>
      </c>
      <c r="E66">
        <v>0.61913200000000002</v>
      </c>
      <c r="F66">
        <v>0.65764</v>
      </c>
      <c r="G66">
        <v>0.86582899999999996</v>
      </c>
      <c r="H66">
        <v>0.65871800000000003</v>
      </c>
      <c r="J66">
        <f t="shared" si="11"/>
        <v>1.0149008571428573</v>
      </c>
      <c r="K66">
        <f t="shared" si="12"/>
        <v>1.9383174091881739</v>
      </c>
      <c r="L66">
        <f t="shared" si="13"/>
        <v>0.51338709227896429</v>
      </c>
      <c r="M66">
        <f t="shared" si="14"/>
        <v>1.7881056925194381</v>
      </c>
      <c r="N66">
        <f t="shared" si="15"/>
        <v>0.61004185348998197</v>
      </c>
      <c r="O66">
        <f t="shared" si="16"/>
        <v>0.6479844758939155</v>
      </c>
      <c r="P66">
        <f t="shared" si="17"/>
        <v>0.85311682801951361</v>
      </c>
      <c r="Q66">
        <f t="shared" si="18"/>
        <v>0.64904664861001193</v>
      </c>
    </row>
    <row r="67" spans="1:17" x14ac:dyDescent="0.3">
      <c r="A67" s="1" t="s">
        <v>1269</v>
      </c>
      <c r="B67">
        <v>5.9248700000000003</v>
      </c>
      <c r="C67">
        <v>7.3639099999999997</v>
      </c>
      <c r="D67">
        <v>20.293199999999999</v>
      </c>
      <c r="E67">
        <v>14.012700000000001</v>
      </c>
      <c r="F67">
        <v>3.52623</v>
      </c>
      <c r="G67">
        <v>4.8275600000000001</v>
      </c>
      <c r="H67">
        <v>2.5224299999999999</v>
      </c>
      <c r="J67">
        <f t="shared" si="11"/>
        <v>8.3529857142857136</v>
      </c>
      <c r="K67">
        <f t="shared" si="12"/>
        <v>0.70931164049125306</v>
      </c>
      <c r="L67">
        <f t="shared" si="13"/>
        <v>0.88159015852329969</v>
      </c>
      <c r="M67">
        <f t="shared" si="14"/>
        <v>2.4294546518011524</v>
      </c>
      <c r="N67">
        <f t="shared" si="15"/>
        <v>1.6775678157852882</v>
      </c>
      <c r="O67">
        <f t="shared" si="16"/>
        <v>0.42215204486334229</v>
      </c>
      <c r="P67">
        <f t="shared" si="17"/>
        <v>0.57794424234961328</v>
      </c>
      <c r="Q67">
        <f t="shared" si="18"/>
        <v>0.30197944618605155</v>
      </c>
    </row>
    <row r="68" spans="1:17" x14ac:dyDescent="0.3">
      <c r="A68" s="1" t="s">
        <v>1270</v>
      </c>
      <c r="B68">
        <v>47.603999999999999</v>
      </c>
      <c r="C68">
        <v>14.883800000000001</v>
      </c>
      <c r="D68">
        <v>25.6022</v>
      </c>
      <c r="E68">
        <v>13.349399999999999</v>
      </c>
      <c r="F68">
        <v>14.0235</v>
      </c>
      <c r="G68">
        <v>20.677499999999998</v>
      </c>
      <c r="H68">
        <v>13.4406</v>
      </c>
      <c r="J68">
        <f t="shared" si="11"/>
        <v>21.368714285714283</v>
      </c>
      <c r="K68">
        <f t="shared" si="12"/>
        <v>2.2277428283003862</v>
      </c>
      <c r="L68">
        <f t="shared" si="13"/>
        <v>0.69652295411850451</v>
      </c>
      <c r="M68">
        <f t="shared" si="14"/>
        <v>1.1981160708913567</v>
      </c>
      <c r="N68">
        <f t="shared" si="15"/>
        <v>0.62471704293994568</v>
      </c>
      <c r="O68">
        <f t="shared" si="16"/>
        <v>0.6562631617651975</v>
      </c>
      <c r="P68">
        <f t="shared" si="17"/>
        <v>0.96765297731663791</v>
      </c>
      <c r="Q68">
        <f t="shared" si="18"/>
        <v>0.6289849646679726</v>
      </c>
    </row>
    <row r="69" spans="1:17" x14ac:dyDescent="0.3">
      <c r="A69" s="1" t="s">
        <v>1271</v>
      </c>
      <c r="B69">
        <v>6.6249900000000004</v>
      </c>
      <c r="C69">
        <v>2.3259699999999999</v>
      </c>
      <c r="D69">
        <v>4.1540600000000003</v>
      </c>
      <c r="E69">
        <v>5.5779100000000001</v>
      </c>
      <c r="F69">
        <v>8.2071799999999993</v>
      </c>
      <c r="G69">
        <v>6.81738</v>
      </c>
      <c r="H69">
        <v>2.3601399999999999</v>
      </c>
      <c r="J69">
        <f t="shared" si="11"/>
        <v>5.1525185714285717</v>
      </c>
      <c r="K69">
        <f t="shared" si="12"/>
        <v>1.285777024994434</v>
      </c>
      <c r="L69">
        <f t="shared" si="13"/>
        <v>0.45142389450041487</v>
      </c>
      <c r="M69">
        <f t="shared" si="14"/>
        <v>0.80621931632325161</v>
      </c>
      <c r="N69">
        <f t="shared" si="15"/>
        <v>1.0825599020506753</v>
      </c>
      <c r="O69">
        <f t="shared" si="16"/>
        <v>1.592848213203917</v>
      </c>
      <c r="P69">
        <f t="shared" si="17"/>
        <v>1.3231160461610589</v>
      </c>
      <c r="Q69">
        <f t="shared" si="18"/>
        <v>0.45805560276624768</v>
      </c>
    </row>
    <row r="70" spans="1:17" x14ac:dyDescent="0.3">
      <c r="A70" s="1" t="s">
        <v>1272</v>
      </c>
      <c r="B70">
        <v>0</v>
      </c>
      <c r="C70">
        <v>0</v>
      </c>
      <c r="D70">
        <v>0.13134199999999999</v>
      </c>
      <c r="E70">
        <v>0</v>
      </c>
      <c r="F70">
        <v>0</v>
      </c>
      <c r="G70">
        <v>0.11088099999999999</v>
      </c>
      <c r="H70">
        <v>0</v>
      </c>
      <c r="J70">
        <f t="shared" si="11"/>
        <v>3.4603285714285711E-2</v>
      </c>
      <c r="K70">
        <f t="shared" si="12"/>
        <v>0</v>
      </c>
      <c r="L70">
        <f t="shared" si="13"/>
        <v>0</v>
      </c>
      <c r="M70">
        <f t="shared" si="14"/>
        <v>3.7956511148817413</v>
      </c>
      <c r="N70">
        <f t="shared" si="15"/>
        <v>0</v>
      </c>
      <c r="O70">
        <f t="shared" si="16"/>
        <v>0</v>
      </c>
      <c r="P70">
        <f t="shared" si="17"/>
        <v>3.2043488851182587</v>
      </c>
      <c r="Q70">
        <f t="shared" si="18"/>
        <v>0</v>
      </c>
    </row>
    <row r="71" spans="1:17" x14ac:dyDescent="0.3">
      <c r="A71" s="1" t="s">
        <v>1273</v>
      </c>
      <c r="B71">
        <v>4.0993700000000001E-2</v>
      </c>
      <c r="C71">
        <v>3.7284099999999998</v>
      </c>
      <c r="D71">
        <v>2.9277000000000002</v>
      </c>
      <c r="E71">
        <v>0.189638</v>
      </c>
      <c r="F71">
        <v>4.4965700000000002</v>
      </c>
      <c r="G71">
        <v>27.875299999999999</v>
      </c>
      <c r="H71">
        <v>9.3698899999999998</v>
      </c>
      <c r="J71">
        <f t="shared" si="11"/>
        <v>6.9469288142857142</v>
      </c>
      <c r="K71">
        <f t="shared" si="12"/>
        <v>5.9009817281703335E-3</v>
      </c>
      <c r="L71">
        <f t="shared" si="13"/>
        <v>0.53669903631844773</v>
      </c>
      <c r="M71">
        <f t="shared" si="14"/>
        <v>0.42143803085752901</v>
      </c>
      <c r="N71">
        <f t="shared" si="15"/>
        <v>2.7298106122813158E-2</v>
      </c>
      <c r="O71">
        <f t="shared" si="16"/>
        <v>0.64727451802201019</v>
      </c>
      <c r="P71">
        <f t="shared" si="17"/>
        <v>4.0126076925787739</v>
      </c>
      <c r="Q71">
        <f t="shared" si="18"/>
        <v>1.3487816343722554</v>
      </c>
    </row>
    <row r="72" spans="1:17" x14ac:dyDescent="0.3">
      <c r="A72" s="1" t="s">
        <v>1274</v>
      </c>
      <c r="B72">
        <v>15.9764</v>
      </c>
      <c r="C72">
        <v>3.8812500000000001</v>
      </c>
      <c r="D72">
        <v>7.6553199999999997</v>
      </c>
      <c r="E72">
        <v>7.6072100000000002</v>
      </c>
      <c r="F72">
        <v>6.8267300000000004</v>
      </c>
      <c r="G72">
        <v>11.004</v>
      </c>
      <c r="H72">
        <v>14.6386</v>
      </c>
      <c r="J72">
        <f t="shared" si="11"/>
        <v>9.6556442857142848</v>
      </c>
      <c r="K72">
        <f t="shared" si="12"/>
        <v>1.6546177062091441</v>
      </c>
      <c r="L72">
        <f t="shared" si="13"/>
        <v>0.40196696203301374</v>
      </c>
      <c r="M72">
        <f t="shared" si="14"/>
        <v>0.79283368084781203</v>
      </c>
      <c r="N72">
        <f t="shared" si="15"/>
        <v>0.7878511029300258</v>
      </c>
      <c r="O72">
        <f t="shared" si="16"/>
        <v>0.70701962479088853</v>
      </c>
      <c r="P72">
        <f t="shared" si="17"/>
        <v>1.1396443027919569</v>
      </c>
      <c r="Q72">
        <f t="shared" si="18"/>
        <v>1.5160666203971593</v>
      </c>
    </row>
    <row r="73" spans="1:17" x14ac:dyDescent="0.3">
      <c r="A73" s="1" t="s">
        <v>1275</v>
      </c>
      <c r="B73">
        <v>2.21068</v>
      </c>
      <c r="C73">
        <v>0</v>
      </c>
      <c r="D73">
        <v>0.41062799999999999</v>
      </c>
      <c r="E73">
        <v>3.2160000000000001E-2</v>
      </c>
      <c r="F73">
        <v>3.4661299999999999E-2</v>
      </c>
      <c r="G73">
        <v>0.189082</v>
      </c>
      <c r="H73">
        <v>0.103071</v>
      </c>
      <c r="J73">
        <f t="shared" si="11"/>
        <v>0.42575461428571426</v>
      </c>
      <c r="K73">
        <f t="shared" si="12"/>
        <v>5.1923806009920606</v>
      </c>
      <c r="L73">
        <f t="shared" si="13"/>
        <v>0</v>
      </c>
      <c r="M73">
        <f t="shared" si="14"/>
        <v>0.9644710502760091</v>
      </c>
      <c r="N73">
        <f t="shared" si="15"/>
        <v>7.5536468474815294E-2</v>
      </c>
      <c r="O73">
        <f t="shared" si="16"/>
        <v>8.1411448841608058E-2</v>
      </c>
      <c r="P73">
        <f t="shared" si="17"/>
        <v>0.44411027774113887</v>
      </c>
      <c r="Q73">
        <f t="shared" si="18"/>
        <v>0.24209015367436837</v>
      </c>
    </row>
    <row r="74" spans="1:17" x14ac:dyDescent="0.3">
      <c r="A74" s="1" t="s">
        <v>1276</v>
      </c>
      <c r="B74">
        <v>2.64567</v>
      </c>
      <c r="C74">
        <v>0.87310299999999996</v>
      </c>
      <c r="D74">
        <v>0.709955</v>
      </c>
      <c r="E74">
        <v>0.67284500000000003</v>
      </c>
      <c r="F74">
        <v>2.2559900000000002</v>
      </c>
      <c r="G74">
        <v>5.5855699999999997</v>
      </c>
      <c r="H74">
        <v>3.8471199999999999</v>
      </c>
      <c r="J74">
        <f t="shared" si="11"/>
        <v>2.3700361428571428</v>
      </c>
      <c r="K74">
        <f t="shared" si="12"/>
        <v>1.1162994319616464</v>
      </c>
      <c r="L74">
        <f t="shared" si="13"/>
        <v>0.3683922722576925</v>
      </c>
      <c r="M74">
        <f t="shared" si="14"/>
        <v>0.29955450347863893</v>
      </c>
      <c r="N74">
        <f t="shared" si="15"/>
        <v>0.28389651441723041</v>
      </c>
      <c r="O74">
        <f t="shared" si="16"/>
        <v>0.95187999845451432</v>
      </c>
      <c r="P74">
        <f t="shared" si="17"/>
        <v>2.3567446500062417</v>
      </c>
      <c r="Q74">
        <f t="shared" si="18"/>
        <v>1.6232326294240358</v>
      </c>
    </row>
    <row r="75" spans="1:17" x14ac:dyDescent="0.3">
      <c r="A75" s="1" t="s">
        <v>1277</v>
      </c>
      <c r="B75">
        <v>3.3811800000000001</v>
      </c>
      <c r="C75">
        <v>7.0854900000000001</v>
      </c>
      <c r="D75">
        <v>13.291399999999999</v>
      </c>
      <c r="E75">
        <v>2.1450100000000001</v>
      </c>
      <c r="F75">
        <v>2.0628500000000001</v>
      </c>
      <c r="G75">
        <v>3.0653299999999999</v>
      </c>
      <c r="H75">
        <v>1.7980100000000001</v>
      </c>
      <c r="J75">
        <f t="shared" si="11"/>
        <v>4.6898957142857141</v>
      </c>
      <c r="K75">
        <f t="shared" si="12"/>
        <v>0.7209499327886365</v>
      </c>
      <c r="L75">
        <f t="shared" si="13"/>
        <v>1.5107990521872707</v>
      </c>
      <c r="M75">
        <f t="shared" si="14"/>
        <v>2.8340502240835694</v>
      </c>
      <c r="N75">
        <f t="shared" si="15"/>
        <v>0.45736837888871734</v>
      </c>
      <c r="O75">
        <f t="shared" si="16"/>
        <v>0.43984986568388518</v>
      </c>
      <c r="P75">
        <f t="shared" si="17"/>
        <v>0.65360301950058597</v>
      </c>
      <c r="Q75">
        <f t="shared" si="18"/>
        <v>0.38337952686733517</v>
      </c>
    </row>
    <row r="76" spans="1:17" x14ac:dyDescent="0.3">
      <c r="A76" s="1" t="s">
        <v>1278</v>
      </c>
      <c r="B76">
        <v>0.388687</v>
      </c>
      <c r="C76">
        <v>0.26480300000000001</v>
      </c>
      <c r="D76">
        <v>7.7301400000000006E-2</v>
      </c>
      <c r="E76">
        <v>0.56608999999999998</v>
      </c>
      <c r="F76">
        <v>3.7324299999999999</v>
      </c>
      <c r="G76">
        <v>12.254799999999999</v>
      </c>
      <c r="H76">
        <v>5.9766000000000004</v>
      </c>
      <c r="J76">
        <f t="shared" si="11"/>
        <v>3.3229587714285715</v>
      </c>
      <c r="K76">
        <f t="shared" si="12"/>
        <v>0.11697015423182629</v>
      </c>
      <c r="L76">
        <f t="shared" si="13"/>
        <v>7.9688921294126885E-2</v>
      </c>
      <c r="M76">
        <f t="shared" si="14"/>
        <v>2.3262822477561888E-2</v>
      </c>
      <c r="N76">
        <f t="shared" si="15"/>
        <v>0.1703572144401396</v>
      </c>
      <c r="O76">
        <f t="shared" si="16"/>
        <v>1.1232248898458024</v>
      </c>
      <c r="P76">
        <f t="shared" si="17"/>
        <v>3.68791816057698</v>
      </c>
      <c r="Q76">
        <f t="shared" si="18"/>
        <v>1.7985778371335626</v>
      </c>
    </row>
    <row r="77" spans="1:17" x14ac:dyDescent="0.3">
      <c r="A77" s="1" t="s">
        <v>1279</v>
      </c>
      <c r="B77">
        <v>7.8183900000000001E-2</v>
      </c>
      <c r="C77">
        <v>2.6636E-2</v>
      </c>
      <c r="D77">
        <v>0.10382</v>
      </c>
      <c r="E77">
        <v>2.50966E-2</v>
      </c>
      <c r="F77">
        <v>2.1649000000000002E-2</v>
      </c>
      <c r="G77">
        <v>5.9154400000000003E-2</v>
      </c>
      <c r="H77">
        <v>0.21709100000000001</v>
      </c>
      <c r="J77">
        <f t="shared" si="11"/>
        <v>7.5947271428571425E-2</v>
      </c>
      <c r="K77">
        <f t="shared" si="12"/>
        <v>1.0294497554600381</v>
      </c>
      <c r="L77">
        <f t="shared" si="13"/>
        <v>0.35071701061770488</v>
      </c>
      <c r="M77">
        <f t="shared" si="14"/>
        <v>1.3670010527980974</v>
      </c>
      <c r="N77">
        <f t="shared" si="15"/>
        <v>0.33044768466242275</v>
      </c>
      <c r="O77">
        <f t="shared" si="16"/>
        <v>0.28505303209425942</v>
      </c>
      <c r="P77">
        <f t="shared" si="17"/>
        <v>0.77888775840531477</v>
      </c>
      <c r="Q77">
        <f t="shared" si="18"/>
        <v>2.8584437059621632</v>
      </c>
    </row>
    <row r="78" spans="1:17" x14ac:dyDescent="0.3">
      <c r="A78" s="1" t="s">
        <v>1280</v>
      </c>
      <c r="B78">
        <v>0.47767900000000002</v>
      </c>
      <c r="C78">
        <v>0.133131</v>
      </c>
      <c r="D78">
        <v>1.0804100000000001</v>
      </c>
      <c r="E78">
        <v>0.90404200000000001</v>
      </c>
      <c r="F78">
        <v>1.3351999999999999</v>
      </c>
      <c r="G78">
        <v>1.3778699999999999</v>
      </c>
      <c r="H78">
        <v>3.1657500000000001</v>
      </c>
      <c r="J78">
        <f t="shared" si="11"/>
        <v>1.2105831428571427</v>
      </c>
      <c r="K78">
        <f t="shared" si="12"/>
        <v>0.39458586782615512</v>
      </c>
      <c r="L78">
        <f t="shared" si="13"/>
        <v>0.1099726200430914</v>
      </c>
      <c r="M78">
        <f t="shared" si="14"/>
        <v>0.89247071246183374</v>
      </c>
      <c r="N78">
        <f t="shared" si="15"/>
        <v>0.74678224732779319</v>
      </c>
      <c r="O78">
        <f t="shared" si="16"/>
        <v>1.102939527845022</v>
      </c>
      <c r="P78">
        <f t="shared" si="17"/>
        <v>1.1381870036187991</v>
      </c>
      <c r="Q78">
        <f t="shared" si="18"/>
        <v>2.6150620208773061</v>
      </c>
    </row>
    <row r="79" spans="1:17" x14ac:dyDescent="0.3">
      <c r="A79" s="1" t="s">
        <v>1281</v>
      </c>
      <c r="B79">
        <v>0.91289900000000002</v>
      </c>
      <c r="C79">
        <v>2.5765899999999999</v>
      </c>
      <c r="D79">
        <v>2.9334199999999999</v>
      </c>
      <c r="E79">
        <v>1.50834</v>
      </c>
      <c r="F79">
        <v>1.3366199999999999</v>
      </c>
      <c r="G79">
        <v>1.7734300000000001</v>
      </c>
      <c r="H79">
        <v>1.0205599999999999</v>
      </c>
      <c r="J79">
        <f t="shared" si="11"/>
        <v>1.723122714285714</v>
      </c>
      <c r="K79">
        <f t="shared" si="12"/>
        <v>0.52979337596302534</v>
      </c>
      <c r="L79">
        <f t="shared" si="13"/>
        <v>1.4953026726643051</v>
      </c>
      <c r="M79">
        <f t="shared" si="14"/>
        <v>1.702386008657538</v>
      </c>
      <c r="N79">
        <f t="shared" si="15"/>
        <v>0.87535263013769293</v>
      </c>
      <c r="O79">
        <f t="shared" si="16"/>
        <v>0.7756963499573325</v>
      </c>
      <c r="P79">
        <f t="shared" si="17"/>
        <v>1.0291954167263937</v>
      </c>
      <c r="Q79">
        <f t="shared" si="18"/>
        <v>0.5922735458937135</v>
      </c>
    </row>
    <row r="80" spans="1:17" x14ac:dyDescent="0.3">
      <c r="A80" s="1" t="s">
        <v>1282</v>
      </c>
      <c r="B80">
        <v>170.69</v>
      </c>
      <c r="C80">
        <v>50.893999999999998</v>
      </c>
      <c r="D80">
        <v>58.613500000000002</v>
      </c>
      <c r="E80">
        <v>1.5804100000000001</v>
      </c>
      <c r="F80">
        <v>1.3771199999999999</v>
      </c>
      <c r="G80">
        <v>9.8046900000000008</v>
      </c>
      <c r="H80">
        <v>10.5077</v>
      </c>
      <c r="J80">
        <f t="shared" si="11"/>
        <v>43.352488571428566</v>
      </c>
      <c r="K80">
        <f t="shared" si="12"/>
        <v>3.9372595582089178</v>
      </c>
      <c r="L80">
        <f t="shared" si="13"/>
        <v>1.17395798204631</v>
      </c>
      <c r="M80">
        <f t="shared" si="14"/>
        <v>1.3520215778023223</v>
      </c>
      <c r="N80">
        <f t="shared" si="15"/>
        <v>3.6454885338267948E-2</v>
      </c>
      <c r="O80">
        <f t="shared" si="16"/>
        <v>3.1765650493881685E-2</v>
      </c>
      <c r="P80">
        <f t="shared" si="17"/>
        <v>0.22616210333221279</v>
      </c>
      <c r="Q80">
        <f t="shared" si="18"/>
        <v>0.24237824277808803</v>
      </c>
    </row>
    <row r="81" spans="1:17" x14ac:dyDescent="0.3">
      <c r="A81" s="1" t="s">
        <v>1283</v>
      </c>
      <c r="B81">
        <v>0.17765300000000001</v>
      </c>
      <c r="C81">
        <v>0.107597</v>
      </c>
      <c r="D81">
        <v>8.7175199999999994E-2</v>
      </c>
      <c r="E81">
        <v>8.6172100000000001E-2</v>
      </c>
      <c r="F81">
        <v>0.34980899999999998</v>
      </c>
      <c r="G81">
        <v>0.209087</v>
      </c>
      <c r="H81">
        <v>0.30855700000000003</v>
      </c>
      <c r="J81">
        <f t="shared" si="11"/>
        <v>0.18943575714285713</v>
      </c>
      <c r="K81">
        <f t="shared" si="12"/>
        <v>0.93780077573226306</v>
      </c>
      <c r="L81">
        <f t="shared" si="13"/>
        <v>0.56798674982389441</v>
      </c>
      <c r="M81">
        <f t="shared" si="14"/>
        <v>0.46018344854640886</v>
      </c>
      <c r="N81">
        <f t="shared" si="15"/>
        <v>0.45488824971420772</v>
      </c>
      <c r="O81">
        <f t="shared" si="16"/>
        <v>1.8465837985180502</v>
      </c>
      <c r="P81">
        <f t="shared" si="17"/>
        <v>1.1037356576896065</v>
      </c>
      <c r="Q81">
        <f t="shared" si="18"/>
        <v>1.6288213199755699</v>
      </c>
    </row>
    <row r="82" spans="1:17" x14ac:dyDescent="0.3">
      <c r="A82" s="1" t="s">
        <v>1284</v>
      </c>
      <c r="B82">
        <v>0.35037200000000002</v>
      </c>
      <c r="C82">
        <v>0.22378000000000001</v>
      </c>
      <c r="D82">
        <v>1.3953599999999999</v>
      </c>
      <c r="E82">
        <v>0.303925</v>
      </c>
      <c r="F82">
        <v>0.109185</v>
      </c>
      <c r="G82">
        <v>0.87348099999999995</v>
      </c>
      <c r="H82">
        <v>0.16234799999999999</v>
      </c>
      <c r="J82">
        <f t="shared" si="11"/>
        <v>0.4883501428571429</v>
      </c>
      <c r="K82">
        <f t="shared" si="12"/>
        <v>0.71746062763514817</v>
      </c>
      <c r="L82">
        <f t="shared" si="13"/>
        <v>0.45823678619351277</v>
      </c>
      <c r="M82">
        <f t="shared" si="14"/>
        <v>2.8572941370228793</v>
      </c>
      <c r="N82">
        <f t="shared" si="15"/>
        <v>0.62235059095479206</v>
      </c>
      <c r="O82">
        <f t="shared" si="16"/>
        <v>0.22357933461676063</v>
      </c>
      <c r="P82">
        <f t="shared" si="17"/>
        <v>1.788636724645168</v>
      </c>
      <c r="Q82">
        <f t="shared" si="18"/>
        <v>0.33244179893173836</v>
      </c>
    </row>
    <row r="83" spans="1:17" x14ac:dyDescent="0.3">
      <c r="A83" s="1" t="s">
        <v>1285</v>
      </c>
      <c r="B83">
        <v>72.942599999999999</v>
      </c>
      <c r="C83">
        <v>10.174799999999999</v>
      </c>
      <c r="D83">
        <v>1.2718400000000001</v>
      </c>
      <c r="E83">
        <v>1.1160600000000001</v>
      </c>
      <c r="F83">
        <v>53.289299999999997</v>
      </c>
      <c r="G83">
        <v>6.1632699999999998</v>
      </c>
      <c r="H83">
        <v>14.470700000000001</v>
      </c>
      <c r="J83">
        <f t="shared" si="11"/>
        <v>22.775510000000001</v>
      </c>
      <c r="K83">
        <f t="shared" si="12"/>
        <v>3.2026769104182518</v>
      </c>
      <c r="L83">
        <f t="shared" si="13"/>
        <v>0.44674301475576172</v>
      </c>
      <c r="M83">
        <f t="shared" si="14"/>
        <v>5.5842437776365932E-2</v>
      </c>
      <c r="N83">
        <f t="shared" si="15"/>
        <v>4.9002634847693863E-2</v>
      </c>
      <c r="O83">
        <f t="shared" si="16"/>
        <v>2.3397631930086304</v>
      </c>
      <c r="P83">
        <f t="shared" si="17"/>
        <v>0.2706095275144223</v>
      </c>
      <c r="Q83">
        <f t="shared" si="18"/>
        <v>0.63536228167887354</v>
      </c>
    </row>
    <row r="84" spans="1:17" x14ac:dyDescent="0.3">
      <c r="A84" s="1" t="s">
        <v>1286</v>
      </c>
      <c r="B84">
        <v>0.31042199999999998</v>
      </c>
      <c r="C84">
        <v>0</v>
      </c>
      <c r="D84">
        <v>4.7624699999999999E-2</v>
      </c>
      <c r="E84">
        <v>3.41937E-2</v>
      </c>
      <c r="F84">
        <v>7.3703900000000003E-2</v>
      </c>
      <c r="G84">
        <v>0.160804</v>
      </c>
      <c r="H84">
        <v>0.32877699999999999</v>
      </c>
      <c r="J84">
        <f t="shared" si="11"/>
        <v>0.13650361428571428</v>
      </c>
      <c r="K84">
        <f t="shared" si="12"/>
        <v>2.2740936320576752</v>
      </c>
      <c r="L84">
        <f t="shared" si="13"/>
        <v>0</v>
      </c>
      <c r="M84">
        <f t="shared" si="14"/>
        <v>0.34888966309944908</v>
      </c>
      <c r="N84">
        <f t="shared" si="15"/>
        <v>0.25049666398158166</v>
      </c>
      <c r="O84">
        <f t="shared" si="16"/>
        <v>0.53994101464398692</v>
      </c>
      <c r="P84">
        <f t="shared" si="17"/>
        <v>1.178020090101225</v>
      </c>
      <c r="Q84">
        <f t="shared" si="18"/>
        <v>2.4085589361160817</v>
      </c>
    </row>
    <row r="85" spans="1:17" x14ac:dyDescent="0.3">
      <c r="A85" s="1" t="s">
        <v>1287</v>
      </c>
      <c r="B85">
        <v>6.3716499999999998</v>
      </c>
      <c r="C85">
        <v>14.7675</v>
      </c>
      <c r="D85">
        <v>4.1144999999999996</v>
      </c>
      <c r="E85">
        <v>2.6355400000000002</v>
      </c>
      <c r="F85">
        <v>2.8768500000000001</v>
      </c>
      <c r="G85">
        <v>3.7771699999999999</v>
      </c>
      <c r="H85">
        <v>3.2243599999999999</v>
      </c>
      <c r="J85">
        <f t="shared" si="11"/>
        <v>5.3953671428571424</v>
      </c>
      <c r="K85">
        <f t="shared" si="12"/>
        <v>1.1809483639005633</v>
      </c>
      <c r="L85">
        <f t="shared" si="13"/>
        <v>2.7370704548902673</v>
      </c>
      <c r="M85">
        <f t="shared" si="14"/>
        <v>0.76259870571498245</v>
      </c>
      <c r="N85">
        <f t="shared" si="15"/>
        <v>0.48848204954674085</v>
      </c>
      <c r="O85">
        <f t="shared" si="16"/>
        <v>0.53320745814464643</v>
      </c>
      <c r="P85">
        <f t="shared" si="17"/>
        <v>0.70007654715407963</v>
      </c>
      <c r="Q85">
        <f t="shared" si="18"/>
        <v>0.59761642064872067</v>
      </c>
    </row>
    <row r="86" spans="1:17" x14ac:dyDescent="0.3">
      <c r="A86" s="1" t="s">
        <v>1288</v>
      </c>
      <c r="B86">
        <v>44.042900000000003</v>
      </c>
      <c r="C86">
        <v>12.063000000000001</v>
      </c>
      <c r="D86">
        <v>17.303000000000001</v>
      </c>
      <c r="E86">
        <v>9.3778500000000005</v>
      </c>
      <c r="F86">
        <v>6.0566800000000001</v>
      </c>
      <c r="G86">
        <v>12.1601</v>
      </c>
      <c r="H86">
        <v>7.1826400000000001</v>
      </c>
      <c r="J86">
        <f t="shared" ref="J86:J149" si="19">AVERAGE(B86:H86)</f>
        <v>15.455167142857144</v>
      </c>
      <c r="K86">
        <f t="shared" ref="K86:K149" si="20">B86/$J86</f>
        <v>2.8497200705043908</v>
      </c>
      <c r="L86">
        <f t="shared" ref="L86:L149" si="21">C86/$J86</f>
        <v>0.78051566110529647</v>
      </c>
      <c r="M86">
        <f t="shared" ref="M86:M149" si="22">D86/$J86</f>
        <v>1.1195608459010979</v>
      </c>
      <c r="N86">
        <f t="shared" ref="N86:N149" si="23">E86/$J86</f>
        <v>0.60677765004528761</v>
      </c>
      <c r="O86">
        <f t="shared" ref="O86:O149" si="24">F86/$J86</f>
        <v>0.39188705913149524</v>
      </c>
      <c r="P86">
        <f t="shared" ref="P86:P149" si="25">G86/$J86</f>
        <v>0.78679834954874539</v>
      </c>
      <c r="Q86">
        <f t="shared" ref="Q86:Q149" si="26">H86/$J86</f>
        <v>0.46474036376368622</v>
      </c>
    </row>
    <row r="87" spans="1:17" x14ac:dyDescent="0.3">
      <c r="A87" s="1" t="s">
        <v>1289</v>
      </c>
      <c r="B87">
        <v>2.6729099999999999E-2</v>
      </c>
      <c r="C87">
        <v>0</v>
      </c>
      <c r="D87">
        <v>2.3928E-3</v>
      </c>
      <c r="E87">
        <v>1.02959E-2</v>
      </c>
      <c r="F87">
        <v>5.5509299999999999E-3</v>
      </c>
      <c r="G87">
        <v>1.21339E-2</v>
      </c>
      <c r="H87">
        <v>8.2464700000000005E-3</v>
      </c>
      <c r="J87">
        <f t="shared" si="19"/>
        <v>9.3355857142857161E-3</v>
      </c>
      <c r="K87">
        <f t="shared" si="20"/>
        <v>2.8631411909268829</v>
      </c>
      <c r="L87">
        <f t="shared" si="21"/>
        <v>0</v>
      </c>
      <c r="M87">
        <f t="shared" si="22"/>
        <v>0.25630957427110695</v>
      </c>
      <c r="N87">
        <f t="shared" si="23"/>
        <v>1.1028659920335551</v>
      </c>
      <c r="O87">
        <f t="shared" si="24"/>
        <v>0.59459900748441818</v>
      </c>
      <c r="P87">
        <f t="shared" si="25"/>
        <v>1.2997470508392615</v>
      </c>
      <c r="Q87">
        <f t="shared" si="26"/>
        <v>0.88333718444477416</v>
      </c>
    </row>
    <row r="88" spans="1:17" x14ac:dyDescent="0.3">
      <c r="A88" s="1" t="s">
        <v>1290</v>
      </c>
      <c r="B88">
        <v>0</v>
      </c>
      <c r="C88">
        <v>2.0592900000000001E-2</v>
      </c>
      <c r="D88">
        <v>9.6198000000000006E-2</v>
      </c>
      <c r="E88">
        <v>2.5870500000000001E-2</v>
      </c>
      <c r="F88">
        <v>1.1158299999999999E-2</v>
      </c>
      <c r="G88">
        <v>1.21955E-2</v>
      </c>
      <c r="H88">
        <v>4.1441800000000001E-2</v>
      </c>
      <c r="J88">
        <f t="shared" si="19"/>
        <v>2.9636714285714287E-2</v>
      </c>
      <c r="K88">
        <f t="shared" si="20"/>
        <v>0</v>
      </c>
      <c r="L88">
        <f t="shared" si="21"/>
        <v>0.69484423278076901</v>
      </c>
      <c r="M88">
        <f t="shared" si="22"/>
        <v>3.2459063805993531</v>
      </c>
      <c r="N88">
        <f t="shared" si="23"/>
        <v>0.87292065343661573</v>
      </c>
      <c r="O88">
        <f t="shared" si="24"/>
        <v>0.37650260053890683</v>
      </c>
      <c r="P88">
        <f t="shared" si="25"/>
        <v>0.41149973247468147</v>
      </c>
      <c r="Q88">
        <f t="shared" si="26"/>
        <v>1.3983264001696736</v>
      </c>
    </row>
    <row r="89" spans="1:17" x14ac:dyDescent="0.3">
      <c r="A89" s="1" t="s">
        <v>1291</v>
      </c>
      <c r="B89">
        <v>7.2955500000000004</v>
      </c>
      <c r="C89">
        <v>9.8413599999999999</v>
      </c>
      <c r="D89">
        <v>10.7121</v>
      </c>
      <c r="E89">
        <v>7.1137199999999998</v>
      </c>
      <c r="F89">
        <v>10.330299999999999</v>
      </c>
      <c r="G89">
        <v>15.9024</v>
      </c>
      <c r="H89">
        <v>9.4643899999999999</v>
      </c>
      <c r="J89">
        <f t="shared" si="19"/>
        <v>10.09426</v>
      </c>
      <c r="K89">
        <f t="shared" si="20"/>
        <v>0.72274242985617576</v>
      </c>
      <c r="L89">
        <f t="shared" si="21"/>
        <v>0.97494615751922376</v>
      </c>
      <c r="M89">
        <f t="shared" si="22"/>
        <v>1.0612070622314067</v>
      </c>
      <c r="N89">
        <f t="shared" si="23"/>
        <v>0.70472922235012769</v>
      </c>
      <c r="O89">
        <f t="shared" si="24"/>
        <v>1.0233835863153911</v>
      </c>
      <c r="P89">
        <f t="shared" si="25"/>
        <v>1.5753903703689027</v>
      </c>
      <c r="Q89">
        <f t="shared" si="26"/>
        <v>0.93760117135877219</v>
      </c>
    </row>
    <row r="90" spans="1:17" x14ac:dyDescent="0.3">
      <c r="A90" s="1" t="s">
        <v>1292</v>
      </c>
      <c r="B90">
        <v>1.8718399999999999</v>
      </c>
      <c r="C90">
        <v>5.5472099999999998</v>
      </c>
      <c r="D90">
        <v>2.8645299999999998</v>
      </c>
      <c r="E90">
        <v>0.108254</v>
      </c>
      <c r="F90">
        <v>2.37222</v>
      </c>
      <c r="G90">
        <v>0.93319099999999999</v>
      </c>
      <c r="H90">
        <v>1.8505</v>
      </c>
      <c r="J90">
        <f t="shared" si="19"/>
        <v>2.2211064285714288</v>
      </c>
      <c r="K90">
        <f t="shared" si="20"/>
        <v>0.84275115137275525</v>
      </c>
      <c r="L90">
        <f t="shared" si="21"/>
        <v>2.4974985118420707</v>
      </c>
      <c r="M90">
        <f t="shared" si="22"/>
        <v>1.2896860605830618</v>
      </c>
      <c r="N90">
        <f t="shared" si="23"/>
        <v>4.8738772085598264E-2</v>
      </c>
      <c r="O90">
        <f t="shared" si="24"/>
        <v>1.0680352681369547</v>
      </c>
      <c r="P90">
        <f t="shared" si="25"/>
        <v>0.42014690876393967</v>
      </c>
      <c r="Q90">
        <f t="shared" si="26"/>
        <v>0.83314332721561868</v>
      </c>
    </row>
    <row r="91" spans="1:17" x14ac:dyDescent="0.3">
      <c r="A91" s="1" t="s">
        <v>1293</v>
      </c>
      <c r="B91">
        <v>1.2882199999999999</v>
      </c>
      <c r="C91">
        <v>1.1898899999999999</v>
      </c>
      <c r="D91">
        <v>2.7726600000000001</v>
      </c>
      <c r="E91">
        <v>0.50417800000000002</v>
      </c>
      <c r="F91">
        <v>0.70959899999999998</v>
      </c>
      <c r="G91">
        <v>3.0396899999999998</v>
      </c>
      <c r="H91">
        <v>1.34324</v>
      </c>
      <c r="J91">
        <f t="shared" si="19"/>
        <v>1.5496395714285713</v>
      </c>
      <c r="K91">
        <f t="shared" si="20"/>
        <v>0.83130298409482684</v>
      </c>
      <c r="L91">
        <f t="shared" si="21"/>
        <v>0.76784951929374912</v>
      </c>
      <c r="M91">
        <f t="shared" si="22"/>
        <v>1.7892289607989029</v>
      </c>
      <c r="N91">
        <f t="shared" si="23"/>
        <v>0.32535178456704728</v>
      </c>
      <c r="O91">
        <f t="shared" si="24"/>
        <v>0.45791228688477514</v>
      </c>
      <c r="P91">
        <f t="shared" si="25"/>
        <v>1.961546449925637</v>
      </c>
      <c r="Q91">
        <f t="shared" si="26"/>
        <v>0.86680801443506172</v>
      </c>
    </row>
    <row r="92" spans="1:17" x14ac:dyDescent="0.3">
      <c r="A92" s="1" t="s">
        <v>1294</v>
      </c>
      <c r="B92">
        <v>1.9448300000000001</v>
      </c>
      <c r="C92">
        <v>3.0538400000000001</v>
      </c>
      <c r="D92">
        <v>3.41303</v>
      </c>
      <c r="E92">
        <v>1.9752099999999999</v>
      </c>
      <c r="F92">
        <v>2.6017199999999998</v>
      </c>
      <c r="G92">
        <v>1.2898700000000001</v>
      </c>
      <c r="H92">
        <v>0.70342899999999997</v>
      </c>
      <c r="J92">
        <f t="shared" si="19"/>
        <v>2.1402755714285715</v>
      </c>
      <c r="K92">
        <f t="shared" si="20"/>
        <v>0.90868205289185389</v>
      </c>
      <c r="L92">
        <f t="shared" si="21"/>
        <v>1.4268443002232889</v>
      </c>
      <c r="M92">
        <f t="shared" si="22"/>
        <v>1.5946684836111558</v>
      </c>
      <c r="N92">
        <f t="shared" si="23"/>
        <v>0.92287648673278311</v>
      </c>
      <c r="O92">
        <f t="shared" si="24"/>
        <v>1.2156004744115392</v>
      </c>
      <c r="P92">
        <f t="shared" si="25"/>
        <v>0.60266538441077921</v>
      </c>
      <c r="Q92">
        <f t="shared" si="26"/>
        <v>0.32866281771859951</v>
      </c>
    </row>
    <row r="93" spans="1:17" x14ac:dyDescent="0.3">
      <c r="A93" s="1" t="s">
        <v>1295</v>
      </c>
      <c r="B93">
        <v>2.3921000000000001</v>
      </c>
      <c r="C93">
        <v>3.92387</v>
      </c>
      <c r="D93">
        <v>1.81799</v>
      </c>
      <c r="E93">
        <v>1.5052399999999999</v>
      </c>
      <c r="F93">
        <v>1.69276</v>
      </c>
      <c r="G93">
        <v>1.32639</v>
      </c>
      <c r="H93">
        <v>1.1237200000000001</v>
      </c>
      <c r="J93">
        <f t="shared" si="19"/>
        <v>1.9688671428571429</v>
      </c>
      <c r="K93">
        <f t="shared" si="20"/>
        <v>1.2149626289809876</v>
      </c>
      <c r="L93">
        <f t="shared" si="21"/>
        <v>1.9929582421218293</v>
      </c>
      <c r="M93">
        <f t="shared" si="22"/>
        <v>0.92336855058782896</v>
      </c>
      <c r="N93">
        <f t="shared" si="23"/>
        <v>0.76452085934841418</v>
      </c>
      <c r="O93">
        <f t="shared" si="24"/>
        <v>0.85976344627476131</v>
      </c>
      <c r="P93">
        <f t="shared" si="25"/>
        <v>0.67368181992980736</v>
      </c>
      <c r="Q93">
        <f t="shared" si="26"/>
        <v>0.5707444527563712</v>
      </c>
    </row>
    <row r="94" spans="1:17" x14ac:dyDescent="0.3">
      <c r="A94" s="1" t="s">
        <v>1296</v>
      </c>
      <c r="B94">
        <v>107.282</v>
      </c>
      <c r="C94">
        <v>115.229</v>
      </c>
      <c r="D94">
        <v>62.3688</v>
      </c>
      <c r="E94">
        <v>57.084600000000002</v>
      </c>
      <c r="F94">
        <v>39.320599999999999</v>
      </c>
      <c r="G94">
        <v>30.098600000000001</v>
      </c>
      <c r="H94">
        <v>47.688699999999997</v>
      </c>
      <c r="J94">
        <f t="shared" si="19"/>
        <v>65.581757142857143</v>
      </c>
      <c r="K94">
        <f t="shared" si="20"/>
        <v>1.6358512591589602</v>
      </c>
      <c r="L94">
        <f t="shared" si="21"/>
        <v>1.7570282502342223</v>
      </c>
      <c r="M94">
        <f t="shared" si="22"/>
        <v>0.95100837057692222</v>
      </c>
      <c r="N94">
        <f t="shared" si="23"/>
        <v>0.87043413423114402</v>
      </c>
      <c r="O94">
        <f t="shared" si="24"/>
        <v>0.59956612498728412</v>
      </c>
      <c r="P94">
        <f t="shared" si="25"/>
        <v>0.45894775180292952</v>
      </c>
      <c r="Q94">
        <f t="shared" si="26"/>
        <v>0.72716410900853734</v>
      </c>
    </row>
    <row r="95" spans="1:17" x14ac:dyDescent="0.3">
      <c r="A95" s="1" t="s">
        <v>1297</v>
      </c>
      <c r="B95">
        <v>62.827800000000003</v>
      </c>
      <c r="C95">
        <v>20.7075</v>
      </c>
      <c r="D95">
        <v>15.201700000000001</v>
      </c>
      <c r="E95">
        <v>14.691700000000001</v>
      </c>
      <c r="F95">
        <v>26.630099999999999</v>
      </c>
      <c r="G95">
        <v>17.312200000000001</v>
      </c>
      <c r="H95">
        <v>23.2453</v>
      </c>
      <c r="J95">
        <f t="shared" si="19"/>
        <v>25.802328571428575</v>
      </c>
      <c r="K95">
        <f t="shared" si="20"/>
        <v>2.4349662793446658</v>
      </c>
      <c r="L95">
        <f t="shared" si="21"/>
        <v>0.8025438457104922</v>
      </c>
      <c r="M95">
        <f t="shared" si="22"/>
        <v>0.58916000383132638</v>
      </c>
      <c r="N95">
        <f t="shared" si="23"/>
        <v>0.56939434591451599</v>
      </c>
      <c r="O95">
        <f t="shared" si="24"/>
        <v>1.0320812684126515</v>
      </c>
      <c r="P95">
        <f t="shared" si="25"/>
        <v>0.67095494703412695</v>
      </c>
      <c r="Q95">
        <f t="shared" si="26"/>
        <v>0.90089930975222043</v>
      </c>
    </row>
    <row r="96" spans="1:17" x14ac:dyDescent="0.3">
      <c r="A96" s="1" t="s">
        <v>1298</v>
      </c>
      <c r="B96">
        <v>7.7749100000000002</v>
      </c>
      <c r="C96">
        <v>9.6334499999999998</v>
      </c>
      <c r="D96">
        <v>23.100200000000001</v>
      </c>
      <c r="E96">
        <v>4.4966600000000003</v>
      </c>
      <c r="F96">
        <v>2.4229799999999999</v>
      </c>
      <c r="G96">
        <v>6.1220600000000003</v>
      </c>
      <c r="H96">
        <v>2.7023700000000002</v>
      </c>
      <c r="J96">
        <f t="shared" si="19"/>
        <v>8.0360899999999997</v>
      </c>
      <c r="K96">
        <f t="shared" si="20"/>
        <v>0.9674991195967193</v>
      </c>
      <c r="L96">
        <f t="shared" si="21"/>
        <v>1.1987732840224536</v>
      </c>
      <c r="M96">
        <f t="shared" si="22"/>
        <v>2.8745571540388424</v>
      </c>
      <c r="N96">
        <f t="shared" si="23"/>
        <v>0.55955819310137145</v>
      </c>
      <c r="O96">
        <f t="shared" si="24"/>
        <v>0.30151230262478396</v>
      </c>
      <c r="P96">
        <f t="shared" si="25"/>
        <v>0.76182073620380064</v>
      </c>
      <c r="Q96">
        <f t="shared" si="26"/>
        <v>0.33627921041202874</v>
      </c>
    </row>
    <row r="97" spans="1:17" x14ac:dyDescent="0.3">
      <c r="A97" s="1" t="s">
        <v>1299</v>
      </c>
      <c r="B97">
        <v>5.7435200000000002</v>
      </c>
      <c r="C97">
        <v>3.28281</v>
      </c>
      <c r="D97">
        <v>1.28935</v>
      </c>
      <c r="E97">
        <v>6.5310100000000002</v>
      </c>
      <c r="F97">
        <v>8.9799500000000005</v>
      </c>
      <c r="G97">
        <v>16.9849</v>
      </c>
      <c r="H97">
        <v>11.3689</v>
      </c>
      <c r="J97">
        <f t="shared" si="19"/>
        <v>7.740062857142858</v>
      </c>
      <c r="K97">
        <f t="shared" si="20"/>
        <v>0.74205082129270261</v>
      </c>
      <c r="L97">
        <f t="shared" si="21"/>
        <v>0.42413221450397964</v>
      </c>
      <c r="M97">
        <f t="shared" si="22"/>
        <v>0.16658133451850887</v>
      </c>
      <c r="N97">
        <f t="shared" si="23"/>
        <v>0.84379288909429295</v>
      </c>
      <c r="O97">
        <f t="shared" si="24"/>
        <v>1.1601908363977849</v>
      </c>
      <c r="P97">
        <f t="shared" si="25"/>
        <v>2.1944137035431974</v>
      </c>
      <c r="Q97">
        <f t="shared" si="26"/>
        <v>1.4688382006495331</v>
      </c>
    </row>
    <row r="98" spans="1:17" x14ac:dyDescent="0.3">
      <c r="A98" s="1" t="s">
        <v>1300</v>
      </c>
      <c r="B98">
        <v>0.76587700000000003</v>
      </c>
      <c r="C98">
        <v>0.97845599999999999</v>
      </c>
      <c r="D98">
        <v>0.25774000000000002</v>
      </c>
      <c r="E98">
        <v>0.50807999999999998</v>
      </c>
      <c r="F98">
        <v>1.0308999999999999</v>
      </c>
      <c r="G98">
        <v>0.29616500000000001</v>
      </c>
      <c r="H98">
        <v>0.86640499999999998</v>
      </c>
      <c r="J98">
        <f t="shared" si="19"/>
        <v>0.67194614285714294</v>
      </c>
      <c r="K98">
        <f t="shared" si="20"/>
        <v>1.1397892645732874</v>
      </c>
      <c r="L98">
        <f t="shared" si="21"/>
        <v>1.4561524169772959</v>
      </c>
      <c r="M98">
        <f t="shared" si="22"/>
        <v>0.38357240790769159</v>
      </c>
      <c r="N98">
        <f t="shared" si="23"/>
        <v>0.75613202843850358</v>
      </c>
      <c r="O98">
        <f t="shared" si="24"/>
        <v>1.5342003387601426</v>
      </c>
      <c r="P98">
        <f t="shared" si="25"/>
        <v>0.44075705046939345</v>
      </c>
      <c r="Q98">
        <f t="shared" si="26"/>
        <v>1.2893964928736847</v>
      </c>
    </row>
    <row r="99" spans="1:17" x14ac:dyDescent="0.3">
      <c r="A99" s="1" t="s">
        <v>1301</v>
      </c>
      <c r="B99">
        <v>13.8809</v>
      </c>
      <c r="C99">
        <v>39.5366</v>
      </c>
      <c r="D99">
        <v>4.3503100000000003</v>
      </c>
      <c r="E99">
        <v>20.688800000000001</v>
      </c>
      <c r="F99">
        <v>28.108799999999999</v>
      </c>
      <c r="G99">
        <v>22.815000000000001</v>
      </c>
      <c r="H99">
        <v>24.496300000000002</v>
      </c>
      <c r="J99">
        <f t="shared" si="19"/>
        <v>21.982387142857142</v>
      </c>
      <c r="K99">
        <f t="shared" si="20"/>
        <v>0.63145553345922201</v>
      </c>
      <c r="L99">
        <f t="shared" si="21"/>
        <v>1.7985580793870626</v>
      </c>
      <c r="M99">
        <f t="shared" si="22"/>
        <v>0.19789979913139555</v>
      </c>
      <c r="N99">
        <f t="shared" si="23"/>
        <v>0.94115347280299932</v>
      </c>
      <c r="O99">
        <f t="shared" si="24"/>
        <v>1.2786964317082163</v>
      </c>
      <c r="P99">
        <f t="shared" si="25"/>
        <v>1.0378763621863245</v>
      </c>
      <c r="Q99">
        <f t="shared" si="26"/>
        <v>1.1143603213247801</v>
      </c>
    </row>
    <row r="100" spans="1:17" x14ac:dyDescent="0.3">
      <c r="A100" s="1" t="s">
        <v>1302</v>
      </c>
      <c r="B100">
        <v>0.42382199999999998</v>
      </c>
      <c r="C100">
        <v>0.62558199999999997</v>
      </c>
      <c r="D100">
        <v>0.16664599999999999</v>
      </c>
      <c r="E100">
        <v>0.54396699999999998</v>
      </c>
      <c r="F100">
        <v>1.42696</v>
      </c>
      <c r="G100">
        <v>2.7864200000000001</v>
      </c>
      <c r="H100">
        <v>1.61483</v>
      </c>
      <c r="J100">
        <f t="shared" si="19"/>
        <v>1.0840324285714285</v>
      </c>
      <c r="K100">
        <f t="shared" si="20"/>
        <v>0.39096800873247467</v>
      </c>
      <c r="L100">
        <f t="shared" si="21"/>
        <v>0.57708790208832716</v>
      </c>
      <c r="M100">
        <f t="shared" si="22"/>
        <v>0.15372787345449734</v>
      </c>
      <c r="N100">
        <f t="shared" si="23"/>
        <v>0.50179956398246917</v>
      </c>
      <c r="O100">
        <f t="shared" si="24"/>
        <v>1.3163443845314593</v>
      </c>
      <c r="P100">
        <f t="shared" si="25"/>
        <v>2.5704212591426168</v>
      </c>
      <c r="Q100">
        <f t="shared" si="26"/>
        <v>1.4896510080681562</v>
      </c>
    </row>
    <row r="101" spans="1:17" x14ac:dyDescent="0.3">
      <c r="A101" s="1" t="s">
        <v>1303</v>
      </c>
      <c r="B101">
        <v>9.6429899999999993</v>
      </c>
      <c r="C101">
        <v>1.0708200000000001</v>
      </c>
      <c r="D101">
        <v>1.26684</v>
      </c>
      <c r="E101">
        <v>2.65829</v>
      </c>
      <c r="F101">
        <v>2.6120999999999999</v>
      </c>
      <c r="G101">
        <v>2.2419099999999998</v>
      </c>
      <c r="H101">
        <v>2.1858499999999998</v>
      </c>
      <c r="J101">
        <f t="shared" si="19"/>
        <v>3.096971428571428</v>
      </c>
      <c r="K101">
        <f t="shared" si="20"/>
        <v>3.1136838754912635</v>
      </c>
      <c r="L101">
        <f t="shared" si="21"/>
        <v>0.34576360315146604</v>
      </c>
      <c r="M101">
        <f t="shared" si="22"/>
        <v>0.40905769692049382</v>
      </c>
      <c r="N101">
        <f t="shared" si="23"/>
        <v>0.85835147701902337</v>
      </c>
      <c r="O101">
        <f t="shared" si="24"/>
        <v>0.84343690610181388</v>
      </c>
      <c r="P101">
        <f t="shared" si="25"/>
        <v>0.72390399837629393</v>
      </c>
      <c r="Q101">
        <f t="shared" si="26"/>
        <v>0.70580244293964622</v>
      </c>
    </row>
    <row r="102" spans="1:17" x14ac:dyDescent="0.3">
      <c r="A102" s="1" t="s">
        <v>1304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4.5798999999999999E-2</v>
      </c>
      <c r="H102">
        <v>0</v>
      </c>
      <c r="J102">
        <f t="shared" si="19"/>
        <v>6.5427142857142854E-3</v>
      </c>
      <c r="K102">
        <f t="shared" si="20"/>
        <v>0</v>
      </c>
      <c r="L102">
        <f t="shared" si="21"/>
        <v>0</v>
      </c>
      <c r="M102">
        <f t="shared" si="22"/>
        <v>0</v>
      </c>
      <c r="N102">
        <f t="shared" si="23"/>
        <v>0</v>
      </c>
      <c r="O102">
        <f t="shared" si="24"/>
        <v>0</v>
      </c>
      <c r="P102">
        <f t="shared" si="25"/>
        <v>7</v>
      </c>
      <c r="Q102">
        <f t="shared" si="26"/>
        <v>0</v>
      </c>
    </row>
    <row r="103" spans="1:17" x14ac:dyDescent="0.3">
      <c r="A103" s="1" t="s">
        <v>1305</v>
      </c>
      <c r="B103">
        <v>4.7772699999999997</v>
      </c>
      <c r="C103">
        <v>7.0630499999999996</v>
      </c>
      <c r="D103">
        <v>17.6556</v>
      </c>
      <c r="E103">
        <v>3.7233399999999999</v>
      </c>
      <c r="F103">
        <v>2.6608900000000002</v>
      </c>
      <c r="G103">
        <v>7.5537700000000001</v>
      </c>
      <c r="H103">
        <v>1.82155</v>
      </c>
      <c r="J103">
        <f t="shared" si="19"/>
        <v>6.4650671428571433</v>
      </c>
      <c r="K103">
        <f t="shared" si="20"/>
        <v>0.73893586786304499</v>
      </c>
      <c r="L103">
        <f t="shared" si="21"/>
        <v>1.0924944542615509</v>
      </c>
      <c r="M103">
        <f t="shared" si="22"/>
        <v>2.7309229138488669</v>
      </c>
      <c r="N103">
        <f t="shared" si="23"/>
        <v>0.57591667924341516</v>
      </c>
      <c r="O103">
        <f t="shared" si="24"/>
        <v>0.41157963888122251</v>
      </c>
      <c r="P103">
        <f t="shared" si="25"/>
        <v>1.1683977649552639</v>
      </c>
      <c r="Q103">
        <f t="shared" si="26"/>
        <v>0.28175268094663469</v>
      </c>
    </row>
    <row r="104" spans="1:17" x14ac:dyDescent="0.3">
      <c r="A104" s="1" t="s">
        <v>1306</v>
      </c>
      <c r="B104">
        <v>1.2203299999999999</v>
      </c>
      <c r="C104">
        <v>2.7538800000000001</v>
      </c>
      <c r="D104">
        <v>0.41863</v>
      </c>
      <c r="E104">
        <v>4.5094399999999997</v>
      </c>
      <c r="F104">
        <v>1.90158</v>
      </c>
      <c r="G104">
        <v>2.3041200000000002</v>
      </c>
      <c r="H104">
        <v>8.3581400000000006</v>
      </c>
      <c r="J104">
        <f t="shared" si="19"/>
        <v>3.0665885714285719</v>
      </c>
      <c r="K104">
        <f t="shared" si="20"/>
        <v>0.39794382962547487</v>
      </c>
      <c r="L104">
        <f t="shared" si="21"/>
        <v>0.89802721684216791</v>
      </c>
      <c r="M104">
        <f t="shared" si="22"/>
        <v>0.13651325903330455</v>
      </c>
      <c r="N104">
        <f t="shared" si="23"/>
        <v>1.4705070129115085</v>
      </c>
      <c r="O104">
        <f t="shared" si="24"/>
        <v>0.62009622605296155</v>
      </c>
      <c r="P104">
        <f t="shared" si="25"/>
        <v>0.75136261233981727</v>
      </c>
      <c r="Q104">
        <f t="shared" si="26"/>
        <v>2.7255498431947642</v>
      </c>
    </row>
    <row r="105" spans="1:17" x14ac:dyDescent="0.3">
      <c r="A105" s="1" t="s">
        <v>1307</v>
      </c>
      <c r="B105">
        <v>6.3153100000000002</v>
      </c>
      <c r="C105">
        <v>6.1386900000000004</v>
      </c>
      <c r="D105">
        <v>1.57141</v>
      </c>
      <c r="E105">
        <v>3.4448500000000002</v>
      </c>
      <c r="F105">
        <v>6.14452</v>
      </c>
      <c r="G105">
        <v>5.2115400000000003</v>
      </c>
      <c r="H105">
        <v>7.6784400000000002</v>
      </c>
      <c r="J105">
        <f t="shared" si="19"/>
        <v>5.2149657142857135</v>
      </c>
      <c r="K105">
        <f t="shared" si="20"/>
        <v>1.2109974151316159</v>
      </c>
      <c r="L105">
        <f t="shared" si="21"/>
        <v>1.1771295031113753</v>
      </c>
      <c r="M105">
        <f t="shared" si="22"/>
        <v>0.30132700502619386</v>
      </c>
      <c r="N105">
        <f t="shared" si="23"/>
        <v>0.66057001881398492</v>
      </c>
      <c r="O105">
        <f t="shared" si="24"/>
        <v>1.178247439511998</v>
      </c>
      <c r="P105">
        <f t="shared" si="25"/>
        <v>0.99934309936567201</v>
      </c>
      <c r="Q105">
        <f t="shared" si="26"/>
        <v>1.4723855190391613</v>
      </c>
    </row>
    <row r="106" spans="1:17" x14ac:dyDescent="0.3">
      <c r="A106" s="1" t="s">
        <v>1308</v>
      </c>
      <c r="B106">
        <v>2.2943600000000002</v>
      </c>
      <c r="C106">
        <v>17.6189</v>
      </c>
      <c r="D106">
        <v>3.3816600000000001</v>
      </c>
      <c r="E106">
        <v>2.7193000000000001</v>
      </c>
      <c r="F106">
        <v>2.3874499999999999</v>
      </c>
      <c r="G106">
        <v>3.8855499999999998</v>
      </c>
      <c r="H106">
        <v>2.4987699999999999</v>
      </c>
      <c r="J106">
        <f t="shared" si="19"/>
        <v>4.9694271428571435</v>
      </c>
      <c r="K106">
        <f t="shared" si="20"/>
        <v>0.46169506746825373</v>
      </c>
      <c r="L106">
        <f t="shared" si="21"/>
        <v>3.5454589620706494</v>
      </c>
      <c r="M106">
        <f t="shared" si="22"/>
        <v>0.68049292258176342</v>
      </c>
      <c r="N106">
        <f t="shared" si="23"/>
        <v>0.54720592974355475</v>
      </c>
      <c r="O106">
        <f t="shared" si="24"/>
        <v>0.48042760893106667</v>
      </c>
      <c r="P106">
        <f t="shared" si="25"/>
        <v>0.78189092792816861</v>
      </c>
      <c r="Q106">
        <f t="shared" si="26"/>
        <v>0.50282858127654262</v>
      </c>
    </row>
    <row r="107" spans="1:17" x14ac:dyDescent="0.3">
      <c r="A107" s="1" t="s">
        <v>1309</v>
      </c>
      <c r="B107">
        <v>0</v>
      </c>
      <c r="C107">
        <v>0</v>
      </c>
      <c r="D107">
        <v>8.3059099999999997E-2</v>
      </c>
      <c r="E107">
        <v>3.9765500000000002E-2</v>
      </c>
      <c r="F107">
        <v>8.5705699999999996E-2</v>
      </c>
      <c r="G107">
        <v>0</v>
      </c>
      <c r="H107">
        <v>0</v>
      </c>
      <c r="J107">
        <f t="shared" si="19"/>
        <v>2.9790042857142856E-2</v>
      </c>
      <c r="K107">
        <f t="shared" si="20"/>
        <v>0</v>
      </c>
      <c r="L107">
        <f t="shared" si="21"/>
        <v>0</v>
      </c>
      <c r="M107">
        <f t="shared" si="22"/>
        <v>2.7881497317176449</v>
      </c>
      <c r="N107">
        <f t="shared" si="23"/>
        <v>1.3348587711234292</v>
      </c>
      <c r="O107">
        <f t="shared" si="24"/>
        <v>2.8769914971589259</v>
      </c>
      <c r="P107">
        <f t="shared" si="25"/>
        <v>0</v>
      </c>
      <c r="Q107">
        <f t="shared" si="26"/>
        <v>0</v>
      </c>
    </row>
    <row r="108" spans="1:17" x14ac:dyDescent="0.3">
      <c r="A108" s="1" t="s">
        <v>1310</v>
      </c>
      <c r="B108">
        <v>0.46465600000000001</v>
      </c>
      <c r="C108">
        <v>0.89688800000000002</v>
      </c>
      <c r="D108">
        <v>0.24025099999999999</v>
      </c>
      <c r="E108">
        <v>7.9631400000000005E-2</v>
      </c>
      <c r="F108">
        <v>8.5813700000000007E-2</v>
      </c>
      <c r="G108">
        <v>0.18715599999999999</v>
      </c>
      <c r="H108">
        <v>6.3810400000000003E-2</v>
      </c>
      <c r="J108">
        <f t="shared" si="19"/>
        <v>0.28831521428571433</v>
      </c>
      <c r="K108">
        <f t="shared" si="20"/>
        <v>1.6116249749468152</v>
      </c>
      <c r="L108">
        <f t="shared" si="21"/>
        <v>3.110789703630426</v>
      </c>
      <c r="M108">
        <f t="shared" si="22"/>
        <v>0.83329282707195707</v>
      </c>
      <c r="N108">
        <f t="shared" si="23"/>
        <v>0.27619562220218791</v>
      </c>
      <c r="O108">
        <f t="shared" si="24"/>
        <v>0.29763847257453585</v>
      </c>
      <c r="P108">
        <f t="shared" si="25"/>
        <v>0.6491367459177243</v>
      </c>
      <c r="Q108">
        <f t="shared" si="26"/>
        <v>0.22132165365635278</v>
      </c>
    </row>
    <row r="109" spans="1:17" x14ac:dyDescent="0.3">
      <c r="A109" s="1" t="s">
        <v>1311</v>
      </c>
      <c r="B109">
        <v>7.6823600000000001</v>
      </c>
      <c r="C109">
        <v>8.6864100000000004</v>
      </c>
      <c r="D109">
        <v>4.9284699999999999</v>
      </c>
      <c r="E109">
        <v>66.741</v>
      </c>
      <c r="F109">
        <v>55.588500000000003</v>
      </c>
      <c r="G109">
        <v>18.959700000000002</v>
      </c>
      <c r="H109">
        <v>39.622799999999998</v>
      </c>
      <c r="J109">
        <f t="shared" si="19"/>
        <v>28.887034285714289</v>
      </c>
      <c r="K109">
        <f t="shared" si="20"/>
        <v>0.26594491923316654</v>
      </c>
      <c r="L109">
        <f t="shared" si="21"/>
        <v>0.30070272753114546</v>
      </c>
      <c r="M109">
        <f t="shared" si="22"/>
        <v>0.17061183752038234</v>
      </c>
      <c r="N109">
        <f t="shared" si="23"/>
        <v>2.3104137080976117</v>
      </c>
      <c r="O109">
        <f t="shared" si="24"/>
        <v>1.9243408461453095</v>
      </c>
      <c r="P109">
        <f t="shared" si="25"/>
        <v>0.65633944324205951</v>
      </c>
      <c r="Q109">
        <f t="shared" si="26"/>
        <v>1.3716465182303239</v>
      </c>
    </row>
    <row r="110" spans="1:17" x14ac:dyDescent="0.3">
      <c r="A110" s="1" t="s">
        <v>1312</v>
      </c>
      <c r="B110">
        <v>5.6283799999999999</v>
      </c>
      <c r="C110">
        <v>17.364699999999999</v>
      </c>
      <c r="D110">
        <v>5.00068</v>
      </c>
      <c r="E110">
        <v>1.8404</v>
      </c>
      <c r="F110">
        <v>2.2905500000000001</v>
      </c>
      <c r="G110">
        <v>2.5395500000000002</v>
      </c>
      <c r="H110">
        <v>2.6859600000000001</v>
      </c>
      <c r="J110">
        <f t="shared" si="19"/>
        <v>5.3357457142857143</v>
      </c>
      <c r="K110">
        <f t="shared" si="20"/>
        <v>1.0548441214000881</v>
      </c>
      <c r="L110">
        <f t="shared" si="21"/>
        <v>3.2544092109765348</v>
      </c>
      <c r="M110">
        <f t="shared" si="22"/>
        <v>0.93720358273659432</v>
      </c>
      <c r="N110">
        <f t="shared" si="23"/>
        <v>0.34491898575162344</v>
      </c>
      <c r="O110">
        <f t="shared" si="24"/>
        <v>0.42928395067017011</v>
      </c>
      <c r="P110">
        <f t="shared" si="25"/>
        <v>0.47595034246116896</v>
      </c>
      <c r="Q110">
        <f t="shared" si="26"/>
        <v>0.50338980600382011</v>
      </c>
    </row>
    <row r="111" spans="1:17" x14ac:dyDescent="0.3">
      <c r="A111" s="1" t="s">
        <v>1313</v>
      </c>
      <c r="B111">
        <v>0</v>
      </c>
      <c r="C111">
        <v>0.22094900000000001</v>
      </c>
      <c r="D111">
        <v>0.20286899999999999</v>
      </c>
      <c r="E111">
        <v>0.21249199999999999</v>
      </c>
      <c r="F111">
        <v>0.31581900000000002</v>
      </c>
      <c r="G111">
        <v>0.13535900000000001</v>
      </c>
      <c r="H111">
        <v>0.303593</v>
      </c>
      <c r="J111">
        <f t="shared" si="19"/>
        <v>0.19872585714285715</v>
      </c>
      <c r="K111">
        <f t="shared" si="20"/>
        <v>0</v>
      </c>
      <c r="L111">
        <f t="shared" si="21"/>
        <v>1.1118281394110048</v>
      </c>
      <c r="M111">
        <f t="shared" si="22"/>
        <v>1.0208485343412783</v>
      </c>
      <c r="N111">
        <f t="shared" si="23"/>
        <v>1.069272026575016</v>
      </c>
      <c r="O111">
        <f t="shared" si="24"/>
        <v>1.5892194631369418</v>
      </c>
      <c r="P111">
        <f t="shared" si="25"/>
        <v>0.68113431209253816</v>
      </c>
      <c r="Q111">
        <f t="shared" si="26"/>
        <v>1.5276975244432207</v>
      </c>
    </row>
    <row r="112" spans="1:17" x14ac:dyDescent="0.3">
      <c r="A112" s="1" t="s">
        <v>1314</v>
      </c>
      <c r="B112">
        <v>13.1678</v>
      </c>
      <c r="C112">
        <v>14.338100000000001</v>
      </c>
      <c r="D112">
        <v>0.59883799999999998</v>
      </c>
      <c r="E112">
        <v>20.810500000000001</v>
      </c>
      <c r="F112">
        <v>22.9636</v>
      </c>
      <c r="G112">
        <v>42.936900000000001</v>
      </c>
      <c r="H112">
        <v>28.950099999999999</v>
      </c>
      <c r="J112">
        <f t="shared" si="19"/>
        <v>20.537976857142858</v>
      </c>
      <c r="K112">
        <f t="shared" si="20"/>
        <v>0.64114396912568339</v>
      </c>
      <c r="L112">
        <f t="shared" si="21"/>
        <v>0.69812621270986508</v>
      </c>
      <c r="M112">
        <f t="shared" si="22"/>
        <v>2.9157594448828653E-2</v>
      </c>
      <c r="N112">
        <f t="shared" si="23"/>
        <v>1.0132692302047444</v>
      </c>
      <c r="O112">
        <f t="shared" si="24"/>
        <v>1.1181042884471621</v>
      </c>
      <c r="P112">
        <f t="shared" si="25"/>
        <v>2.0906100098689646</v>
      </c>
      <c r="Q112">
        <f t="shared" si="26"/>
        <v>1.4095886951947512</v>
      </c>
    </row>
    <row r="113" spans="1:17" x14ac:dyDescent="0.3">
      <c r="A113" s="1" t="s">
        <v>1315</v>
      </c>
      <c r="B113">
        <v>1.47499</v>
      </c>
      <c r="C113">
        <v>3.73434</v>
      </c>
      <c r="D113">
        <v>0.56167599999999995</v>
      </c>
      <c r="E113">
        <v>0.16150999999999999</v>
      </c>
      <c r="F113">
        <v>1.9965200000000001</v>
      </c>
      <c r="G113">
        <v>1.9509099999999999</v>
      </c>
      <c r="H113">
        <v>0.794651</v>
      </c>
      <c r="J113">
        <f t="shared" si="19"/>
        <v>1.5249424285714286</v>
      </c>
      <c r="K113">
        <f t="shared" si="20"/>
        <v>0.96724307250194086</v>
      </c>
      <c r="L113">
        <f t="shared" si="21"/>
        <v>2.4488399889944321</v>
      </c>
      <c r="M113">
        <f t="shared" si="22"/>
        <v>0.36832603610234649</v>
      </c>
      <c r="N113">
        <f t="shared" si="23"/>
        <v>0.10591219509270466</v>
      </c>
      <c r="O113">
        <f t="shared" si="24"/>
        <v>1.3092428688408566</v>
      </c>
      <c r="P113">
        <f t="shared" si="25"/>
        <v>1.2793335429899602</v>
      </c>
      <c r="Q113">
        <f t="shared" si="26"/>
        <v>0.52110229547775899</v>
      </c>
    </row>
    <row r="114" spans="1:17" x14ac:dyDescent="0.3">
      <c r="A114" s="1" t="s">
        <v>1316</v>
      </c>
      <c r="B114">
        <v>2.1694399999999998</v>
      </c>
      <c r="C114">
        <v>6.4123299999999999</v>
      </c>
      <c r="D114">
        <v>3.0586099999999998</v>
      </c>
      <c r="E114">
        <v>1.0016400000000001</v>
      </c>
      <c r="F114">
        <v>0.79119399999999995</v>
      </c>
      <c r="G114">
        <v>0.92647199999999996</v>
      </c>
      <c r="H114">
        <v>0.88623099999999999</v>
      </c>
      <c r="J114">
        <f t="shared" si="19"/>
        <v>2.177988142857143</v>
      </c>
      <c r="K114">
        <f t="shared" si="20"/>
        <v>0.99607521148121148</v>
      </c>
      <c r="L114">
        <f t="shared" si="21"/>
        <v>2.9441528508911596</v>
      </c>
      <c r="M114">
        <f t="shared" si="22"/>
        <v>1.404328122736074</v>
      </c>
      <c r="N114">
        <f t="shared" si="23"/>
        <v>0.45989231083968252</v>
      </c>
      <c r="O114">
        <f t="shared" si="24"/>
        <v>0.36326827700819825</v>
      </c>
      <c r="P114">
        <f t="shared" si="25"/>
        <v>0.4253797262572005</v>
      </c>
      <c r="Q114">
        <f t="shared" si="26"/>
        <v>0.4069035007864728</v>
      </c>
    </row>
    <row r="115" spans="1:17" x14ac:dyDescent="0.3">
      <c r="A115" s="1" t="s">
        <v>1317</v>
      </c>
      <c r="B115">
        <v>1.4924999999999999</v>
      </c>
      <c r="C115">
        <v>1.70814</v>
      </c>
      <c r="D115">
        <v>3.77583</v>
      </c>
      <c r="E115">
        <v>0.53898599999999997</v>
      </c>
      <c r="F115">
        <v>1.7047699999999999</v>
      </c>
      <c r="G115">
        <v>2.8017699999999999</v>
      </c>
      <c r="H115">
        <v>2.6861600000000001</v>
      </c>
      <c r="J115">
        <f t="shared" si="19"/>
        <v>2.1011651428571425</v>
      </c>
      <c r="K115">
        <f t="shared" si="20"/>
        <v>0.71032017881779341</v>
      </c>
      <c r="L115">
        <f t="shared" si="21"/>
        <v>0.8129489515884929</v>
      </c>
      <c r="M115">
        <f t="shared" si="22"/>
        <v>1.7970172467575136</v>
      </c>
      <c r="N115">
        <f t="shared" si="23"/>
        <v>0.25651767631510031</v>
      </c>
      <c r="O115">
        <f t="shared" si="24"/>
        <v>0.81134507955993951</v>
      </c>
      <c r="P115">
        <f t="shared" si="25"/>
        <v>1.3334363600712422</v>
      </c>
      <c r="Q115">
        <f t="shared" si="26"/>
        <v>1.2784145068899191</v>
      </c>
    </row>
    <row r="116" spans="1:17" x14ac:dyDescent="0.3">
      <c r="A116" s="1" t="s">
        <v>1318</v>
      </c>
      <c r="B116">
        <v>0.58443999999999996</v>
      </c>
      <c r="C116">
        <v>5.9721200000000002E-2</v>
      </c>
      <c r="D116">
        <v>0.167355</v>
      </c>
      <c r="E116">
        <v>0</v>
      </c>
      <c r="F116">
        <v>0</v>
      </c>
      <c r="G116">
        <v>0.105902</v>
      </c>
      <c r="H116">
        <v>0</v>
      </c>
      <c r="J116">
        <f t="shared" si="19"/>
        <v>0.13105974285714286</v>
      </c>
      <c r="K116">
        <f t="shared" si="20"/>
        <v>4.4593403531780815</v>
      </c>
      <c r="L116">
        <f t="shared" si="21"/>
        <v>0.4556792093289625</v>
      </c>
      <c r="M116">
        <f t="shared" si="22"/>
        <v>1.2769367339780267</v>
      </c>
      <c r="N116">
        <f t="shared" si="23"/>
        <v>0</v>
      </c>
      <c r="O116">
        <f t="shared" si="24"/>
        <v>0</v>
      </c>
      <c r="P116">
        <f t="shared" si="25"/>
        <v>0.80804370351492916</v>
      </c>
      <c r="Q116">
        <f t="shared" si="26"/>
        <v>0</v>
      </c>
    </row>
    <row r="117" spans="1:17" x14ac:dyDescent="0.3">
      <c r="A117" s="1" t="s">
        <v>1319</v>
      </c>
      <c r="B117">
        <v>0.117088</v>
      </c>
      <c r="C117">
        <v>5.9823500000000002E-2</v>
      </c>
      <c r="D117">
        <v>0</v>
      </c>
      <c r="E117">
        <v>0</v>
      </c>
      <c r="F117">
        <v>4.8657600000000002E-2</v>
      </c>
      <c r="G117">
        <v>5.9406400000000001</v>
      </c>
      <c r="H117">
        <v>2.0264899999999999</v>
      </c>
      <c r="J117">
        <f t="shared" si="19"/>
        <v>1.1703855857142857</v>
      </c>
      <c r="K117">
        <f t="shared" si="20"/>
        <v>0.10004224370940219</v>
      </c>
      <c r="L117">
        <f t="shared" si="21"/>
        <v>5.1114351313109985E-2</v>
      </c>
      <c r="M117">
        <f t="shared" si="22"/>
        <v>0</v>
      </c>
      <c r="N117">
        <f t="shared" si="23"/>
        <v>0</v>
      </c>
      <c r="O117">
        <f t="shared" si="24"/>
        <v>4.1573991164889725E-2</v>
      </c>
      <c r="P117">
        <f t="shared" si="25"/>
        <v>5.0757973034796313</v>
      </c>
      <c r="Q117">
        <f t="shared" si="26"/>
        <v>1.7314721103329669</v>
      </c>
    </row>
    <row r="118" spans="1:17" x14ac:dyDescent="0.3">
      <c r="A118" s="1" t="s">
        <v>1320</v>
      </c>
      <c r="B118">
        <v>255.351</v>
      </c>
      <c r="C118">
        <v>10.8492</v>
      </c>
      <c r="D118">
        <v>5.8614300000000004</v>
      </c>
      <c r="E118">
        <v>4.0255099999999997</v>
      </c>
      <c r="F118">
        <v>5.2054099999999996</v>
      </c>
      <c r="G118">
        <v>6.7607699999999999</v>
      </c>
      <c r="H118">
        <v>20.042100000000001</v>
      </c>
      <c r="J118">
        <f t="shared" si="19"/>
        <v>44.013631428571422</v>
      </c>
      <c r="K118">
        <f t="shared" si="20"/>
        <v>5.8016344416934214</v>
      </c>
      <c r="L118">
        <f t="shared" si="21"/>
        <v>0.24649636141945896</v>
      </c>
      <c r="M118">
        <f t="shared" si="22"/>
        <v>0.13317306047587468</v>
      </c>
      <c r="N118">
        <f t="shared" si="23"/>
        <v>9.1460528689456019E-2</v>
      </c>
      <c r="O118">
        <f t="shared" si="24"/>
        <v>0.11826813264539929</v>
      </c>
      <c r="P118">
        <f t="shared" si="25"/>
        <v>0.15360627561422369</v>
      </c>
      <c r="Q118">
        <f t="shared" si="26"/>
        <v>0.45536119946216674</v>
      </c>
    </row>
    <row r="119" spans="1:17" x14ac:dyDescent="0.3">
      <c r="A119" s="1" t="s">
        <v>1321</v>
      </c>
      <c r="B119">
        <v>1.5818300000000001</v>
      </c>
      <c r="C119">
        <v>2.29379</v>
      </c>
      <c r="D119">
        <v>1.3092900000000001</v>
      </c>
      <c r="E119">
        <v>0.87903699999999996</v>
      </c>
      <c r="F119">
        <v>0.81828699999999999</v>
      </c>
      <c r="G119">
        <v>0.57013599999999998</v>
      </c>
      <c r="H119">
        <v>0.71306800000000004</v>
      </c>
      <c r="J119">
        <f t="shared" si="19"/>
        <v>1.1664911428571429</v>
      </c>
      <c r="K119">
        <f t="shared" si="20"/>
        <v>1.3560583033022846</v>
      </c>
      <c r="L119">
        <f t="shared" si="21"/>
        <v>1.9664015573934919</v>
      </c>
      <c r="M119">
        <f t="shared" si="22"/>
        <v>1.1224174379867926</v>
      </c>
      <c r="N119">
        <f t="shared" si="23"/>
        <v>0.75357366010249538</v>
      </c>
      <c r="O119">
        <f t="shared" si="24"/>
        <v>0.70149439625896359</v>
      </c>
      <c r="P119">
        <f t="shared" si="25"/>
        <v>0.48876153367400493</v>
      </c>
      <c r="Q119">
        <f t="shared" si="26"/>
        <v>0.61129311128196673</v>
      </c>
    </row>
    <row r="120" spans="1:17" x14ac:dyDescent="0.3">
      <c r="A120" s="1" t="s">
        <v>1322</v>
      </c>
      <c r="B120">
        <v>22.343</v>
      </c>
      <c r="C120">
        <v>98.192400000000006</v>
      </c>
      <c r="D120">
        <v>32.758600000000001</v>
      </c>
      <c r="E120">
        <v>7.7998599999999998</v>
      </c>
      <c r="F120">
        <v>7.8005199999999997</v>
      </c>
      <c r="G120">
        <v>17.114599999999999</v>
      </c>
      <c r="H120">
        <v>5.0904600000000002</v>
      </c>
      <c r="J120">
        <f t="shared" si="19"/>
        <v>27.299920000000004</v>
      </c>
      <c r="K120">
        <f t="shared" si="20"/>
        <v>0.81842730674668629</v>
      </c>
      <c r="L120">
        <f t="shared" si="21"/>
        <v>3.5968017488695936</v>
      </c>
      <c r="M120">
        <f t="shared" si="22"/>
        <v>1.1999522342922615</v>
      </c>
      <c r="N120">
        <f t="shared" si="23"/>
        <v>0.28570999475456332</v>
      </c>
      <c r="O120">
        <f t="shared" si="24"/>
        <v>0.28573417064958428</v>
      </c>
      <c r="P120">
        <f t="shared" si="25"/>
        <v>0.62691026200809363</v>
      </c>
      <c r="Q120">
        <f t="shared" si="26"/>
        <v>0.18646428267921664</v>
      </c>
    </row>
    <row r="121" spans="1:17" x14ac:dyDescent="0.3">
      <c r="A121" s="1" t="s">
        <v>1323</v>
      </c>
      <c r="B121">
        <v>1.7192700000000001</v>
      </c>
      <c r="C121">
        <v>0.18823200000000001</v>
      </c>
      <c r="D121">
        <v>0.40659099999999998</v>
      </c>
      <c r="E121">
        <v>0.37891399999999997</v>
      </c>
      <c r="F121">
        <v>5.1034900000000001E-2</v>
      </c>
      <c r="G121">
        <v>0.222499</v>
      </c>
      <c r="H121">
        <v>0.15183199999999999</v>
      </c>
      <c r="J121">
        <f t="shared" si="19"/>
        <v>0.44548184285714287</v>
      </c>
      <c r="K121">
        <f t="shared" si="20"/>
        <v>3.8593492138159617</v>
      </c>
      <c r="L121">
        <f t="shared" si="21"/>
        <v>0.42253573971220698</v>
      </c>
      <c r="M121">
        <f t="shared" si="22"/>
        <v>0.91269937601112416</v>
      </c>
      <c r="N121">
        <f t="shared" si="23"/>
        <v>0.85057114240570775</v>
      </c>
      <c r="O121">
        <f t="shared" si="24"/>
        <v>0.11456112256491198</v>
      </c>
      <c r="P121">
        <f t="shared" si="25"/>
        <v>0.49945694435710364</v>
      </c>
      <c r="Q121">
        <f t="shared" si="26"/>
        <v>0.34082646113298376</v>
      </c>
    </row>
    <row r="122" spans="1:17" x14ac:dyDescent="0.3">
      <c r="A122" s="1" t="s">
        <v>1324</v>
      </c>
      <c r="B122">
        <v>1.56151</v>
      </c>
      <c r="C122">
        <v>3.4978199999999999</v>
      </c>
      <c r="D122">
        <v>0.84595500000000001</v>
      </c>
      <c r="E122">
        <v>3.1165999999999999E-2</v>
      </c>
      <c r="F122">
        <v>0.55112300000000003</v>
      </c>
      <c r="G122">
        <v>0.55824300000000004</v>
      </c>
      <c r="H122">
        <v>0.58911999999999998</v>
      </c>
      <c r="J122">
        <f t="shared" si="19"/>
        <v>1.0907052857142858</v>
      </c>
      <c r="K122">
        <f t="shared" si="20"/>
        <v>1.4316516298693753</v>
      </c>
      <c r="L122">
        <f t="shared" si="21"/>
        <v>3.2069341240143823</v>
      </c>
      <c r="M122">
        <f t="shared" si="22"/>
        <v>0.77560364938178261</v>
      </c>
      <c r="N122">
        <f t="shared" si="23"/>
        <v>2.8574171600892054E-2</v>
      </c>
      <c r="O122">
        <f t="shared" si="24"/>
        <v>0.50529048242310315</v>
      </c>
      <c r="P122">
        <f t="shared" si="25"/>
        <v>0.51181836863879815</v>
      </c>
      <c r="Q122">
        <f t="shared" si="26"/>
        <v>0.54012757407166545</v>
      </c>
    </row>
    <row r="123" spans="1:17" x14ac:dyDescent="0.3">
      <c r="A123" s="1" t="s">
        <v>1325</v>
      </c>
      <c r="B123">
        <v>12.5891</v>
      </c>
      <c r="C123">
        <v>3.1835</v>
      </c>
      <c r="D123">
        <v>6.2593199999999998</v>
      </c>
      <c r="E123">
        <v>2.8184100000000001</v>
      </c>
      <c r="F123">
        <v>2.9513799999999999</v>
      </c>
      <c r="G123">
        <v>4.1386700000000003</v>
      </c>
      <c r="H123">
        <v>3.714</v>
      </c>
      <c r="J123">
        <f t="shared" si="19"/>
        <v>5.0934828571428579</v>
      </c>
      <c r="K123">
        <f t="shared" si="20"/>
        <v>2.4716093787074684</v>
      </c>
      <c r="L123">
        <f t="shared" si="21"/>
        <v>0.62501437411055805</v>
      </c>
      <c r="M123">
        <f t="shared" si="22"/>
        <v>1.2288880075884083</v>
      </c>
      <c r="N123">
        <f t="shared" si="23"/>
        <v>0.55333650451922034</v>
      </c>
      <c r="O123">
        <f t="shared" si="24"/>
        <v>0.57944241352675319</v>
      </c>
      <c r="P123">
        <f t="shared" si="25"/>
        <v>0.81254224586151824</v>
      </c>
      <c r="Q123">
        <f t="shared" si="26"/>
        <v>0.72916707568607264</v>
      </c>
    </row>
    <row r="124" spans="1:17" x14ac:dyDescent="0.3">
      <c r="A124" s="1" t="s">
        <v>1326</v>
      </c>
      <c r="B124">
        <v>6.2507400000000005E-2</v>
      </c>
      <c r="C124">
        <v>1.5968100000000001</v>
      </c>
      <c r="D124">
        <v>0.59288799999999997</v>
      </c>
      <c r="E124">
        <v>9.6435400000000004E-2</v>
      </c>
      <c r="F124">
        <v>0.103907</v>
      </c>
      <c r="G124">
        <v>0.62285400000000002</v>
      </c>
      <c r="H124">
        <v>7.7284599999999995E-2</v>
      </c>
      <c r="J124">
        <f t="shared" si="19"/>
        <v>0.45038377142857139</v>
      </c>
      <c r="K124">
        <f t="shared" si="20"/>
        <v>0.13878697227862563</v>
      </c>
      <c r="L124">
        <f t="shared" si="21"/>
        <v>3.5454430228138141</v>
      </c>
      <c r="M124">
        <f t="shared" si="22"/>
        <v>1.3164062242283281</v>
      </c>
      <c r="N124">
        <f t="shared" si="23"/>
        <v>0.21411828337889874</v>
      </c>
      <c r="O124">
        <f t="shared" si="24"/>
        <v>0.23070769106626021</v>
      </c>
      <c r="P124">
        <f t="shared" si="25"/>
        <v>1.3829405931398697</v>
      </c>
      <c r="Q124">
        <f t="shared" si="26"/>
        <v>0.17159721309420436</v>
      </c>
    </row>
    <row r="125" spans="1:17" x14ac:dyDescent="0.3">
      <c r="A125" s="1" t="s">
        <v>1327</v>
      </c>
      <c r="B125">
        <v>7.0774999999999997</v>
      </c>
      <c r="C125">
        <v>1.26816</v>
      </c>
      <c r="D125">
        <v>2.7345299999999999</v>
      </c>
      <c r="E125">
        <v>2.8740999999999999</v>
      </c>
      <c r="F125">
        <v>1.6953100000000001</v>
      </c>
      <c r="G125">
        <v>3.3053499999999998</v>
      </c>
      <c r="H125">
        <v>2.5891700000000002</v>
      </c>
      <c r="J125">
        <f t="shared" si="19"/>
        <v>3.0777314285714286</v>
      </c>
      <c r="K125">
        <f t="shared" si="20"/>
        <v>2.2995833665984033</v>
      </c>
      <c r="L125">
        <f t="shared" si="21"/>
        <v>0.41204375022047779</v>
      </c>
      <c r="M125">
        <f t="shared" si="22"/>
        <v>0.88848883129132217</v>
      </c>
      <c r="N125">
        <f t="shared" si="23"/>
        <v>0.93383716763553115</v>
      </c>
      <c r="O125">
        <f t="shared" si="24"/>
        <v>0.55083103881708795</v>
      </c>
      <c r="P125">
        <f t="shared" si="25"/>
        <v>1.0739566062572989</v>
      </c>
      <c r="Q125">
        <f t="shared" si="26"/>
        <v>0.84125923917987833</v>
      </c>
    </row>
    <row r="126" spans="1:17" x14ac:dyDescent="0.3">
      <c r="A126" s="1" t="s">
        <v>1328</v>
      </c>
      <c r="B126">
        <v>1.8465</v>
      </c>
      <c r="C126">
        <v>6.5062599999999998E-2</v>
      </c>
      <c r="D126">
        <v>10.882199999999999</v>
      </c>
      <c r="E126">
        <v>0.245588</v>
      </c>
      <c r="F126">
        <v>0</v>
      </c>
      <c r="G126">
        <v>5.76756E-2</v>
      </c>
      <c r="H126">
        <v>0</v>
      </c>
      <c r="J126">
        <f t="shared" si="19"/>
        <v>1.8710037428571427</v>
      </c>
      <c r="K126">
        <f t="shared" si="20"/>
        <v>0.9869034239238218</v>
      </c>
      <c r="L126">
        <f t="shared" si="21"/>
        <v>3.4774168810932059E-2</v>
      </c>
      <c r="M126">
        <f t="shared" si="22"/>
        <v>5.8162363605869558</v>
      </c>
      <c r="N126">
        <f t="shared" si="23"/>
        <v>0.13126002603552861</v>
      </c>
      <c r="O126">
        <f t="shared" si="24"/>
        <v>0</v>
      </c>
      <c r="P126">
        <f t="shared" si="25"/>
        <v>3.0826020642762405E-2</v>
      </c>
      <c r="Q126">
        <f t="shared" si="26"/>
        <v>0</v>
      </c>
    </row>
    <row r="127" spans="1:17" x14ac:dyDescent="0.3">
      <c r="A127" s="1" t="s">
        <v>1329</v>
      </c>
      <c r="B127">
        <v>3.28583E-2</v>
      </c>
      <c r="C127">
        <v>9.2352400000000001E-2</v>
      </c>
      <c r="D127">
        <v>0.46475</v>
      </c>
      <c r="E127">
        <v>0.94929600000000003</v>
      </c>
      <c r="F127">
        <v>0.97582000000000002</v>
      </c>
      <c r="G127">
        <v>0.19389999999999999</v>
      </c>
      <c r="H127">
        <v>0.59814100000000003</v>
      </c>
      <c r="J127">
        <f t="shared" si="19"/>
        <v>0.47244538571428579</v>
      </c>
      <c r="K127">
        <f t="shared" si="20"/>
        <v>6.9549414585395597E-2</v>
      </c>
      <c r="L127">
        <f t="shared" si="21"/>
        <v>0.19547740922556214</v>
      </c>
      <c r="M127">
        <f t="shared" si="22"/>
        <v>0.98371158667863545</v>
      </c>
      <c r="N127">
        <f t="shared" si="23"/>
        <v>2.0093243128298699</v>
      </c>
      <c r="O127">
        <f t="shared" si="24"/>
        <v>2.0654662517756774</v>
      </c>
      <c r="P127">
        <f t="shared" si="25"/>
        <v>0.41041780883698203</v>
      </c>
      <c r="Q127">
        <f t="shared" si="26"/>
        <v>1.2660532160678768</v>
      </c>
    </row>
    <row r="128" spans="1:17" x14ac:dyDescent="0.3">
      <c r="A128" s="1" t="s">
        <v>1330</v>
      </c>
      <c r="B128">
        <v>1.44058</v>
      </c>
      <c r="C128">
        <v>2.8585600000000002</v>
      </c>
      <c r="D128">
        <v>1.2188699999999999</v>
      </c>
      <c r="E128">
        <v>2.2532000000000001</v>
      </c>
      <c r="F128">
        <v>2.0703399999999998</v>
      </c>
      <c r="G128">
        <v>2.1536</v>
      </c>
      <c r="H128">
        <v>2.3814700000000002</v>
      </c>
      <c r="J128">
        <f t="shared" si="19"/>
        <v>2.0538028571428568</v>
      </c>
      <c r="K128">
        <f t="shared" si="20"/>
        <v>0.70142077901481725</v>
      </c>
      <c r="L128">
        <f t="shared" si="21"/>
        <v>1.3918375807387275</v>
      </c>
      <c r="M128">
        <f t="shared" si="22"/>
        <v>0.59346981418441891</v>
      </c>
      <c r="N128">
        <f t="shared" si="23"/>
        <v>1.0970867978704315</v>
      </c>
      <c r="O128">
        <f t="shared" si="24"/>
        <v>1.0080519621440924</v>
      </c>
      <c r="P128">
        <f t="shared" si="25"/>
        <v>1.0485913935264339</v>
      </c>
      <c r="Q128">
        <f t="shared" si="26"/>
        <v>1.1595416725210796</v>
      </c>
    </row>
    <row r="129" spans="1:17" x14ac:dyDescent="0.3">
      <c r="A129" s="1" t="s">
        <v>1331</v>
      </c>
      <c r="B129">
        <v>0.11763</v>
      </c>
      <c r="C129">
        <v>4.2936700000000001E-2</v>
      </c>
      <c r="D129">
        <v>0.40315299999999998</v>
      </c>
      <c r="E129">
        <v>1.16517</v>
      </c>
      <c r="F129">
        <v>0.81662800000000002</v>
      </c>
      <c r="G129">
        <v>0.55683800000000006</v>
      </c>
      <c r="H129">
        <v>1.10954</v>
      </c>
      <c r="J129">
        <f t="shared" si="19"/>
        <v>0.60169938571428561</v>
      </c>
      <c r="K129">
        <f t="shared" si="20"/>
        <v>0.19549629398467777</v>
      </c>
      <c r="L129">
        <f t="shared" si="21"/>
        <v>7.1359055733502624E-2</v>
      </c>
      <c r="M129">
        <f t="shared" si="22"/>
        <v>0.67002395144780069</v>
      </c>
      <c r="N129">
        <f t="shared" si="23"/>
        <v>1.9364653308010455</v>
      </c>
      <c r="O129">
        <f t="shared" si="24"/>
        <v>1.3572026486790736</v>
      </c>
      <c r="P129">
        <f t="shared" si="25"/>
        <v>0.92544219459185584</v>
      </c>
      <c r="Q129">
        <f t="shared" si="26"/>
        <v>1.8440105247620451</v>
      </c>
    </row>
    <row r="130" spans="1:17" x14ac:dyDescent="0.3">
      <c r="A130" s="1" t="s">
        <v>1332</v>
      </c>
      <c r="B130">
        <v>6.1355500000000003</v>
      </c>
      <c r="C130">
        <v>5.1463900000000002</v>
      </c>
      <c r="D130">
        <v>11.3001</v>
      </c>
      <c r="E130">
        <v>3.0643699999999998</v>
      </c>
      <c r="F130">
        <v>4.5766299999999998</v>
      </c>
      <c r="G130">
        <v>8.8508300000000002</v>
      </c>
      <c r="H130">
        <v>3.41534</v>
      </c>
      <c r="J130">
        <f t="shared" si="19"/>
        <v>6.0698871428571426</v>
      </c>
      <c r="K130">
        <f t="shared" si="20"/>
        <v>1.010817805273386</v>
      </c>
      <c r="L130">
        <f t="shared" si="21"/>
        <v>0.84785596154882625</v>
      </c>
      <c r="M130">
        <f t="shared" si="22"/>
        <v>1.861665585215635</v>
      </c>
      <c r="N130">
        <f t="shared" si="23"/>
        <v>0.50484793668792616</v>
      </c>
      <c r="O130">
        <f t="shared" si="24"/>
        <v>0.75398930693227761</v>
      </c>
      <c r="P130">
        <f t="shared" si="25"/>
        <v>1.4581539642652805</v>
      </c>
      <c r="Q130">
        <f t="shared" si="26"/>
        <v>0.56266944007666886</v>
      </c>
    </row>
    <row r="131" spans="1:17" x14ac:dyDescent="0.3">
      <c r="A131" s="1" t="s">
        <v>1333</v>
      </c>
      <c r="B131">
        <v>17.461300000000001</v>
      </c>
      <c r="C131">
        <v>21.9206</v>
      </c>
      <c r="D131">
        <v>7.7169800000000004</v>
      </c>
      <c r="E131">
        <v>6.4964899999999997</v>
      </c>
      <c r="F131">
        <v>6.2356299999999996</v>
      </c>
      <c r="G131">
        <v>6.1951099999999997</v>
      </c>
      <c r="H131">
        <v>5.8565800000000001</v>
      </c>
      <c r="J131">
        <f t="shared" si="19"/>
        <v>10.268955714285713</v>
      </c>
      <c r="K131">
        <f t="shared" si="20"/>
        <v>1.700396854931278</v>
      </c>
      <c r="L131">
        <f t="shared" si="21"/>
        <v>2.1346474373733093</v>
      </c>
      <c r="M131">
        <f t="shared" si="22"/>
        <v>0.75148634532180147</v>
      </c>
      <c r="N131">
        <f t="shared" si="23"/>
        <v>0.63263394845128917</v>
      </c>
      <c r="O131">
        <f t="shared" si="24"/>
        <v>0.60723117067544352</v>
      </c>
      <c r="P131">
        <f t="shared" si="25"/>
        <v>0.60328529719741986</v>
      </c>
      <c r="Q131">
        <f t="shared" si="26"/>
        <v>0.57031894604945921</v>
      </c>
    </row>
    <row r="132" spans="1:17" x14ac:dyDescent="0.3">
      <c r="A132" s="1" t="s">
        <v>1334</v>
      </c>
      <c r="B132">
        <v>1.0313300000000001</v>
      </c>
      <c r="C132">
        <v>2.5291899999999998</v>
      </c>
      <c r="D132">
        <v>4.0603699999999998</v>
      </c>
      <c r="E132">
        <v>37.715000000000003</v>
      </c>
      <c r="F132">
        <v>20.516999999999999</v>
      </c>
      <c r="G132">
        <v>16.6876</v>
      </c>
      <c r="H132">
        <v>19.5563</v>
      </c>
      <c r="J132">
        <f t="shared" si="19"/>
        <v>14.585255714285713</v>
      </c>
      <c r="K132">
        <f t="shared" si="20"/>
        <v>7.0710450348145132E-2</v>
      </c>
      <c r="L132">
        <f t="shared" si="21"/>
        <v>0.17340731280581886</v>
      </c>
      <c r="M132">
        <f t="shared" si="22"/>
        <v>0.27838867411992091</v>
      </c>
      <c r="N132">
        <f t="shared" si="23"/>
        <v>2.5858305633311298</v>
      </c>
      <c r="O132">
        <f t="shared" si="24"/>
        <v>1.4066945689477603</v>
      </c>
      <c r="P132">
        <f t="shared" si="25"/>
        <v>1.144141750196064</v>
      </c>
      <c r="Q132">
        <f t="shared" si="26"/>
        <v>1.3408266802511617</v>
      </c>
    </row>
    <row r="133" spans="1:17" x14ac:dyDescent="0.3">
      <c r="A133" s="1" t="s">
        <v>1335</v>
      </c>
      <c r="B133">
        <v>5.9586100000000002</v>
      </c>
      <c r="C133">
        <v>5.5133000000000001</v>
      </c>
      <c r="D133">
        <v>9.8952600000000004</v>
      </c>
      <c r="E133">
        <v>4.617</v>
      </c>
      <c r="F133">
        <v>6.2139899999999999</v>
      </c>
      <c r="G133">
        <v>6.7444600000000001</v>
      </c>
      <c r="H133">
        <v>5.3281400000000003</v>
      </c>
      <c r="J133">
        <f t="shared" si="19"/>
        <v>6.3243942857142859</v>
      </c>
      <c r="K133">
        <f t="shared" si="20"/>
        <v>0.94216295360639846</v>
      </c>
      <c r="L133">
        <f t="shared" si="21"/>
        <v>0.87175146756007804</v>
      </c>
      <c r="M133">
        <f t="shared" si="22"/>
        <v>1.5646178199786949</v>
      </c>
      <c r="N133">
        <f t="shared" si="23"/>
        <v>0.73003038574445067</v>
      </c>
      <c r="O133">
        <f t="shared" si="24"/>
        <v>0.98254310520081423</v>
      </c>
      <c r="P133">
        <f t="shared" si="25"/>
        <v>1.0664199123755724</v>
      </c>
      <c r="Q133">
        <f t="shared" si="26"/>
        <v>0.8424743555339913</v>
      </c>
    </row>
    <row r="134" spans="1:17" x14ac:dyDescent="0.3">
      <c r="A134" s="1" t="s">
        <v>1336</v>
      </c>
      <c r="B134">
        <v>43.027700000000003</v>
      </c>
      <c r="C134">
        <v>5.1659600000000001</v>
      </c>
      <c r="D134">
        <v>10.25</v>
      </c>
      <c r="E134">
        <v>4.3948900000000002</v>
      </c>
      <c r="F134">
        <v>4.4048999999999996</v>
      </c>
      <c r="G134">
        <v>5.4195599999999997</v>
      </c>
      <c r="H134">
        <v>4.9609300000000003</v>
      </c>
      <c r="J134">
        <f t="shared" si="19"/>
        <v>11.089134285714286</v>
      </c>
      <c r="K134">
        <f t="shared" si="20"/>
        <v>3.8801676390041528</v>
      </c>
      <c r="L134">
        <f t="shared" si="21"/>
        <v>0.4658578268508401</v>
      </c>
      <c r="M134">
        <f t="shared" si="22"/>
        <v>0.92432824203460939</v>
      </c>
      <c r="N134">
        <f t="shared" si="23"/>
        <v>0.3963239948912668</v>
      </c>
      <c r="O134">
        <f t="shared" si="24"/>
        <v>0.39722668032568298</v>
      </c>
      <c r="P134">
        <f t="shared" si="25"/>
        <v>0.48872706023425244</v>
      </c>
      <c r="Q134">
        <f t="shared" si="26"/>
        <v>0.44736855665919562</v>
      </c>
    </row>
    <row r="135" spans="1:17" x14ac:dyDescent="0.3">
      <c r="A135" s="1" t="s">
        <v>1337</v>
      </c>
      <c r="B135">
        <v>8.3096899999999998</v>
      </c>
      <c r="C135">
        <v>71.9876</v>
      </c>
      <c r="D135">
        <v>25.436299999999999</v>
      </c>
      <c r="E135">
        <v>4.3120700000000003</v>
      </c>
      <c r="F135">
        <v>1.63303</v>
      </c>
      <c r="G135">
        <v>3.7252200000000002</v>
      </c>
      <c r="H135">
        <v>1.4302600000000001</v>
      </c>
      <c r="J135">
        <f t="shared" si="19"/>
        <v>16.690595714285717</v>
      </c>
      <c r="K135">
        <f t="shared" si="20"/>
        <v>0.49786659159730401</v>
      </c>
      <c r="L135">
        <f t="shared" si="21"/>
        <v>4.313063549815948</v>
      </c>
      <c r="M135">
        <f t="shared" si="22"/>
        <v>1.5239899423259478</v>
      </c>
      <c r="N135">
        <f t="shared" si="23"/>
        <v>0.25835327113634649</v>
      </c>
      <c r="O135">
        <f t="shared" si="24"/>
        <v>9.784132501647419E-2</v>
      </c>
      <c r="P135">
        <f t="shared" si="25"/>
        <v>0.22319275259968893</v>
      </c>
      <c r="Q135">
        <f t="shared" si="26"/>
        <v>8.5692567508289727E-2</v>
      </c>
    </row>
    <row r="136" spans="1:17" x14ac:dyDescent="0.3">
      <c r="A136" s="1" t="s">
        <v>1338</v>
      </c>
      <c r="B136">
        <v>0.42098799999999997</v>
      </c>
      <c r="C136">
        <v>1.39618</v>
      </c>
      <c r="D136">
        <v>0.192278</v>
      </c>
      <c r="E136">
        <v>4.6334100000000003E-2</v>
      </c>
      <c r="F136">
        <v>1.42743E-2</v>
      </c>
      <c r="G136">
        <v>3.1199500000000002E-2</v>
      </c>
      <c r="H136">
        <v>7.4223899999999995E-2</v>
      </c>
      <c r="J136">
        <f t="shared" si="19"/>
        <v>0.31078254285714285</v>
      </c>
      <c r="K136">
        <f t="shared" si="20"/>
        <v>1.3546063306184968</v>
      </c>
      <c r="L136">
        <f t="shared" si="21"/>
        <v>4.4924659768994193</v>
      </c>
      <c r="M136">
        <f t="shared" si="22"/>
        <v>0.61868983448141834</v>
      </c>
      <c r="N136">
        <f t="shared" si="23"/>
        <v>0.14908848989403617</v>
      </c>
      <c r="O136">
        <f t="shared" si="24"/>
        <v>4.5930186003277078E-2</v>
      </c>
      <c r="P136">
        <f t="shared" si="25"/>
        <v>0.10039013038882769</v>
      </c>
      <c r="Q136">
        <f t="shared" si="26"/>
        <v>0.23882905171452448</v>
      </c>
    </row>
    <row r="137" spans="1:17" x14ac:dyDescent="0.3">
      <c r="A137" s="1" t="s">
        <v>1339</v>
      </c>
      <c r="B137">
        <v>0</v>
      </c>
      <c r="C137">
        <v>0</v>
      </c>
      <c r="D137">
        <v>1.8577E-2</v>
      </c>
      <c r="E137">
        <v>1.33232E-2</v>
      </c>
      <c r="F137">
        <v>0</v>
      </c>
      <c r="G137">
        <v>0</v>
      </c>
      <c r="H137">
        <v>3.20142E-2</v>
      </c>
      <c r="J137">
        <f t="shared" si="19"/>
        <v>9.1306285714285729E-3</v>
      </c>
      <c r="K137">
        <f t="shared" si="20"/>
        <v>0</v>
      </c>
      <c r="L137">
        <f t="shared" si="21"/>
        <v>0</v>
      </c>
      <c r="M137">
        <f t="shared" si="22"/>
        <v>2.034580626588061</v>
      </c>
      <c r="N137">
        <f t="shared" si="23"/>
        <v>1.4591766487677267</v>
      </c>
      <c r="O137">
        <f t="shared" si="24"/>
        <v>0</v>
      </c>
      <c r="P137">
        <f t="shared" si="25"/>
        <v>0</v>
      </c>
      <c r="Q137">
        <f t="shared" si="26"/>
        <v>3.5062427246442112</v>
      </c>
    </row>
    <row r="138" spans="1:17" x14ac:dyDescent="0.3">
      <c r="A138" s="1" t="s">
        <v>1340</v>
      </c>
      <c r="B138">
        <v>0.26099699999999998</v>
      </c>
      <c r="C138">
        <v>1.8405800000000001</v>
      </c>
      <c r="D138">
        <v>1.2523200000000001</v>
      </c>
      <c r="E138">
        <v>0.113944</v>
      </c>
      <c r="F138">
        <v>0.57816800000000002</v>
      </c>
      <c r="G138">
        <v>10.7257</v>
      </c>
      <c r="H138">
        <v>6.5496400000000001</v>
      </c>
      <c r="J138">
        <f t="shared" si="19"/>
        <v>3.0459070000000001</v>
      </c>
      <c r="K138">
        <f t="shared" si="20"/>
        <v>8.5687777072642066E-2</v>
      </c>
      <c r="L138">
        <f t="shared" si="21"/>
        <v>0.60427977610609906</v>
      </c>
      <c r="M138">
        <f t="shared" si="22"/>
        <v>0.41114846907669866</v>
      </c>
      <c r="N138">
        <f t="shared" si="23"/>
        <v>3.7408890028487407E-2</v>
      </c>
      <c r="O138">
        <f t="shared" si="24"/>
        <v>0.18981800823203071</v>
      </c>
      <c r="P138">
        <f t="shared" si="25"/>
        <v>3.5213484850325369</v>
      </c>
      <c r="Q138">
        <f t="shared" si="26"/>
        <v>2.1503085944515048</v>
      </c>
    </row>
    <row r="139" spans="1:17" x14ac:dyDescent="0.3">
      <c r="A139" s="1" t="s">
        <v>1341</v>
      </c>
      <c r="B139">
        <v>2.6882199999999998</v>
      </c>
      <c r="C139">
        <v>4.6027899999999997</v>
      </c>
      <c r="D139">
        <v>1.35216</v>
      </c>
      <c r="E139">
        <v>178.93899999999999</v>
      </c>
      <c r="F139">
        <v>115.473</v>
      </c>
      <c r="G139">
        <v>24.078399999999998</v>
      </c>
      <c r="H139">
        <v>73.416799999999995</v>
      </c>
      <c r="J139">
        <f t="shared" si="19"/>
        <v>57.221481428571416</v>
      </c>
      <c r="K139">
        <f t="shared" si="20"/>
        <v>4.6979210130301471E-2</v>
      </c>
      <c r="L139">
        <f t="shared" si="21"/>
        <v>8.0438148141019086E-2</v>
      </c>
      <c r="M139">
        <f t="shared" si="22"/>
        <v>2.3630286498050178E-2</v>
      </c>
      <c r="N139">
        <f t="shared" si="23"/>
        <v>3.1271298039245359</v>
      </c>
      <c r="O139">
        <f t="shared" si="24"/>
        <v>2.018000882136247</v>
      </c>
      <c r="P139">
        <f t="shared" si="25"/>
        <v>0.4207930203634565</v>
      </c>
      <c r="Q139">
        <f t="shared" si="26"/>
        <v>1.2830286488063913</v>
      </c>
    </row>
    <row r="140" spans="1:17" x14ac:dyDescent="0.3">
      <c r="A140" s="1" t="s">
        <v>1342</v>
      </c>
      <c r="B140">
        <v>1.8444799999999999</v>
      </c>
      <c r="C140">
        <v>1.8092900000000001</v>
      </c>
      <c r="D140">
        <v>0.67333500000000002</v>
      </c>
      <c r="E140">
        <v>4.3834200000000001</v>
      </c>
      <c r="F140">
        <v>3.0664600000000002</v>
      </c>
      <c r="G140">
        <v>0.80163700000000004</v>
      </c>
      <c r="H140">
        <v>1.55135</v>
      </c>
      <c r="J140">
        <f t="shared" si="19"/>
        <v>2.0185674285714286</v>
      </c>
      <c r="K140">
        <f t="shared" si="20"/>
        <v>0.91375694162734356</v>
      </c>
      <c r="L140">
        <f t="shared" si="21"/>
        <v>0.89632378606270424</v>
      </c>
      <c r="M140">
        <f t="shared" si="22"/>
        <v>0.33357072469782673</v>
      </c>
      <c r="N140">
        <f t="shared" si="23"/>
        <v>2.1715499507005394</v>
      </c>
      <c r="O140">
        <f t="shared" si="24"/>
        <v>1.5191268602655406</v>
      </c>
      <c r="P140">
        <f t="shared" si="25"/>
        <v>0.39713164328988054</v>
      </c>
      <c r="Q140">
        <f t="shared" si="26"/>
        <v>0.76854009335616513</v>
      </c>
    </row>
    <row r="141" spans="1:17" x14ac:dyDescent="0.3">
      <c r="A141" s="1" t="s">
        <v>1343</v>
      </c>
      <c r="B141">
        <v>0.40188200000000002</v>
      </c>
      <c r="C141">
        <v>0.109531</v>
      </c>
      <c r="D141">
        <v>0.198268</v>
      </c>
      <c r="E141">
        <v>0.30274200000000001</v>
      </c>
      <c r="F141">
        <v>0.42287599999999997</v>
      </c>
      <c r="G141">
        <v>0.41349000000000002</v>
      </c>
      <c r="H141">
        <v>0.89278900000000005</v>
      </c>
      <c r="J141">
        <f t="shared" si="19"/>
        <v>0.391654</v>
      </c>
      <c r="K141">
        <f t="shared" si="20"/>
        <v>1.0261148871197536</v>
      </c>
      <c r="L141">
        <f t="shared" si="21"/>
        <v>0.27966266143075263</v>
      </c>
      <c r="M141">
        <f t="shared" si="22"/>
        <v>0.50623254198859202</v>
      </c>
      <c r="N141">
        <f t="shared" si="23"/>
        <v>0.77298329648107766</v>
      </c>
      <c r="O141">
        <f t="shared" si="24"/>
        <v>1.0797183228053333</v>
      </c>
      <c r="P141">
        <f t="shared" si="25"/>
        <v>1.0557532924469046</v>
      </c>
      <c r="Q141">
        <f t="shared" si="26"/>
        <v>2.2795349977275863</v>
      </c>
    </row>
    <row r="142" spans="1:17" x14ac:dyDescent="0.3">
      <c r="A142" s="1" t="s">
        <v>1344</v>
      </c>
      <c r="B142">
        <v>10.796799999999999</v>
      </c>
      <c r="C142">
        <v>33.989199999999997</v>
      </c>
      <c r="D142">
        <v>5.7476399999999996</v>
      </c>
      <c r="E142">
        <v>2.4211200000000002</v>
      </c>
      <c r="F142">
        <v>2.7360600000000002</v>
      </c>
      <c r="G142">
        <v>3.0831900000000001</v>
      </c>
      <c r="H142">
        <v>2.89208</v>
      </c>
      <c r="J142">
        <f t="shared" si="19"/>
        <v>8.8094414285714286</v>
      </c>
      <c r="K142">
        <f t="shared" si="20"/>
        <v>1.2255941636643413</v>
      </c>
      <c r="L142">
        <f t="shared" si="21"/>
        <v>3.8582695935480906</v>
      </c>
      <c r="M142">
        <f t="shared" si="22"/>
        <v>0.65244091201501497</v>
      </c>
      <c r="N142">
        <f t="shared" si="23"/>
        <v>0.27483240789224678</v>
      </c>
      <c r="O142">
        <f t="shared" si="24"/>
        <v>0.31058268815162438</v>
      </c>
      <c r="P142">
        <f t="shared" si="25"/>
        <v>0.34998700258115928</v>
      </c>
      <c r="Q142">
        <f t="shared" si="26"/>
        <v>0.32829323214752226</v>
      </c>
    </row>
    <row r="143" spans="1:17" x14ac:dyDescent="0.3">
      <c r="A143" s="1" t="s">
        <v>1345</v>
      </c>
      <c r="B143">
        <v>0</v>
      </c>
      <c r="C143">
        <v>8.26234E-2</v>
      </c>
      <c r="D143">
        <v>5.6286500000000003E-2</v>
      </c>
      <c r="E143">
        <v>1.38406E-2</v>
      </c>
      <c r="F143">
        <v>0</v>
      </c>
      <c r="G143">
        <v>4.0772599999999999E-2</v>
      </c>
      <c r="H143">
        <v>5.5429300000000001E-2</v>
      </c>
      <c r="J143">
        <f t="shared" si="19"/>
        <v>3.5564628571428572E-2</v>
      </c>
      <c r="K143">
        <f t="shared" si="20"/>
        <v>0</v>
      </c>
      <c r="L143">
        <f t="shared" si="21"/>
        <v>2.3231902966189519</v>
      </c>
      <c r="M143">
        <f t="shared" si="22"/>
        <v>1.5826539531251758</v>
      </c>
      <c r="N143">
        <f t="shared" si="23"/>
        <v>0.38916756777600858</v>
      </c>
      <c r="O143">
        <f t="shared" si="24"/>
        <v>0</v>
      </c>
      <c r="P143">
        <f t="shared" si="25"/>
        <v>1.1464368288877713</v>
      </c>
      <c r="Q143">
        <f t="shared" si="26"/>
        <v>1.5585513535920923</v>
      </c>
    </row>
    <row r="144" spans="1:17" x14ac:dyDescent="0.3">
      <c r="A144" s="1" t="s">
        <v>1346</v>
      </c>
      <c r="B144">
        <v>3.1674500000000001</v>
      </c>
      <c r="C144">
        <v>4.65733</v>
      </c>
      <c r="D144">
        <v>10.713800000000001</v>
      </c>
      <c r="E144">
        <v>6.4383400000000002</v>
      </c>
      <c r="F144">
        <v>3.2110300000000001</v>
      </c>
      <c r="G144">
        <v>4.96577</v>
      </c>
      <c r="H144">
        <v>2.9625499999999998</v>
      </c>
      <c r="J144">
        <f t="shared" si="19"/>
        <v>5.1594671428571441</v>
      </c>
      <c r="K144">
        <f t="shared" si="20"/>
        <v>0.61391029583066015</v>
      </c>
      <c r="L144">
        <f t="shared" si="21"/>
        <v>0.90267654993165103</v>
      </c>
      <c r="M144">
        <f t="shared" si="22"/>
        <v>2.0765322664826682</v>
      </c>
      <c r="N144">
        <f t="shared" si="23"/>
        <v>1.2478691736439005</v>
      </c>
      <c r="O144">
        <f t="shared" si="24"/>
        <v>0.62235690451976333</v>
      </c>
      <c r="P144">
        <f t="shared" si="25"/>
        <v>0.96245791716586437</v>
      </c>
      <c r="Q144">
        <f t="shared" si="26"/>
        <v>0.5741968924254911</v>
      </c>
    </row>
    <row r="145" spans="1:17" x14ac:dyDescent="0.3">
      <c r="A145" s="1" t="s">
        <v>1347</v>
      </c>
      <c r="B145">
        <v>1.6208199999999999</v>
      </c>
      <c r="C145">
        <v>2.0301800000000001</v>
      </c>
      <c r="D145">
        <v>3.8328600000000002</v>
      </c>
      <c r="E145">
        <v>4.6080199999999998</v>
      </c>
      <c r="F145">
        <v>4.9287700000000001</v>
      </c>
      <c r="G145">
        <v>5.3270600000000004</v>
      </c>
      <c r="H145">
        <v>3.46</v>
      </c>
      <c r="J145">
        <f t="shared" si="19"/>
        <v>3.6868157142857143</v>
      </c>
      <c r="K145">
        <f t="shared" si="20"/>
        <v>0.43962598773777289</v>
      </c>
      <c r="L145">
        <f t="shared" si="21"/>
        <v>0.55065947346742505</v>
      </c>
      <c r="M145">
        <f t="shared" si="22"/>
        <v>1.0396125808915244</v>
      </c>
      <c r="N145">
        <f t="shared" si="23"/>
        <v>1.2498644784833679</v>
      </c>
      <c r="O145">
        <f t="shared" si="24"/>
        <v>1.3368636736851121</v>
      </c>
      <c r="P145">
        <f t="shared" si="25"/>
        <v>1.4448945683286121</v>
      </c>
      <c r="Q145">
        <f t="shared" si="26"/>
        <v>0.938479237406186</v>
      </c>
    </row>
    <row r="146" spans="1:17" x14ac:dyDescent="0.3">
      <c r="A146" s="1" t="s">
        <v>1348</v>
      </c>
      <c r="B146">
        <v>0.23585400000000001</v>
      </c>
      <c r="C146">
        <v>1.12462</v>
      </c>
      <c r="D146">
        <v>1.4771399999999999</v>
      </c>
      <c r="E146">
        <v>0.242672</v>
      </c>
      <c r="F146">
        <v>0.19606399999999999</v>
      </c>
      <c r="G146">
        <v>0.142341</v>
      </c>
      <c r="H146">
        <v>9.7256599999999999E-2</v>
      </c>
      <c r="J146">
        <f t="shared" si="19"/>
        <v>0.50227822857142856</v>
      </c>
      <c r="K146">
        <f t="shared" si="20"/>
        <v>0.4695684315659312</v>
      </c>
      <c r="L146">
        <f t="shared" si="21"/>
        <v>2.2390379196777563</v>
      </c>
      <c r="M146">
        <f t="shared" si="22"/>
        <v>2.9408800062890581</v>
      </c>
      <c r="N146">
        <f t="shared" si="23"/>
        <v>0.48314258153335393</v>
      </c>
      <c r="O146">
        <f t="shared" si="24"/>
        <v>0.39034938973493233</v>
      </c>
      <c r="P146">
        <f t="shared" si="25"/>
        <v>0.28339074222835403</v>
      </c>
      <c r="Q146">
        <f t="shared" si="26"/>
        <v>0.19363092897061379</v>
      </c>
    </row>
    <row r="147" spans="1:17" x14ac:dyDescent="0.3">
      <c r="A147" s="1" t="s">
        <v>1349</v>
      </c>
      <c r="B147">
        <v>17.4057</v>
      </c>
      <c r="C147">
        <v>7.4238900000000001</v>
      </c>
      <c r="D147">
        <v>10.8439</v>
      </c>
      <c r="E147">
        <v>0.86260999999999999</v>
      </c>
      <c r="F147">
        <v>1.5265899999999999</v>
      </c>
      <c r="G147">
        <v>6.7939100000000003</v>
      </c>
      <c r="H147">
        <v>3.7534900000000002</v>
      </c>
      <c r="J147">
        <f t="shared" si="19"/>
        <v>6.944298571428571</v>
      </c>
      <c r="K147">
        <f t="shared" si="20"/>
        <v>2.5064734502651609</v>
      </c>
      <c r="L147">
        <f t="shared" si="21"/>
        <v>1.0690626164238741</v>
      </c>
      <c r="M147">
        <f t="shared" si="22"/>
        <v>1.5615544015656009</v>
      </c>
      <c r="N147">
        <f t="shared" si="23"/>
        <v>0.12421844929725497</v>
      </c>
      <c r="O147">
        <f t="shared" si="24"/>
        <v>0.21983357776132487</v>
      </c>
      <c r="P147">
        <f t="shared" si="25"/>
        <v>0.9783435908059418</v>
      </c>
      <c r="Q147">
        <f t="shared" si="26"/>
        <v>0.54051391388084247</v>
      </c>
    </row>
    <row r="148" spans="1:17" x14ac:dyDescent="0.3">
      <c r="A148" s="1" t="s">
        <v>1350</v>
      </c>
      <c r="B148">
        <v>1.7151099999999999</v>
      </c>
      <c r="C148">
        <v>5.3356599999999998</v>
      </c>
      <c r="D148">
        <v>2.4894500000000002</v>
      </c>
      <c r="E148">
        <v>1.1417200000000001</v>
      </c>
      <c r="F148">
        <v>0.73860099999999995</v>
      </c>
      <c r="G148">
        <v>0.79740699999999998</v>
      </c>
      <c r="H148">
        <v>0.566998</v>
      </c>
      <c r="J148">
        <f t="shared" si="19"/>
        <v>1.8264208571428568</v>
      </c>
      <c r="K148">
        <f t="shared" si="20"/>
        <v>0.93905519819950756</v>
      </c>
      <c r="L148">
        <f t="shared" si="21"/>
        <v>2.921374873229813</v>
      </c>
      <c r="M148">
        <f t="shared" si="22"/>
        <v>1.3630210092400863</v>
      </c>
      <c r="N148">
        <f t="shared" si="23"/>
        <v>0.62511331686500682</v>
      </c>
      <c r="O148">
        <f t="shared" si="24"/>
        <v>0.40439803187279794</v>
      </c>
      <c r="P148">
        <f t="shared" si="25"/>
        <v>0.43659543028183306</v>
      </c>
      <c r="Q148">
        <f t="shared" si="26"/>
        <v>0.3104421403109564</v>
      </c>
    </row>
    <row r="149" spans="1:17" x14ac:dyDescent="0.3">
      <c r="A149" s="1" t="s">
        <v>1351</v>
      </c>
      <c r="B149">
        <v>24.934799999999999</v>
      </c>
      <c r="C149">
        <v>2.9236499999999999</v>
      </c>
      <c r="D149">
        <v>7.2119799999999996</v>
      </c>
      <c r="E149">
        <v>15.6469</v>
      </c>
      <c r="F149">
        <v>39.010899999999999</v>
      </c>
      <c r="G149">
        <v>19.091899999999999</v>
      </c>
      <c r="H149">
        <v>59.878599999999999</v>
      </c>
      <c r="J149">
        <f t="shared" si="19"/>
        <v>24.099818571428568</v>
      </c>
      <c r="K149">
        <f t="shared" si="20"/>
        <v>1.0346467931323491</v>
      </c>
      <c r="L149">
        <f t="shared" si="21"/>
        <v>0.12131419128051528</v>
      </c>
      <c r="M149">
        <f t="shared" si="22"/>
        <v>0.29925453499264637</v>
      </c>
      <c r="N149">
        <f t="shared" si="23"/>
        <v>0.64925385034018945</v>
      </c>
      <c r="O149">
        <f t="shared" si="24"/>
        <v>1.6187217295589602</v>
      </c>
      <c r="P149">
        <f t="shared" si="25"/>
        <v>0.79220098455987198</v>
      </c>
      <c r="Q149">
        <f t="shared" si="26"/>
        <v>2.4846079161354684</v>
      </c>
    </row>
    <row r="150" spans="1:17" x14ac:dyDescent="0.3">
      <c r="A150" s="1" t="s">
        <v>1352</v>
      </c>
      <c r="B150">
        <v>13.122</v>
      </c>
      <c r="C150">
        <v>3.2364000000000002</v>
      </c>
      <c r="D150">
        <v>16.578700000000001</v>
      </c>
      <c r="E150">
        <v>2.8771399999999998</v>
      </c>
      <c r="F150">
        <v>3.2183199999999998</v>
      </c>
      <c r="G150">
        <v>5.7740799999999997</v>
      </c>
      <c r="H150">
        <v>4.6298599999999999</v>
      </c>
      <c r="J150">
        <f t="shared" ref="J150:J213" si="27">AVERAGE(B150:H150)</f>
        <v>7.0623571428571426</v>
      </c>
      <c r="K150">
        <f t="shared" ref="K150:K213" si="28">B150/$J150</f>
        <v>1.8580198840937365</v>
      </c>
      <c r="L150">
        <f t="shared" ref="L150:L213" si="29">C150/$J150</f>
        <v>0.45826059692737153</v>
      </c>
      <c r="M150">
        <f t="shared" ref="M150:M213" si="30">D150/$J150</f>
        <v>2.3474740323445231</v>
      </c>
      <c r="N150">
        <f t="shared" ref="N150:N213" si="31">E150/$J150</f>
        <v>0.40739089539105722</v>
      </c>
      <c r="O150">
        <f t="shared" ref="O150:O213" si="32">F150/$J150</f>
        <v>0.45570054514377029</v>
      </c>
      <c r="P150">
        <f t="shared" ref="P150:P213" si="33">G150/$J150</f>
        <v>0.81758538731504049</v>
      </c>
      <c r="Q150">
        <f t="shared" ref="Q150:Q213" si="34">H150/$J150</f>
        <v>0.65556865878450132</v>
      </c>
    </row>
    <row r="151" spans="1:17" x14ac:dyDescent="0.3">
      <c r="A151" s="1" t="s">
        <v>1353</v>
      </c>
      <c r="B151">
        <v>47.7348</v>
      </c>
      <c r="C151">
        <v>41.2791</v>
      </c>
      <c r="D151">
        <v>29.066500000000001</v>
      </c>
      <c r="E151">
        <v>13.095499999999999</v>
      </c>
      <c r="F151">
        <v>20.641300000000001</v>
      </c>
      <c r="G151">
        <v>18.642199999999999</v>
      </c>
      <c r="H151">
        <v>17.003699999999998</v>
      </c>
      <c r="J151">
        <f t="shared" si="27"/>
        <v>26.780442857142862</v>
      </c>
      <c r="K151">
        <f t="shared" si="28"/>
        <v>1.7824499861572753</v>
      </c>
      <c r="L151">
        <f t="shared" si="29"/>
        <v>1.5413897455019145</v>
      </c>
      <c r="M151">
        <f t="shared" si="30"/>
        <v>1.0853629327585002</v>
      </c>
      <c r="N151">
        <f t="shared" si="31"/>
        <v>0.48899490086315645</v>
      </c>
      <c r="O151">
        <f t="shared" si="32"/>
        <v>0.77076021894442148</v>
      </c>
      <c r="P151">
        <f t="shared" si="33"/>
        <v>0.69611246159910922</v>
      </c>
      <c r="Q151">
        <f t="shared" si="34"/>
        <v>0.63492975417562159</v>
      </c>
    </row>
    <row r="152" spans="1:17" x14ac:dyDescent="0.3">
      <c r="A152" s="1" t="s">
        <v>1354</v>
      </c>
      <c r="B152">
        <v>47.226700000000001</v>
      </c>
      <c r="C152">
        <v>43.984000000000002</v>
      </c>
      <c r="D152">
        <v>28.1035</v>
      </c>
      <c r="E152">
        <v>12.0634</v>
      </c>
      <c r="F152">
        <v>15.635</v>
      </c>
      <c r="G152">
        <v>35.103200000000001</v>
      </c>
      <c r="H152">
        <v>18.719200000000001</v>
      </c>
      <c r="J152">
        <f t="shared" si="27"/>
        <v>28.690714285714282</v>
      </c>
      <c r="K152">
        <f t="shared" si="28"/>
        <v>1.646062190355267</v>
      </c>
      <c r="L152">
        <f t="shared" si="29"/>
        <v>1.533039559837678</v>
      </c>
      <c r="M152">
        <f t="shared" si="30"/>
        <v>0.97953294993402562</v>
      </c>
      <c r="N152">
        <f t="shared" si="31"/>
        <v>0.42046356461772105</v>
      </c>
      <c r="O152">
        <f t="shared" si="32"/>
        <v>0.54494983444120804</v>
      </c>
      <c r="P152">
        <f t="shared" si="33"/>
        <v>1.2235038713371675</v>
      </c>
      <c r="Q152">
        <f t="shared" si="34"/>
        <v>0.65244802947693392</v>
      </c>
    </row>
    <row r="153" spans="1:17" x14ac:dyDescent="0.3">
      <c r="A153" s="1" t="s">
        <v>1355</v>
      </c>
      <c r="B153">
        <v>0.72077199999999997</v>
      </c>
      <c r="C153">
        <v>0.58490399999999998</v>
      </c>
      <c r="D153">
        <v>8.0415299999999995E-2</v>
      </c>
      <c r="E153">
        <v>0.41067900000000002</v>
      </c>
      <c r="F153">
        <v>0.64624300000000001</v>
      </c>
      <c r="G153">
        <v>0.21577499999999999</v>
      </c>
      <c r="H153">
        <v>0.28601100000000002</v>
      </c>
      <c r="J153">
        <f t="shared" si="27"/>
        <v>0.42068561428571422</v>
      </c>
      <c r="K153">
        <f t="shared" si="28"/>
        <v>1.7133269489706822</v>
      </c>
      <c r="L153">
        <f t="shared" si="29"/>
        <v>1.3903589287052602</v>
      </c>
      <c r="M153">
        <f t="shared" si="30"/>
        <v>0.1911529590488561</v>
      </c>
      <c r="N153">
        <f t="shared" si="31"/>
        <v>0.97621355723631165</v>
      </c>
      <c r="O153">
        <f t="shared" si="32"/>
        <v>1.5361661489120841</v>
      </c>
      <c r="P153">
        <f t="shared" si="33"/>
        <v>0.5129127136100583</v>
      </c>
      <c r="Q153">
        <f t="shared" si="34"/>
        <v>0.67986874351674842</v>
      </c>
    </row>
    <row r="154" spans="1:17" x14ac:dyDescent="0.3">
      <c r="A154" s="1" t="s">
        <v>1356</v>
      </c>
      <c r="B154">
        <v>31.392399999999999</v>
      </c>
      <c r="C154">
        <v>139.661</v>
      </c>
      <c r="D154">
        <v>61.562199999999997</v>
      </c>
      <c r="E154">
        <v>23.365300000000001</v>
      </c>
      <c r="F154">
        <v>14.8759</v>
      </c>
      <c r="G154">
        <v>32.789299999999997</v>
      </c>
      <c r="H154">
        <v>20.540099999999999</v>
      </c>
      <c r="J154">
        <f t="shared" si="27"/>
        <v>46.312314285714272</v>
      </c>
      <c r="K154">
        <f t="shared" si="28"/>
        <v>0.67784131465188846</v>
      </c>
      <c r="L154">
        <f t="shared" si="29"/>
        <v>3.0156342250225343</v>
      </c>
      <c r="M154">
        <f t="shared" si="30"/>
        <v>1.3292836030651525</v>
      </c>
      <c r="N154">
        <f t="shared" si="31"/>
        <v>0.50451592325644967</v>
      </c>
      <c r="O154">
        <f t="shared" si="32"/>
        <v>0.32120830559721553</v>
      </c>
      <c r="P154">
        <f t="shared" si="33"/>
        <v>0.70800391873559099</v>
      </c>
      <c r="Q154">
        <f t="shared" si="34"/>
        <v>0.44351270967117057</v>
      </c>
    </row>
    <row r="155" spans="1:17" x14ac:dyDescent="0.3">
      <c r="A155" s="1" t="s">
        <v>1357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J155">
        <f t="shared" si="27"/>
        <v>0</v>
      </c>
      <c r="K155">
        <f t="shared" ref="K155" si="35">AVERAGE(C155:I155)</f>
        <v>0</v>
      </c>
      <c r="L155">
        <f t="shared" ref="L155" si="36">AVERAGE(D155:J155)</f>
        <v>0</v>
      </c>
      <c r="M155">
        <f t="shared" ref="M155" si="37">AVERAGE(E155:K155)</f>
        <v>0</v>
      </c>
      <c r="N155">
        <f t="shared" ref="N155" si="38">AVERAGE(F155:L155)</f>
        <v>0</v>
      </c>
      <c r="O155">
        <f t="shared" ref="O155" si="39">AVERAGE(G155:M155)</f>
        <v>0</v>
      </c>
      <c r="P155">
        <f t="shared" ref="P155" si="40">AVERAGE(H155:N155)</f>
        <v>0</v>
      </c>
      <c r="Q155">
        <f t="shared" ref="Q155" si="41">AVERAGE(I155:O155)</f>
        <v>0</v>
      </c>
    </row>
    <row r="156" spans="1:17" x14ac:dyDescent="0.3">
      <c r="A156" s="1" t="s">
        <v>1358</v>
      </c>
      <c r="B156">
        <v>10.214499999999999</v>
      </c>
      <c r="C156">
        <v>9.8352799999999991</v>
      </c>
      <c r="D156">
        <v>10.462999999999999</v>
      </c>
      <c r="E156">
        <v>6.1539400000000004</v>
      </c>
      <c r="F156">
        <v>9.5055099999999992</v>
      </c>
      <c r="G156">
        <v>12.023300000000001</v>
      </c>
      <c r="H156">
        <v>7.1171600000000002</v>
      </c>
      <c r="J156">
        <f t="shared" si="27"/>
        <v>9.3303842857142865</v>
      </c>
      <c r="K156">
        <f t="shared" si="28"/>
        <v>1.0947566238658979</v>
      </c>
      <c r="L156">
        <f t="shared" si="29"/>
        <v>1.0541130674605499</v>
      </c>
      <c r="M156">
        <f t="shared" si="30"/>
        <v>1.1213900392098379</v>
      </c>
      <c r="N156">
        <f t="shared" si="31"/>
        <v>0.65955911477539819</v>
      </c>
      <c r="O156">
        <f t="shared" si="32"/>
        <v>1.0187693999435636</v>
      </c>
      <c r="P156">
        <f t="shared" si="33"/>
        <v>1.288617878087704</v>
      </c>
      <c r="Q156">
        <f t="shared" si="34"/>
        <v>0.76279387665704779</v>
      </c>
    </row>
    <row r="157" spans="1:17" x14ac:dyDescent="0.3">
      <c r="A157" s="1" t="s">
        <v>1359</v>
      </c>
      <c r="B157">
        <v>7.7157</v>
      </c>
      <c r="C157">
        <v>30.174499999999998</v>
      </c>
      <c r="D157">
        <v>10.250999999999999</v>
      </c>
      <c r="E157">
        <v>2.39588</v>
      </c>
      <c r="F157">
        <v>1.54837</v>
      </c>
      <c r="G157">
        <v>6.3399200000000002</v>
      </c>
      <c r="H157">
        <v>2.6339800000000002</v>
      </c>
      <c r="J157">
        <f t="shared" si="27"/>
        <v>8.7227642857142857</v>
      </c>
      <c r="K157">
        <f t="shared" si="28"/>
        <v>0.8845475754327552</v>
      </c>
      <c r="L157">
        <f t="shared" si="29"/>
        <v>3.4592818298917365</v>
      </c>
      <c r="M157">
        <f t="shared" si="30"/>
        <v>1.1752008496651207</v>
      </c>
      <c r="N157">
        <f t="shared" si="31"/>
        <v>0.27466980896455662</v>
      </c>
      <c r="O157">
        <f t="shared" si="32"/>
        <v>0.17750909565856826</v>
      </c>
      <c r="P157">
        <f t="shared" si="33"/>
        <v>0.72682463865075542</v>
      </c>
      <c r="Q157">
        <f t="shared" si="34"/>
        <v>0.30196620173650723</v>
      </c>
    </row>
    <row r="158" spans="1:17" x14ac:dyDescent="0.3">
      <c r="A158" s="1" t="s">
        <v>1360</v>
      </c>
      <c r="B158">
        <v>1.8266800000000001</v>
      </c>
      <c r="C158">
        <v>0</v>
      </c>
      <c r="D158">
        <v>6.5367300000000003E-2</v>
      </c>
      <c r="E158">
        <v>0</v>
      </c>
      <c r="F158">
        <v>0</v>
      </c>
      <c r="G158">
        <v>0</v>
      </c>
      <c r="H158">
        <v>0.113036</v>
      </c>
      <c r="J158">
        <f t="shared" si="27"/>
        <v>0.28644047142857143</v>
      </c>
      <c r="K158">
        <f t="shared" si="28"/>
        <v>6.3771714621532185</v>
      </c>
      <c r="L158">
        <f t="shared" si="29"/>
        <v>0</v>
      </c>
      <c r="M158">
        <f t="shared" si="30"/>
        <v>0.22820553141108901</v>
      </c>
      <c r="N158">
        <f t="shared" si="31"/>
        <v>0</v>
      </c>
      <c r="O158">
        <f t="shared" si="32"/>
        <v>0</v>
      </c>
      <c r="P158">
        <f t="shared" si="33"/>
        <v>0</v>
      </c>
      <c r="Q158">
        <f t="shared" si="34"/>
        <v>0.3946230064356927</v>
      </c>
    </row>
    <row r="159" spans="1:17" x14ac:dyDescent="0.3">
      <c r="A159" s="1" t="s">
        <v>1361</v>
      </c>
      <c r="B159">
        <v>6.1708800000000004</v>
      </c>
      <c r="C159">
        <v>8.78369</v>
      </c>
      <c r="D159">
        <v>3.9334699999999998</v>
      </c>
      <c r="E159">
        <v>8.1089900000000004</v>
      </c>
      <c r="F159">
        <v>7.8738099999999998</v>
      </c>
      <c r="G159">
        <v>7.4448100000000004</v>
      </c>
      <c r="H159">
        <v>7.9465700000000004</v>
      </c>
      <c r="J159">
        <f t="shared" si="27"/>
        <v>7.1803171428571435</v>
      </c>
      <c r="K159">
        <f t="shared" si="28"/>
        <v>0.85941607831886457</v>
      </c>
      <c r="L159">
        <f t="shared" si="29"/>
        <v>1.2233011196083259</v>
      </c>
      <c r="M159">
        <f t="shared" si="30"/>
        <v>0.54781285028794979</v>
      </c>
      <c r="N159">
        <f t="shared" si="31"/>
        <v>1.1293359107496643</v>
      </c>
      <c r="O159">
        <f t="shared" si="32"/>
        <v>1.0965824828270616</v>
      </c>
      <c r="P159">
        <f t="shared" si="33"/>
        <v>1.0368358182348492</v>
      </c>
      <c r="Q159">
        <f t="shared" si="34"/>
        <v>1.1067157399732841</v>
      </c>
    </row>
    <row r="160" spans="1:17" x14ac:dyDescent="0.3">
      <c r="A160" s="1" t="s">
        <v>1362</v>
      </c>
      <c r="B160">
        <v>5.5110000000000001</v>
      </c>
      <c r="C160">
        <v>586.17100000000005</v>
      </c>
      <c r="D160">
        <v>70.908600000000007</v>
      </c>
      <c r="E160">
        <v>16.210599999999999</v>
      </c>
      <c r="F160">
        <v>6.0830099999999998</v>
      </c>
      <c r="G160">
        <v>6.1030800000000003</v>
      </c>
      <c r="H160">
        <v>7.8797899999999998</v>
      </c>
      <c r="J160">
        <f t="shared" si="27"/>
        <v>99.838154285714268</v>
      </c>
      <c r="K160">
        <f t="shared" si="28"/>
        <v>5.5199337762482682E-2</v>
      </c>
      <c r="L160">
        <f t="shared" si="29"/>
        <v>5.8712123054930574</v>
      </c>
      <c r="M160">
        <f t="shared" si="30"/>
        <v>0.71023548569493378</v>
      </c>
      <c r="N160">
        <f t="shared" si="31"/>
        <v>0.16236878692297255</v>
      </c>
      <c r="O160">
        <f t="shared" si="32"/>
        <v>6.0928710506724694E-2</v>
      </c>
      <c r="P160">
        <f t="shared" si="33"/>
        <v>6.1129735857639783E-2</v>
      </c>
      <c r="Q160">
        <f t="shared" si="34"/>
        <v>7.892563776219079E-2</v>
      </c>
    </row>
    <row r="161" spans="1:17" x14ac:dyDescent="0.3">
      <c r="A161" s="1" t="s">
        <v>1363</v>
      </c>
      <c r="B161">
        <v>5.9719599999999998E-2</v>
      </c>
      <c r="C161">
        <v>0.111899</v>
      </c>
      <c r="D161">
        <v>0.13186800000000001</v>
      </c>
      <c r="E161">
        <v>1.5336900000000001E-2</v>
      </c>
      <c r="F161">
        <v>4.13421E-2</v>
      </c>
      <c r="G161">
        <v>1.0752299999999999</v>
      </c>
      <c r="H161">
        <v>0.65107899999999996</v>
      </c>
      <c r="J161">
        <f t="shared" si="27"/>
        <v>0.29806779999999999</v>
      </c>
      <c r="K161">
        <f t="shared" si="28"/>
        <v>0.20035575798526375</v>
      </c>
      <c r="L161">
        <f t="shared" si="29"/>
        <v>0.37541458688258172</v>
      </c>
      <c r="M161">
        <f t="shared" si="30"/>
        <v>0.4424094115499897</v>
      </c>
      <c r="N161">
        <f t="shared" si="31"/>
        <v>5.1454400643075167E-2</v>
      </c>
      <c r="O161">
        <f t="shared" si="32"/>
        <v>0.13870032254406547</v>
      </c>
      <c r="P161">
        <f t="shared" si="33"/>
        <v>3.6073336334887562</v>
      </c>
      <c r="Q161">
        <f t="shared" si="34"/>
        <v>2.1843318869062673</v>
      </c>
    </row>
    <row r="162" spans="1:17" x14ac:dyDescent="0.3">
      <c r="A162" s="1" t="s">
        <v>1364</v>
      </c>
      <c r="B162">
        <v>27.8034</v>
      </c>
      <c r="C162">
        <v>3.9566400000000002</v>
      </c>
      <c r="D162">
        <v>11.707599999999999</v>
      </c>
      <c r="E162">
        <v>3.2198600000000002</v>
      </c>
      <c r="F162">
        <v>4.9537699999999996</v>
      </c>
      <c r="G162">
        <v>12.394600000000001</v>
      </c>
      <c r="H162">
        <v>10.5716</v>
      </c>
      <c r="J162">
        <f t="shared" si="27"/>
        <v>10.65821</v>
      </c>
      <c r="K162">
        <f t="shared" si="28"/>
        <v>2.6086369099501696</v>
      </c>
      <c r="L162">
        <f t="shared" si="29"/>
        <v>0.37122931524148989</v>
      </c>
      <c r="M162">
        <f t="shared" si="30"/>
        <v>1.0984583715276768</v>
      </c>
      <c r="N162">
        <f t="shared" si="31"/>
        <v>0.30210138475410037</v>
      </c>
      <c r="O162">
        <f t="shared" si="32"/>
        <v>0.46478442440147072</v>
      </c>
      <c r="P162">
        <f t="shared" si="33"/>
        <v>1.162915724122531</v>
      </c>
      <c r="Q162">
        <f t="shared" si="34"/>
        <v>0.99187387000256133</v>
      </c>
    </row>
    <row r="163" spans="1:17" x14ac:dyDescent="0.3">
      <c r="A163" s="1" t="s">
        <v>1365</v>
      </c>
      <c r="B163">
        <v>0.50138799999999994</v>
      </c>
      <c r="C163">
        <v>0.17422899999999999</v>
      </c>
      <c r="D163">
        <v>8.8043200000000006</v>
      </c>
      <c r="E163">
        <v>0.20859900000000001</v>
      </c>
      <c r="F163">
        <v>0.366533</v>
      </c>
      <c r="G163">
        <v>0.145651</v>
      </c>
      <c r="H163">
        <v>0.111388</v>
      </c>
      <c r="J163">
        <f t="shared" si="27"/>
        <v>1.4731582857142858</v>
      </c>
      <c r="K163">
        <f t="shared" si="28"/>
        <v>0.34034903435844538</v>
      </c>
      <c r="L163">
        <f t="shared" si="29"/>
        <v>0.11826902898999893</v>
      </c>
      <c r="M163">
        <f t="shared" si="30"/>
        <v>5.9764928761413287</v>
      </c>
      <c r="N163">
        <f t="shared" si="31"/>
        <v>0.14159985523813365</v>
      </c>
      <c r="O163">
        <f t="shared" si="32"/>
        <v>0.24880761528098813</v>
      </c>
      <c r="P163">
        <f t="shared" si="33"/>
        <v>9.8869891587636594E-2</v>
      </c>
      <c r="Q163">
        <f t="shared" si="34"/>
        <v>7.5611698403469013E-2</v>
      </c>
    </row>
    <row r="164" spans="1:17" x14ac:dyDescent="0.3">
      <c r="A164" s="1" t="s">
        <v>1366</v>
      </c>
      <c r="B164">
        <v>14.326000000000001</v>
      </c>
      <c r="C164">
        <v>9.7241400000000002</v>
      </c>
      <c r="D164">
        <v>2.4013800000000001</v>
      </c>
      <c r="E164">
        <v>2.2505799999999998</v>
      </c>
      <c r="F164">
        <v>2.2948599999999999</v>
      </c>
      <c r="G164">
        <v>2.0188299999999999</v>
      </c>
      <c r="H164">
        <v>2.8095599999999998</v>
      </c>
      <c r="J164">
        <f t="shared" si="27"/>
        <v>5.1179071428571419</v>
      </c>
      <c r="K164">
        <f t="shared" si="28"/>
        <v>2.7991910755931211</v>
      </c>
      <c r="L164">
        <f t="shared" si="29"/>
        <v>1.9000227492543691</v>
      </c>
      <c r="M164">
        <f t="shared" si="30"/>
        <v>0.46921132661648812</v>
      </c>
      <c r="N164">
        <f t="shared" si="31"/>
        <v>0.4397461573997184</v>
      </c>
      <c r="O164">
        <f t="shared" si="32"/>
        <v>0.4483981314906903</v>
      </c>
      <c r="P164">
        <f t="shared" si="33"/>
        <v>0.39446397592766019</v>
      </c>
      <c r="Q164">
        <f t="shared" si="34"/>
        <v>0.54896658371795393</v>
      </c>
    </row>
    <row r="165" spans="1:17" x14ac:dyDescent="0.3">
      <c r="A165" s="1" t="s">
        <v>1367</v>
      </c>
      <c r="B165">
        <v>2.3614299999999999</v>
      </c>
      <c r="C165">
        <v>42.250300000000003</v>
      </c>
      <c r="D165">
        <v>2.2968799999999998</v>
      </c>
      <c r="E165">
        <v>0.461955</v>
      </c>
      <c r="F165">
        <v>2.6448</v>
      </c>
      <c r="G165">
        <v>0.68611100000000003</v>
      </c>
      <c r="H165">
        <v>0.59262800000000004</v>
      </c>
      <c r="J165">
        <f t="shared" si="27"/>
        <v>7.3277291428571427</v>
      </c>
      <c r="K165">
        <f t="shared" si="28"/>
        <v>0.32225945500480913</v>
      </c>
      <c r="L165">
        <f t="shared" si="29"/>
        <v>5.7658108230138891</v>
      </c>
      <c r="M165">
        <f t="shared" si="30"/>
        <v>0.31345045036755098</v>
      </c>
      <c r="N165">
        <f t="shared" si="31"/>
        <v>6.3042040855221887E-2</v>
      </c>
      <c r="O165">
        <f t="shared" si="32"/>
        <v>0.3609303712567043</v>
      </c>
      <c r="P165">
        <f t="shared" si="33"/>
        <v>9.3632145324148763E-2</v>
      </c>
      <c r="Q165">
        <f t="shared" si="34"/>
        <v>8.0874714177676263E-2</v>
      </c>
    </row>
    <row r="166" spans="1:17" x14ac:dyDescent="0.3">
      <c r="A166" s="1" t="s">
        <v>1368</v>
      </c>
      <c r="B166">
        <v>15.214700000000001</v>
      </c>
      <c r="C166">
        <v>9.0132200000000005</v>
      </c>
      <c r="D166">
        <v>6.8500300000000003</v>
      </c>
      <c r="E166">
        <v>26.6828</v>
      </c>
      <c r="F166">
        <v>26.3749</v>
      </c>
      <c r="G166">
        <v>17.994199999999999</v>
      </c>
      <c r="H166">
        <v>27.244</v>
      </c>
      <c r="J166">
        <f t="shared" si="27"/>
        <v>18.481978571428574</v>
      </c>
      <c r="K166">
        <f t="shared" si="28"/>
        <v>0.82321813875060523</v>
      </c>
      <c r="L166">
        <f t="shared" si="29"/>
        <v>0.48767614166232198</v>
      </c>
      <c r="M166">
        <f t="shared" si="30"/>
        <v>0.37063293702707306</v>
      </c>
      <c r="N166">
        <f t="shared" si="31"/>
        <v>1.4437198862057516</v>
      </c>
      <c r="O166">
        <f t="shared" si="32"/>
        <v>1.4270604144500607</v>
      </c>
      <c r="P166">
        <f t="shared" si="33"/>
        <v>0.97360788134541854</v>
      </c>
      <c r="Q166">
        <f t="shared" si="34"/>
        <v>1.474084600558768</v>
      </c>
    </row>
    <row r="167" spans="1:17" x14ac:dyDescent="0.3">
      <c r="A167" s="1" t="s">
        <v>1369</v>
      </c>
      <c r="B167">
        <v>40.130200000000002</v>
      </c>
      <c r="C167">
        <v>12.7882</v>
      </c>
      <c r="D167">
        <v>9.1929300000000005</v>
      </c>
      <c r="E167">
        <v>11.242599999999999</v>
      </c>
      <c r="F167">
        <v>10.0992</v>
      </c>
      <c r="G167">
        <v>10.2966</v>
      </c>
      <c r="H167">
        <v>12.2918</v>
      </c>
      <c r="J167">
        <f t="shared" si="27"/>
        <v>15.14879</v>
      </c>
      <c r="K167">
        <f t="shared" si="28"/>
        <v>2.6490696616693481</v>
      </c>
      <c r="L167">
        <f t="shared" si="29"/>
        <v>0.84417303296170842</v>
      </c>
      <c r="M167">
        <f t="shared" si="30"/>
        <v>0.60684252669685168</v>
      </c>
      <c r="N167">
        <f t="shared" si="31"/>
        <v>0.74214508221448705</v>
      </c>
      <c r="O167">
        <f t="shared" si="32"/>
        <v>0.6666671067458193</v>
      </c>
      <c r="P167">
        <f t="shared" si="33"/>
        <v>0.67969785045538289</v>
      </c>
      <c r="Q167">
        <f t="shared" si="34"/>
        <v>0.81140473925640266</v>
      </c>
    </row>
    <row r="168" spans="1:17" x14ac:dyDescent="0.3">
      <c r="A168" s="1" t="s">
        <v>1370</v>
      </c>
      <c r="B168">
        <v>0</v>
      </c>
      <c r="C168">
        <v>2.1607399999999999E-2</v>
      </c>
      <c r="D168">
        <v>2.8388099999999999E-2</v>
      </c>
      <c r="E168">
        <v>0</v>
      </c>
      <c r="F168">
        <v>8.7814199999999999E-3</v>
      </c>
      <c r="G168">
        <v>9.5958799999999993E-3</v>
      </c>
      <c r="H168">
        <v>0</v>
      </c>
      <c r="J168">
        <f t="shared" si="27"/>
        <v>9.7675428571428573E-3</v>
      </c>
      <c r="K168">
        <f t="shared" si="28"/>
        <v>0</v>
      </c>
      <c r="L168">
        <f t="shared" si="29"/>
        <v>2.212163316406524</v>
      </c>
      <c r="M168">
        <f t="shared" si="30"/>
        <v>2.9063706620176442</v>
      </c>
      <c r="N168">
        <f t="shared" si="31"/>
        <v>0</v>
      </c>
      <c r="O168">
        <f t="shared" si="32"/>
        <v>0.89904084665246997</v>
      </c>
      <c r="P168">
        <f t="shared" si="33"/>
        <v>0.98242517492336123</v>
      </c>
      <c r="Q168">
        <f t="shared" si="34"/>
        <v>0</v>
      </c>
    </row>
    <row r="169" spans="1:17" x14ac:dyDescent="0.3">
      <c r="A169" s="1" t="s">
        <v>1371</v>
      </c>
      <c r="B169">
        <v>2.27339</v>
      </c>
      <c r="C169">
        <v>11.1485</v>
      </c>
      <c r="D169">
        <v>35.545099999999998</v>
      </c>
      <c r="E169">
        <v>12.465999999999999</v>
      </c>
      <c r="F169">
        <v>9.2635500000000004</v>
      </c>
      <c r="G169">
        <v>15.207800000000001</v>
      </c>
      <c r="H169">
        <v>17.8797</v>
      </c>
      <c r="J169">
        <f t="shared" si="27"/>
        <v>14.826291428571428</v>
      </c>
      <c r="K169">
        <f t="shared" si="28"/>
        <v>0.15333504072495155</v>
      </c>
      <c r="L169">
        <f t="shared" si="29"/>
        <v>0.75194124260339068</v>
      </c>
      <c r="M169">
        <f t="shared" si="30"/>
        <v>2.3974370240356802</v>
      </c>
      <c r="N169">
        <f t="shared" si="31"/>
        <v>0.84080365343264718</v>
      </c>
      <c r="O169">
        <f t="shared" si="32"/>
        <v>0.6248056059486603</v>
      </c>
      <c r="P169">
        <f t="shared" si="33"/>
        <v>1.0257318948077181</v>
      </c>
      <c r="Q169">
        <f t="shared" si="34"/>
        <v>1.205945538446952</v>
      </c>
    </row>
    <row r="170" spans="1:17" x14ac:dyDescent="0.3">
      <c r="A170" s="1" t="s">
        <v>1372</v>
      </c>
      <c r="B170">
        <v>0.82909299999999997</v>
      </c>
      <c r="C170">
        <v>1.3688199999999999</v>
      </c>
      <c r="D170">
        <v>0.23217099999999999</v>
      </c>
      <c r="E170">
        <v>0.57326699999999997</v>
      </c>
      <c r="F170">
        <v>1.26271</v>
      </c>
      <c r="G170">
        <v>1.0131600000000001</v>
      </c>
      <c r="H170">
        <v>0.86587400000000003</v>
      </c>
      <c r="J170">
        <f t="shared" si="27"/>
        <v>0.87787071428571417</v>
      </c>
      <c r="K170">
        <f t="shared" si="28"/>
        <v>0.94443633499563484</v>
      </c>
      <c r="L170">
        <f t="shared" si="29"/>
        <v>1.5592501010968913</v>
      </c>
      <c r="M170">
        <f t="shared" si="30"/>
        <v>0.26447060623147406</v>
      </c>
      <c r="N170">
        <f t="shared" si="31"/>
        <v>0.65301984753693809</v>
      </c>
      <c r="O170">
        <f t="shared" si="32"/>
        <v>1.4383780885405353</v>
      </c>
      <c r="P170">
        <f t="shared" si="33"/>
        <v>1.154110717572308</v>
      </c>
      <c r="Q170">
        <f t="shared" si="34"/>
        <v>0.98633430402621947</v>
      </c>
    </row>
    <row r="171" spans="1:17" x14ac:dyDescent="0.3">
      <c r="A171" s="1" t="s">
        <v>1373</v>
      </c>
      <c r="B171">
        <v>5.1652699999999996</v>
      </c>
      <c r="C171">
        <v>4.6473000000000004</v>
      </c>
      <c r="D171">
        <v>3.0551499999999998</v>
      </c>
      <c r="E171">
        <v>2.7090200000000002</v>
      </c>
      <c r="F171">
        <v>4.0978199999999996</v>
      </c>
      <c r="G171">
        <v>16.4526</v>
      </c>
      <c r="H171">
        <v>15.744899999999999</v>
      </c>
      <c r="J171">
        <f t="shared" si="27"/>
        <v>7.4102942857142864</v>
      </c>
      <c r="K171">
        <f t="shared" si="28"/>
        <v>0.69703979367698132</v>
      </c>
      <c r="L171">
        <f t="shared" si="29"/>
        <v>0.62714108520078049</v>
      </c>
      <c r="M171">
        <f t="shared" si="30"/>
        <v>0.41228457092315202</v>
      </c>
      <c r="N171">
        <f t="shared" si="31"/>
        <v>0.365575224889854</v>
      </c>
      <c r="O171">
        <f t="shared" si="32"/>
        <v>0.55299018392560451</v>
      </c>
      <c r="P171">
        <f t="shared" si="33"/>
        <v>2.2202357107082307</v>
      </c>
      <c r="Q171">
        <f t="shared" si="34"/>
        <v>2.1247334306753962</v>
      </c>
    </row>
    <row r="172" spans="1:17" x14ac:dyDescent="0.3">
      <c r="A172" s="1" t="s">
        <v>1374</v>
      </c>
      <c r="B172">
        <v>14.0779</v>
      </c>
      <c r="C172">
        <v>158.738</v>
      </c>
      <c r="D172">
        <v>4.5123899999999999</v>
      </c>
      <c r="E172">
        <v>1.95418</v>
      </c>
      <c r="F172">
        <v>19.8398</v>
      </c>
      <c r="G172">
        <v>51.166699999999999</v>
      </c>
      <c r="H172">
        <v>60.321599999999997</v>
      </c>
      <c r="J172">
        <f t="shared" si="27"/>
        <v>44.37293857142857</v>
      </c>
      <c r="K172">
        <f t="shared" si="28"/>
        <v>0.31726318907949591</v>
      </c>
      <c r="L172">
        <f t="shared" si="29"/>
        <v>3.5773605515098859</v>
      </c>
      <c r="M172">
        <f t="shared" si="30"/>
        <v>0.10169238606400291</v>
      </c>
      <c r="N172">
        <f t="shared" si="31"/>
        <v>4.4039905016754581E-2</v>
      </c>
      <c r="O172">
        <f t="shared" si="32"/>
        <v>0.44711485510618654</v>
      </c>
      <c r="P172">
        <f t="shared" si="33"/>
        <v>1.1531059615904249</v>
      </c>
      <c r="Q172">
        <f t="shared" si="34"/>
        <v>1.3594231516332493</v>
      </c>
    </row>
    <row r="173" spans="1:17" x14ac:dyDescent="0.3">
      <c r="A173" s="1" t="s">
        <v>1375</v>
      </c>
      <c r="B173">
        <v>3.3596200000000001</v>
      </c>
      <c r="C173">
        <v>3.8018399999999999</v>
      </c>
      <c r="D173">
        <v>6.6932999999999998</v>
      </c>
      <c r="E173">
        <v>9.1498799999999996</v>
      </c>
      <c r="F173">
        <v>11.6198</v>
      </c>
      <c r="G173">
        <v>13.547700000000001</v>
      </c>
      <c r="H173">
        <v>9.0432900000000007</v>
      </c>
      <c r="J173">
        <f t="shared" si="27"/>
        <v>8.1736328571428576</v>
      </c>
      <c r="K173">
        <f t="shared" si="28"/>
        <v>0.41103142980835761</v>
      </c>
      <c r="L173">
        <f t="shared" si="29"/>
        <v>0.46513466734410625</v>
      </c>
      <c r="M173">
        <f t="shared" si="30"/>
        <v>0.81888924019272413</v>
      </c>
      <c r="N173">
        <f t="shared" si="31"/>
        <v>1.1194385850110713</v>
      </c>
      <c r="O173">
        <f t="shared" si="32"/>
        <v>1.4216200070505456</v>
      </c>
      <c r="P173">
        <f t="shared" si="33"/>
        <v>1.6574881985506358</v>
      </c>
      <c r="Q173">
        <f t="shared" si="34"/>
        <v>1.1063978720425591</v>
      </c>
    </row>
    <row r="174" spans="1:17" x14ac:dyDescent="0.3">
      <c r="A174" s="1" t="s">
        <v>1376</v>
      </c>
      <c r="B174">
        <v>20.637799999999999</v>
      </c>
      <c r="C174">
        <v>14.6944</v>
      </c>
      <c r="D174">
        <v>12.0936</v>
      </c>
      <c r="E174">
        <v>17.088200000000001</v>
      </c>
      <c r="F174">
        <v>21.661300000000001</v>
      </c>
      <c r="G174">
        <v>18.191700000000001</v>
      </c>
      <c r="H174">
        <v>28.408000000000001</v>
      </c>
      <c r="J174">
        <f t="shared" si="27"/>
        <v>18.967857142857145</v>
      </c>
      <c r="K174">
        <f t="shared" si="28"/>
        <v>1.0880406703069099</v>
      </c>
      <c r="L174">
        <f t="shared" si="29"/>
        <v>0.77470005648653728</v>
      </c>
      <c r="M174">
        <f t="shared" si="30"/>
        <v>0.63758388250800224</v>
      </c>
      <c r="N174">
        <f t="shared" si="31"/>
        <v>0.90090303144417239</v>
      </c>
      <c r="O174">
        <f t="shared" si="32"/>
        <v>1.1420003765769158</v>
      </c>
      <c r="P174">
        <f t="shared" si="33"/>
        <v>0.95908039917153076</v>
      </c>
      <c r="Q174">
        <f t="shared" si="34"/>
        <v>1.497691583505931</v>
      </c>
    </row>
    <row r="175" spans="1:17" x14ac:dyDescent="0.3">
      <c r="A175" s="1" t="s">
        <v>1377</v>
      </c>
      <c r="B175">
        <v>12.2858</v>
      </c>
      <c r="C175">
        <v>124.89700000000001</v>
      </c>
      <c r="D175">
        <v>43.442799999999998</v>
      </c>
      <c r="E175">
        <v>5.7075100000000001</v>
      </c>
      <c r="F175">
        <v>4.1590499999999997</v>
      </c>
      <c r="G175">
        <v>2.3064399999999998</v>
      </c>
      <c r="H175">
        <v>5.2398199999999999</v>
      </c>
      <c r="J175">
        <f t="shared" si="27"/>
        <v>28.291202857142867</v>
      </c>
      <c r="K175">
        <f t="shared" si="28"/>
        <v>0.43426220023367168</v>
      </c>
      <c r="L175">
        <f t="shared" si="29"/>
        <v>4.4146938760670773</v>
      </c>
      <c r="M175">
        <f t="shared" si="30"/>
        <v>1.5355586052443757</v>
      </c>
      <c r="N175">
        <f t="shared" si="31"/>
        <v>0.20174151056143544</v>
      </c>
      <c r="O175">
        <f t="shared" si="32"/>
        <v>0.14700859560483256</v>
      </c>
      <c r="P175">
        <f t="shared" si="33"/>
        <v>8.1524988939014928E-2</v>
      </c>
      <c r="Q175">
        <f t="shared" si="34"/>
        <v>0.18521022334959039</v>
      </c>
    </row>
    <row r="176" spans="1:17" x14ac:dyDescent="0.3">
      <c r="A176" s="1" t="s">
        <v>1378</v>
      </c>
      <c r="B176">
        <v>0</v>
      </c>
      <c r="C176">
        <v>1.09614E-2</v>
      </c>
      <c r="D176">
        <v>4.4163800000000003E-2</v>
      </c>
      <c r="E176">
        <v>8.2632499999999998E-2</v>
      </c>
      <c r="F176">
        <v>4.45481E-2</v>
      </c>
      <c r="G176">
        <v>6.8151299999999998E-2</v>
      </c>
      <c r="H176">
        <v>0.22503600000000001</v>
      </c>
      <c r="J176">
        <f t="shared" si="27"/>
        <v>6.7927585714285713E-2</v>
      </c>
      <c r="K176">
        <f t="shared" si="28"/>
        <v>0</v>
      </c>
      <c r="L176">
        <f t="shared" si="29"/>
        <v>0.16136890314496677</v>
      </c>
      <c r="M176">
        <f t="shared" si="30"/>
        <v>0.65016001283720004</v>
      </c>
      <c r="N176">
        <f t="shared" si="31"/>
        <v>1.2164792717286539</v>
      </c>
      <c r="O176">
        <f t="shared" si="32"/>
        <v>0.65581750818255824</v>
      </c>
      <c r="P176">
        <f t="shared" si="33"/>
        <v>1.0032934231853208</v>
      </c>
      <c r="Q176">
        <f t="shared" si="34"/>
        <v>3.3128808809213006</v>
      </c>
    </row>
    <row r="177" spans="1:17" x14ac:dyDescent="0.3">
      <c r="A177" s="1" t="s">
        <v>1379</v>
      </c>
      <c r="B177">
        <v>2.9589699999999999</v>
      </c>
      <c r="C177">
        <v>0.56320999999999999</v>
      </c>
      <c r="D177">
        <v>1.84968</v>
      </c>
      <c r="E177">
        <v>0.15892500000000001</v>
      </c>
      <c r="F177">
        <v>0.26420900000000003</v>
      </c>
      <c r="G177">
        <v>0.834561</v>
      </c>
      <c r="H177">
        <v>0.44549</v>
      </c>
      <c r="J177">
        <f t="shared" si="27"/>
        <v>1.0107207142857144</v>
      </c>
      <c r="K177">
        <f t="shared" si="28"/>
        <v>2.9275842061781936</v>
      </c>
      <c r="L177">
        <f t="shared" si="29"/>
        <v>0.55723603171428582</v>
      </c>
      <c r="M177">
        <f t="shared" si="30"/>
        <v>1.8300604448452269</v>
      </c>
      <c r="N177">
        <f t="shared" si="31"/>
        <v>0.15723928257700126</v>
      </c>
      <c r="O177">
        <f t="shared" si="32"/>
        <v>0.26140653522345086</v>
      </c>
      <c r="P177">
        <f t="shared" si="33"/>
        <v>0.82570881174607358</v>
      </c>
      <c r="Q177">
        <f t="shared" si="34"/>
        <v>0.4407646877157671</v>
      </c>
    </row>
    <row r="178" spans="1:17" x14ac:dyDescent="0.3">
      <c r="A178" s="1" t="s">
        <v>1380</v>
      </c>
      <c r="B178">
        <v>7.5701199999999996E-2</v>
      </c>
      <c r="C178">
        <v>9.9474999999999994E-2</v>
      </c>
      <c r="D178">
        <v>0.38336199999999998</v>
      </c>
      <c r="E178">
        <v>0.87487499999999996</v>
      </c>
      <c r="F178">
        <v>0.76363199999999998</v>
      </c>
      <c r="G178">
        <v>0.88353199999999998</v>
      </c>
      <c r="H178">
        <v>2.5093899999999998</v>
      </c>
      <c r="J178">
        <f t="shared" si="27"/>
        <v>0.7985667428571428</v>
      </c>
      <c r="K178">
        <f t="shared" si="28"/>
        <v>9.4796334404251961E-2</v>
      </c>
      <c r="L178">
        <f t="shared" si="29"/>
        <v>0.12456692053577703</v>
      </c>
      <c r="M178">
        <f t="shared" si="30"/>
        <v>0.48006256637784922</v>
      </c>
      <c r="N178">
        <f t="shared" si="31"/>
        <v>1.0955565177555961</v>
      </c>
      <c r="O178">
        <f t="shared" si="32"/>
        <v>0.95625319590426228</v>
      </c>
      <c r="P178">
        <f t="shared" si="33"/>
        <v>1.1063971895935276</v>
      </c>
      <c r="Q178">
        <f t="shared" si="34"/>
        <v>3.142367275428736</v>
      </c>
    </row>
    <row r="179" spans="1:17" x14ac:dyDescent="0.3">
      <c r="A179" s="1" t="s">
        <v>1381</v>
      </c>
      <c r="B179">
        <v>11.5052</v>
      </c>
      <c r="C179">
        <v>4.8198800000000004</v>
      </c>
      <c r="D179">
        <v>2.5676600000000001</v>
      </c>
      <c r="E179">
        <v>0.93649099999999996</v>
      </c>
      <c r="F179">
        <v>2.51498</v>
      </c>
      <c r="G179">
        <v>2.6890000000000001</v>
      </c>
      <c r="H179">
        <v>2.22926</v>
      </c>
      <c r="J179">
        <f t="shared" si="27"/>
        <v>3.8946387142857146</v>
      </c>
      <c r="K179">
        <f t="shared" si="28"/>
        <v>2.9541122666393664</v>
      </c>
      <c r="L179">
        <f t="shared" si="29"/>
        <v>1.2375679372570447</v>
      </c>
      <c r="M179">
        <f t="shared" si="30"/>
        <v>0.65928066461767165</v>
      </c>
      <c r="N179">
        <f t="shared" si="31"/>
        <v>0.24045645018751233</v>
      </c>
      <c r="O179">
        <f t="shared" si="32"/>
        <v>0.64575437787719236</v>
      </c>
      <c r="P179">
        <f t="shared" si="33"/>
        <v>0.69043631444853248</v>
      </c>
      <c r="Q179">
        <f t="shared" si="34"/>
        <v>0.57239198897267962</v>
      </c>
    </row>
    <row r="180" spans="1:17" x14ac:dyDescent="0.3">
      <c r="A180" s="1" t="s">
        <v>1382</v>
      </c>
      <c r="B180">
        <v>2.1970900000000002E-2</v>
      </c>
      <c r="C180">
        <v>0.123503</v>
      </c>
      <c r="D180">
        <v>7.8671100000000001E-3</v>
      </c>
      <c r="E180">
        <v>0</v>
      </c>
      <c r="F180">
        <v>0</v>
      </c>
      <c r="G180">
        <v>2.9916499999999999E-2</v>
      </c>
      <c r="H180">
        <v>1.35589E-2</v>
      </c>
      <c r="J180">
        <f t="shared" si="27"/>
        <v>2.8116630000000004E-2</v>
      </c>
      <c r="K180">
        <f t="shared" si="28"/>
        <v>0.78142010617915447</v>
      </c>
      <c r="L180">
        <f t="shared" si="29"/>
        <v>4.3925249932157584</v>
      </c>
      <c r="M180">
        <f t="shared" si="30"/>
        <v>0.27980273596088862</v>
      </c>
      <c r="N180">
        <f t="shared" si="31"/>
        <v>0</v>
      </c>
      <c r="O180">
        <f t="shared" si="32"/>
        <v>0</v>
      </c>
      <c r="P180">
        <f t="shared" si="33"/>
        <v>1.0640144284716908</v>
      </c>
      <c r="Q180">
        <f t="shared" si="34"/>
        <v>0.48223773617250709</v>
      </c>
    </row>
    <row r="181" spans="1:17" x14ac:dyDescent="0.3">
      <c r="A181" s="1" t="s">
        <v>1383</v>
      </c>
      <c r="B181">
        <v>22.7044</v>
      </c>
      <c r="C181">
        <v>16.439900000000002</v>
      </c>
      <c r="D181">
        <v>41.564100000000003</v>
      </c>
      <c r="E181">
        <v>31.5212</v>
      </c>
      <c r="F181">
        <v>16.988800000000001</v>
      </c>
      <c r="G181">
        <v>28.445</v>
      </c>
      <c r="H181">
        <v>33.0443</v>
      </c>
      <c r="J181">
        <f t="shared" si="27"/>
        <v>27.243957142857141</v>
      </c>
      <c r="K181">
        <f t="shared" si="28"/>
        <v>0.83337379665320277</v>
      </c>
      <c r="L181">
        <f t="shared" si="29"/>
        <v>0.60343289757047047</v>
      </c>
      <c r="M181">
        <f t="shared" si="30"/>
        <v>1.5256263905442728</v>
      </c>
      <c r="N181">
        <f t="shared" si="31"/>
        <v>1.1569978558810159</v>
      </c>
      <c r="O181">
        <f t="shared" si="32"/>
        <v>0.62358048468939642</v>
      </c>
      <c r="P181">
        <f t="shared" si="33"/>
        <v>1.0440847433008735</v>
      </c>
      <c r="Q181">
        <f t="shared" si="34"/>
        <v>1.2129038313607685</v>
      </c>
    </row>
    <row r="182" spans="1:17" x14ac:dyDescent="0.3">
      <c r="A182" s="1" t="s">
        <v>1384</v>
      </c>
      <c r="B182">
        <v>0.264401</v>
      </c>
      <c r="C182">
        <v>5.7198200000000003</v>
      </c>
      <c r="D182">
        <v>6.0354799999999997</v>
      </c>
      <c r="E182">
        <v>4.3967999999999998</v>
      </c>
      <c r="F182">
        <v>1.1806000000000001</v>
      </c>
      <c r="G182">
        <v>1.10006</v>
      </c>
      <c r="H182">
        <v>1.33256</v>
      </c>
      <c r="J182">
        <f t="shared" si="27"/>
        <v>2.8613887142857144</v>
      </c>
      <c r="K182">
        <f t="shared" si="28"/>
        <v>9.2403034470624923E-2</v>
      </c>
      <c r="L182">
        <f t="shared" si="29"/>
        <v>1.9989664359278894</v>
      </c>
      <c r="M182">
        <f t="shared" si="30"/>
        <v>2.1092834992559304</v>
      </c>
      <c r="N182">
        <f t="shared" si="31"/>
        <v>1.5365965407106768</v>
      </c>
      <c r="O182">
        <f t="shared" si="32"/>
        <v>0.41259686043554977</v>
      </c>
      <c r="P182">
        <f t="shared" si="33"/>
        <v>0.38444968854034461</v>
      </c>
      <c r="Q182">
        <f t="shared" si="34"/>
        <v>0.46570394065898368</v>
      </c>
    </row>
    <row r="183" spans="1:17" x14ac:dyDescent="0.3">
      <c r="A183" s="1" t="s">
        <v>1385</v>
      </c>
      <c r="B183">
        <v>2.2064299999999998E-2</v>
      </c>
      <c r="C183">
        <v>1.1275200000000001E-2</v>
      </c>
      <c r="D183">
        <v>0.28837000000000002</v>
      </c>
      <c r="E183">
        <v>0.13599800000000001</v>
      </c>
      <c r="F183">
        <v>0.10997700000000001</v>
      </c>
      <c r="G183">
        <v>0.190276</v>
      </c>
      <c r="H183">
        <v>0.55828</v>
      </c>
      <c r="J183">
        <f t="shared" si="27"/>
        <v>0.18803435714285716</v>
      </c>
      <c r="K183">
        <f t="shared" si="28"/>
        <v>0.11734185355943688</v>
      </c>
      <c r="L183">
        <f t="shared" si="29"/>
        <v>5.9963509708142244E-2</v>
      </c>
      <c r="M183">
        <f t="shared" si="30"/>
        <v>1.5336027116624964</v>
      </c>
      <c r="N183">
        <f t="shared" si="31"/>
        <v>0.72326144044344476</v>
      </c>
      <c r="O183">
        <f t="shared" si="32"/>
        <v>0.58487715580853195</v>
      </c>
      <c r="P183">
        <f t="shared" si="33"/>
        <v>1.0119214535641472</v>
      </c>
      <c r="Q183">
        <f t="shared" si="34"/>
        <v>2.9690318752538003</v>
      </c>
    </row>
    <row r="184" spans="1:17" x14ac:dyDescent="0.3">
      <c r="A184" s="1" t="s">
        <v>1386</v>
      </c>
      <c r="B184">
        <v>6.9316399999999998</v>
      </c>
      <c r="C184">
        <v>7.0812099999999996</v>
      </c>
      <c r="D184">
        <v>10.2464</v>
      </c>
      <c r="E184">
        <v>0</v>
      </c>
      <c r="F184">
        <v>0.65266900000000005</v>
      </c>
      <c r="G184">
        <v>3.6625299999999998</v>
      </c>
      <c r="H184">
        <v>0.162078</v>
      </c>
      <c r="J184">
        <f t="shared" si="27"/>
        <v>4.1052181428571428</v>
      </c>
      <c r="K184">
        <f t="shared" si="28"/>
        <v>1.6884949249434351</v>
      </c>
      <c r="L184">
        <f t="shared" si="29"/>
        <v>1.7249290423995911</v>
      </c>
      <c r="M184">
        <f t="shared" si="30"/>
        <v>2.4959453172611985</v>
      </c>
      <c r="N184">
        <f t="shared" si="31"/>
        <v>0</v>
      </c>
      <c r="O184">
        <f t="shared" si="32"/>
        <v>0.15898521766391605</v>
      </c>
      <c r="P184">
        <f t="shared" si="33"/>
        <v>0.89216452635351517</v>
      </c>
      <c r="Q184">
        <f t="shared" si="34"/>
        <v>3.9480971378343666E-2</v>
      </c>
    </row>
    <row r="185" spans="1:17" x14ac:dyDescent="0.3">
      <c r="A185" s="1" t="s">
        <v>1387</v>
      </c>
      <c r="B185">
        <v>0.26291300000000001</v>
      </c>
      <c r="C185">
        <v>2.8201499999999999</v>
      </c>
      <c r="D185">
        <v>1.1756800000000001</v>
      </c>
      <c r="E185">
        <v>0.71097500000000002</v>
      </c>
      <c r="F185">
        <v>0.328011</v>
      </c>
      <c r="G185">
        <v>0</v>
      </c>
      <c r="H185">
        <v>0.162913</v>
      </c>
      <c r="J185">
        <f t="shared" si="27"/>
        <v>0.78009171428571433</v>
      </c>
      <c r="K185">
        <f t="shared" si="28"/>
        <v>0.33702832011327605</v>
      </c>
      <c r="L185">
        <f t="shared" si="29"/>
        <v>3.6151518447830857</v>
      </c>
      <c r="M185">
        <f t="shared" si="30"/>
        <v>1.5071048422511493</v>
      </c>
      <c r="N185">
        <f t="shared" si="31"/>
        <v>0.91139924572971454</v>
      </c>
      <c r="O185">
        <f t="shared" si="32"/>
        <v>0.42047748231801313</v>
      </c>
      <c r="P185">
        <f t="shared" si="33"/>
        <v>0</v>
      </c>
      <c r="Q185">
        <f t="shared" si="34"/>
        <v>0.20883826480476103</v>
      </c>
    </row>
    <row r="186" spans="1:17" x14ac:dyDescent="0.3">
      <c r="A186" s="1" t="s">
        <v>1388</v>
      </c>
      <c r="B186">
        <v>0</v>
      </c>
      <c r="C186">
        <v>0</v>
      </c>
      <c r="D186">
        <v>7.1894299999999994E-2</v>
      </c>
      <c r="E186">
        <v>8.5942900000000003E-2</v>
      </c>
      <c r="F186">
        <v>5.5599099999999999E-2</v>
      </c>
      <c r="G186">
        <v>9.1131000000000004E-2</v>
      </c>
      <c r="H186">
        <v>0.178981</v>
      </c>
      <c r="J186">
        <f t="shared" si="27"/>
        <v>6.9078328571428579E-2</v>
      </c>
      <c r="K186">
        <f t="shared" si="28"/>
        <v>0</v>
      </c>
      <c r="L186">
        <f t="shared" si="29"/>
        <v>0</v>
      </c>
      <c r="M186">
        <f t="shared" si="30"/>
        <v>1.0407649039403093</v>
      </c>
      <c r="N186">
        <f t="shared" si="31"/>
        <v>1.2441369352348048</v>
      </c>
      <c r="O186">
        <f t="shared" si="32"/>
        <v>0.80487037179119425</v>
      </c>
      <c r="P186">
        <f t="shared" si="33"/>
        <v>1.3192415318180211</v>
      </c>
      <c r="Q186">
        <f t="shared" si="34"/>
        <v>2.5909862572156697</v>
      </c>
    </row>
    <row r="187" spans="1:17" x14ac:dyDescent="0.3">
      <c r="A187" s="1" t="s">
        <v>1389</v>
      </c>
      <c r="B187">
        <v>0</v>
      </c>
      <c r="C187">
        <v>0</v>
      </c>
      <c r="D187">
        <v>3.9976100000000004E-3</v>
      </c>
      <c r="E187">
        <v>8.6017799999999998E-3</v>
      </c>
      <c r="F187">
        <v>0</v>
      </c>
      <c r="G187">
        <v>0</v>
      </c>
      <c r="H187">
        <v>1.37798E-2</v>
      </c>
      <c r="J187">
        <f t="shared" si="27"/>
        <v>3.7684557142857143E-3</v>
      </c>
      <c r="K187">
        <f t="shared" si="28"/>
        <v>0</v>
      </c>
      <c r="L187">
        <f t="shared" si="29"/>
        <v>0</v>
      </c>
      <c r="M187">
        <f t="shared" si="30"/>
        <v>1.060808538852027</v>
      </c>
      <c r="N187">
        <f t="shared" si="31"/>
        <v>2.2825742564498759</v>
      </c>
      <c r="O187">
        <f t="shared" si="32"/>
        <v>0</v>
      </c>
      <c r="P187">
        <f t="shared" si="33"/>
        <v>0</v>
      </c>
      <c r="Q187">
        <f t="shared" si="34"/>
        <v>3.6566172046980974</v>
      </c>
    </row>
    <row r="188" spans="1:17" x14ac:dyDescent="0.3">
      <c r="A188" s="1" t="s">
        <v>1390</v>
      </c>
      <c r="B188">
        <v>0</v>
      </c>
      <c r="C188">
        <v>8.0349400000000001E-2</v>
      </c>
      <c r="D188">
        <v>5.05098</v>
      </c>
      <c r="E188">
        <v>0</v>
      </c>
      <c r="F188">
        <v>9.3299799999999999E-3</v>
      </c>
      <c r="G188">
        <v>9.1754799999999997E-2</v>
      </c>
      <c r="H188">
        <v>1.38621E-2</v>
      </c>
      <c r="J188">
        <f t="shared" si="27"/>
        <v>0.74946804000000011</v>
      </c>
      <c r="K188">
        <f t="shared" si="28"/>
        <v>0</v>
      </c>
      <c r="L188">
        <f t="shared" si="29"/>
        <v>0.10720857423086379</v>
      </c>
      <c r="M188">
        <f t="shared" si="30"/>
        <v>6.739420135914</v>
      </c>
      <c r="N188">
        <f t="shared" si="31"/>
        <v>0</v>
      </c>
      <c r="O188">
        <f t="shared" si="32"/>
        <v>1.2448803020339598E-2</v>
      </c>
      <c r="P188">
        <f t="shared" si="33"/>
        <v>0.12242656804951947</v>
      </c>
      <c r="Q188">
        <f t="shared" si="34"/>
        <v>1.8495918785276018E-2</v>
      </c>
    </row>
    <row r="189" spans="1:17" x14ac:dyDescent="0.3">
      <c r="A189" s="1" t="s">
        <v>1391</v>
      </c>
      <c r="B189">
        <v>0</v>
      </c>
      <c r="C189">
        <v>0</v>
      </c>
      <c r="D189">
        <v>0.219363</v>
      </c>
      <c r="E189">
        <v>7.7946799999999997E-2</v>
      </c>
      <c r="F189">
        <v>9.3381699999999998E-3</v>
      </c>
      <c r="G189">
        <v>3.0611800000000002E-2</v>
      </c>
      <c r="H189">
        <v>5.5497199999999997E-2</v>
      </c>
      <c r="J189">
        <f t="shared" si="27"/>
        <v>5.6108138571428566E-2</v>
      </c>
      <c r="K189">
        <f t="shared" si="28"/>
        <v>0</v>
      </c>
      <c r="L189">
        <f t="shared" si="29"/>
        <v>0</v>
      </c>
      <c r="M189">
        <f t="shared" si="30"/>
        <v>3.9096467212281429</v>
      </c>
      <c r="N189">
        <f t="shared" si="31"/>
        <v>1.3892244865826315</v>
      </c>
      <c r="O189">
        <f t="shared" si="32"/>
        <v>0.16643164855864939</v>
      </c>
      <c r="P189">
        <f t="shared" si="33"/>
        <v>0.54558573460835091</v>
      </c>
      <c r="Q189">
        <f t="shared" si="34"/>
        <v>0.98911140902222561</v>
      </c>
    </row>
    <row r="190" spans="1:17" x14ac:dyDescent="0.3">
      <c r="A190" s="1" t="s">
        <v>1392</v>
      </c>
      <c r="B190">
        <v>168.512</v>
      </c>
      <c r="C190">
        <v>0.98187800000000003</v>
      </c>
      <c r="D190">
        <v>0.80448200000000003</v>
      </c>
      <c r="E190">
        <v>0.45430700000000002</v>
      </c>
      <c r="F190">
        <v>1.29315</v>
      </c>
      <c r="G190">
        <v>3.8396300000000001</v>
      </c>
      <c r="H190">
        <v>14.2539</v>
      </c>
      <c r="J190">
        <f t="shared" si="27"/>
        <v>27.162763857142856</v>
      </c>
      <c r="K190">
        <f t="shared" si="28"/>
        <v>6.2037869521030808</v>
      </c>
      <c r="L190">
        <f t="shared" si="29"/>
        <v>3.6147941541000456E-2</v>
      </c>
      <c r="M190">
        <f t="shared" si="30"/>
        <v>2.9617089197219133E-2</v>
      </c>
      <c r="N190">
        <f t="shared" si="31"/>
        <v>1.6725359848848119E-2</v>
      </c>
      <c r="O190">
        <f t="shared" si="32"/>
        <v>4.7607452864556227E-2</v>
      </c>
      <c r="P190">
        <f t="shared" si="33"/>
        <v>0.14135638111768628</v>
      </c>
      <c r="Q190">
        <f t="shared" si="34"/>
        <v>0.52475882332760926</v>
      </c>
    </row>
    <row r="191" spans="1:17" x14ac:dyDescent="0.3">
      <c r="A191" s="1" t="s">
        <v>1393</v>
      </c>
      <c r="B191">
        <v>4.5315000000000003</v>
      </c>
      <c r="C191">
        <v>6.5028699999999997</v>
      </c>
      <c r="D191">
        <v>5.4203799999999998</v>
      </c>
      <c r="E191">
        <v>4.3266900000000001</v>
      </c>
      <c r="F191">
        <v>2.3810799999999999</v>
      </c>
      <c r="G191">
        <v>2.9811999999999999</v>
      </c>
      <c r="H191">
        <v>1.8797600000000001</v>
      </c>
      <c r="J191">
        <f t="shared" si="27"/>
        <v>4.0033542857142859</v>
      </c>
      <c r="K191">
        <f t="shared" si="28"/>
        <v>1.1319257993653893</v>
      </c>
      <c r="L191">
        <f t="shared" si="29"/>
        <v>1.6243553620035769</v>
      </c>
      <c r="M191">
        <f t="shared" si="30"/>
        <v>1.3539596081571594</v>
      </c>
      <c r="N191">
        <f t="shared" si="31"/>
        <v>1.0807662003434262</v>
      </c>
      <c r="O191">
        <f t="shared" si="32"/>
        <v>0.59477124183006536</v>
      </c>
      <c r="P191">
        <f t="shared" si="33"/>
        <v>0.74467553637164252</v>
      </c>
      <c r="Q191">
        <f t="shared" si="34"/>
        <v>0.46954625192873978</v>
      </c>
    </row>
    <row r="192" spans="1:17" x14ac:dyDescent="0.3">
      <c r="A192" s="1" t="s">
        <v>1394</v>
      </c>
      <c r="B192">
        <v>1.1710400000000001</v>
      </c>
      <c r="C192">
        <v>1.9259999999999999</v>
      </c>
      <c r="D192">
        <v>2.05992</v>
      </c>
      <c r="E192">
        <v>1.4802599999999999</v>
      </c>
      <c r="F192">
        <v>1.4957400000000001</v>
      </c>
      <c r="G192">
        <v>2.2227800000000002</v>
      </c>
      <c r="H192">
        <v>1.8052600000000001</v>
      </c>
      <c r="J192">
        <f t="shared" si="27"/>
        <v>1.7372857142857143</v>
      </c>
      <c r="K192">
        <f t="shared" si="28"/>
        <v>0.67406298824109867</v>
      </c>
      <c r="L192">
        <f t="shared" si="29"/>
        <v>1.1086259353671573</v>
      </c>
      <c r="M192">
        <f t="shared" si="30"/>
        <v>1.1857117013403502</v>
      </c>
      <c r="N192">
        <f t="shared" si="31"/>
        <v>0.85205328509168643</v>
      </c>
      <c r="O192">
        <f t="shared" si="32"/>
        <v>0.8609637365348245</v>
      </c>
      <c r="P192">
        <f t="shared" si="33"/>
        <v>1.2794556368719678</v>
      </c>
      <c r="Q192">
        <f t="shared" si="34"/>
        <v>1.039126716552915</v>
      </c>
    </row>
    <row r="193" spans="1:17" x14ac:dyDescent="0.3">
      <c r="A193" s="1" t="s">
        <v>1395</v>
      </c>
      <c r="B193">
        <v>17.614699999999999</v>
      </c>
      <c r="C193">
        <v>11.691800000000001</v>
      </c>
      <c r="D193">
        <v>3.88781</v>
      </c>
      <c r="E193">
        <v>64.116299999999995</v>
      </c>
      <c r="F193">
        <v>56.894799999999996</v>
      </c>
      <c r="G193">
        <v>27.978400000000001</v>
      </c>
      <c r="H193">
        <v>60.684699999999999</v>
      </c>
      <c r="J193">
        <f t="shared" si="27"/>
        <v>34.695501428571426</v>
      </c>
      <c r="K193">
        <f t="shared" si="28"/>
        <v>0.50769406046094656</v>
      </c>
      <c r="L193">
        <f t="shared" si="29"/>
        <v>0.33698316838193643</v>
      </c>
      <c r="M193">
        <f t="shared" si="30"/>
        <v>0.1120551610416682</v>
      </c>
      <c r="N193">
        <f t="shared" si="31"/>
        <v>1.8479715628839655</v>
      </c>
      <c r="O193">
        <f t="shared" si="32"/>
        <v>1.6398321873840294</v>
      </c>
      <c r="P193">
        <f t="shared" si="33"/>
        <v>0.80639849110121364</v>
      </c>
      <c r="Q193">
        <f t="shared" si="34"/>
        <v>1.7490653687462407</v>
      </c>
    </row>
    <row r="194" spans="1:17" x14ac:dyDescent="0.3">
      <c r="A194" s="1" t="s">
        <v>1396</v>
      </c>
      <c r="B194">
        <v>2.44157</v>
      </c>
      <c r="C194">
        <v>15.007300000000001</v>
      </c>
      <c r="D194">
        <v>3.5647199999999999</v>
      </c>
      <c r="E194">
        <v>3.4178999999999999</v>
      </c>
      <c r="F194">
        <v>3.2471800000000002</v>
      </c>
      <c r="G194">
        <v>3.02793</v>
      </c>
      <c r="H194">
        <v>2.6881699999999999</v>
      </c>
      <c r="J194">
        <f t="shared" si="27"/>
        <v>4.7706814285714287</v>
      </c>
      <c r="K194">
        <f t="shared" si="28"/>
        <v>0.51178642643743311</v>
      </c>
      <c r="L194">
        <f t="shared" si="29"/>
        <v>3.1457350956452164</v>
      </c>
      <c r="M194">
        <f t="shared" si="30"/>
        <v>0.7472140098584299</v>
      </c>
      <c r="N194">
        <f t="shared" si="31"/>
        <v>0.71643853214141018</v>
      </c>
      <c r="O194">
        <f t="shared" si="32"/>
        <v>0.68065328792502544</v>
      </c>
      <c r="P194">
        <f t="shared" si="33"/>
        <v>0.63469549273733583</v>
      </c>
      <c r="Q194">
        <f t="shared" si="34"/>
        <v>0.56347715525514919</v>
      </c>
    </row>
    <row r="195" spans="1:17" x14ac:dyDescent="0.3">
      <c r="A195" s="1" t="s">
        <v>1397</v>
      </c>
      <c r="B195">
        <v>17.336500000000001</v>
      </c>
      <c r="C195">
        <v>25.148099999999999</v>
      </c>
      <c r="D195">
        <v>16.147300000000001</v>
      </c>
      <c r="E195">
        <v>12.005699999999999</v>
      </c>
      <c r="F195">
        <v>10.5253</v>
      </c>
      <c r="G195">
        <v>10.0647</v>
      </c>
      <c r="H195">
        <v>9.9065700000000003</v>
      </c>
      <c r="J195">
        <f t="shared" si="27"/>
        <v>14.447738571428573</v>
      </c>
      <c r="K195">
        <f t="shared" si="28"/>
        <v>1.1999455772465428</v>
      </c>
      <c r="L195">
        <f t="shared" si="29"/>
        <v>1.7406253494738719</v>
      </c>
      <c r="M195">
        <f t="shared" si="30"/>
        <v>1.1176351177846222</v>
      </c>
      <c r="N195">
        <f t="shared" si="31"/>
        <v>0.83097433834677226</v>
      </c>
      <c r="O195">
        <f t="shared" si="32"/>
        <v>0.72850847542428032</v>
      </c>
      <c r="P195">
        <f t="shared" si="33"/>
        <v>0.69662805360443447</v>
      </c>
      <c r="Q195">
        <f t="shared" si="34"/>
        <v>0.68568308811947531</v>
      </c>
    </row>
    <row r="196" spans="1:17" x14ac:dyDescent="0.3">
      <c r="A196" s="1" t="s">
        <v>1398</v>
      </c>
      <c r="B196">
        <v>1.5142</v>
      </c>
      <c r="C196">
        <v>6.12845</v>
      </c>
      <c r="D196">
        <v>1.2175499999999999</v>
      </c>
      <c r="E196">
        <v>1.7601800000000001</v>
      </c>
      <c r="F196">
        <v>2.5216500000000002</v>
      </c>
      <c r="G196">
        <v>1.1963200000000001</v>
      </c>
      <c r="H196">
        <v>1.3325499999999999</v>
      </c>
      <c r="J196">
        <f t="shared" si="27"/>
        <v>2.2386999999999997</v>
      </c>
      <c r="K196">
        <f t="shared" si="28"/>
        <v>0.67637468173493553</v>
      </c>
      <c r="L196">
        <f t="shared" si="29"/>
        <v>2.7375039085183368</v>
      </c>
      <c r="M196">
        <f t="shared" si="30"/>
        <v>0.54386474293116549</v>
      </c>
      <c r="N196">
        <f t="shared" si="31"/>
        <v>0.78625094921159611</v>
      </c>
      <c r="O196">
        <f t="shared" si="32"/>
        <v>1.1263903158082818</v>
      </c>
      <c r="P196">
        <f t="shared" si="33"/>
        <v>0.53438156072720788</v>
      </c>
      <c r="Q196">
        <f t="shared" si="34"/>
        <v>0.59523384106847732</v>
      </c>
    </row>
    <row r="197" spans="1:17" x14ac:dyDescent="0.3">
      <c r="A197" s="1" t="s">
        <v>1399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J197">
        <f t="shared" si="27"/>
        <v>0</v>
      </c>
      <c r="K197">
        <f t="shared" ref="K197" si="42">AVERAGE(C197:I197)</f>
        <v>0</v>
      </c>
      <c r="L197">
        <f t="shared" ref="L197" si="43">AVERAGE(D197:J197)</f>
        <v>0</v>
      </c>
      <c r="M197">
        <f t="shared" ref="M197" si="44">AVERAGE(E197:K197)</f>
        <v>0</v>
      </c>
      <c r="N197">
        <f t="shared" ref="N197" si="45">AVERAGE(F197:L197)</f>
        <v>0</v>
      </c>
      <c r="O197">
        <f t="shared" ref="O197" si="46">AVERAGE(G197:M197)</f>
        <v>0</v>
      </c>
      <c r="P197">
        <f t="shared" ref="P197" si="47">AVERAGE(H197:N197)</f>
        <v>0</v>
      </c>
      <c r="Q197">
        <f t="shared" ref="Q197" si="48">AVERAGE(I197:O197)</f>
        <v>0</v>
      </c>
    </row>
    <row r="198" spans="1:17" x14ac:dyDescent="0.3">
      <c r="A198" s="1" t="s">
        <v>1400</v>
      </c>
      <c r="B198">
        <v>1.04908</v>
      </c>
      <c r="C198">
        <v>0.42884800000000001</v>
      </c>
      <c r="D198">
        <v>1.01007</v>
      </c>
      <c r="E198">
        <v>0.75946100000000005</v>
      </c>
      <c r="F198">
        <v>0.85779799999999995</v>
      </c>
      <c r="G198">
        <v>0.92407300000000003</v>
      </c>
      <c r="H198">
        <v>0.83373799999999998</v>
      </c>
      <c r="J198">
        <f t="shared" si="27"/>
        <v>0.83758114285714291</v>
      </c>
      <c r="K198">
        <f t="shared" si="28"/>
        <v>1.2525114837487812</v>
      </c>
      <c r="L198">
        <f t="shared" si="29"/>
        <v>0.51200770654544681</v>
      </c>
      <c r="M198">
        <f t="shared" si="30"/>
        <v>1.205936891743367</v>
      </c>
      <c r="N198">
        <f t="shared" si="31"/>
        <v>0.9067312540124044</v>
      </c>
      <c r="O198">
        <f t="shared" si="32"/>
        <v>1.0241371923368447</v>
      </c>
      <c r="P198">
        <f t="shared" si="33"/>
        <v>1.1032638543506574</v>
      </c>
      <c r="Q198">
        <f t="shared" si="34"/>
        <v>0.99541161726249794</v>
      </c>
    </row>
    <row r="199" spans="1:17" x14ac:dyDescent="0.3">
      <c r="A199" s="1" t="s">
        <v>1401</v>
      </c>
      <c r="B199">
        <v>29.953700000000001</v>
      </c>
      <c r="C199">
        <v>91.602699999999999</v>
      </c>
      <c r="D199">
        <v>33.942399999999999</v>
      </c>
      <c r="E199">
        <v>15.6044</v>
      </c>
      <c r="F199">
        <v>16.950700000000001</v>
      </c>
      <c r="G199">
        <v>17.040099999999999</v>
      </c>
      <c r="H199">
        <v>9.4551599999999993</v>
      </c>
      <c r="J199">
        <f t="shared" si="27"/>
        <v>30.64988</v>
      </c>
      <c r="K199">
        <f t="shared" si="28"/>
        <v>0.97728604483932735</v>
      </c>
      <c r="L199">
        <f t="shared" si="29"/>
        <v>2.9886805429580803</v>
      </c>
      <c r="M199">
        <f t="shared" si="30"/>
        <v>1.1074235853451955</v>
      </c>
      <c r="N199">
        <f t="shared" si="31"/>
        <v>0.5091178171007521</v>
      </c>
      <c r="O199">
        <f t="shared" si="32"/>
        <v>0.55304294829213041</v>
      </c>
      <c r="P199">
        <f t="shared" si="33"/>
        <v>0.555959762322071</v>
      </c>
      <c r="Q199">
        <f t="shared" si="34"/>
        <v>0.30848929914244361</v>
      </c>
    </row>
    <row r="200" spans="1:17" x14ac:dyDescent="0.3">
      <c r="A200" s="1" t="s">
        <v>1402</v>
      </c>
      <c r="B200">
        <v>1.23929E-2</v>
      </c>
      <c r="C200">
        <v>2.9230300000000001E-2</v>
      </c>
      <c r="D200">
        <v>0.11419</v>
      </c>
      <c r="E200">
        <v>4.2590200000000002E-2</v>
      </c>
      <c r="F200">
        <v>2.2172000000000001E-2</v>
      </c>
      <c r="G200">
        <v>1.64487E-2</v>
      </c>
      <c r="H200">
        <v>2.70531E-2</v>
      </c>
      <c r="J200">
        <f t="shared" si="27"/>
        <v>3.7725314285714288E-2</v>
      </c>
      <c r="K200">
        <f t="shared" si="28"/>
        <v>0.32850355880780313</v>
      </c>
      <c r="L200">
        <f t="shared" si="29"/>
        <v>0.77481925739897273</v>
      </c>
      <c r="M200">
        <f t="shared" si="30"/>
        <v>3.026880018418856</v>
      </c>
      <c r="N200">
        <f t="shared" si="31"/>
        <v>1.128955472111943</v>
      </c>
      <c r="O200">
        <f t="shared" si="32"/>
        <v>0.58772207521133968</v>
      </c>
      <c r="P200">
        <f t="shared" si="33"/>
        <v>0.43601227216889604</v>
      </c>
      <c r="Q200">
        <f t="shared" si="34"/>
        <v>0.71710734588218894</v>
      </c>
    </row>
    <row r="201" spans="1:17" x14ac:dyDescent="0.3">
      <c r="A201" s="1" t="s">
        <v>1403</v>
      </c>
      <c r="B201">
        <v>0.37511499999999998</v>
      </c>
      <c r="C201">
        <v>0.58705099999999999</v>
      </c>
      <c r="D201">
        <v>0.35677900000000001</v>
      </c>
      <c r="E201">
        <v>1.59863</v>
      </c>
      <c r="F201">
        <v>1.2075400000000001</v>
      </c>
      <c r="G201">
        <v>0.36178700000000003</v>
      </c>
      <c r="H201">
        <v>1.04175</v>
      </c>
      <c r="J201">
        <f t="shared" si="27"/>
        <v>0.78980742857142849</v>
      </c>
      <c r="K201">
        <f t="shared" si="28"/>
        <v>0.47494488710810523</v>
      </c>
      <c r="L201">
        <f t="shared" si="29"/>
        <v>0.7432837154517955</v>
      </c>
      <c r="M201">
        <f t="shared" si="30"/>
        <v>0.45172910141567968</v>
      </c>
      <c r="N201">
        <f t="shared" si="31"/>
        <v>2.0240756698016082</v>
      </c>
      <c r="O201">
        <f t="shared" si="32"/>
        <v>1.5289043332805179</v>
      </c>
      <c r="P201">
        <f t="shared" si="33"/>
        <v>0.45806988756029504</v>
      </c>
      <c r="Q201">
        <f t="shared" si="34"/>
        <v>1.3189924053819992</v>
      </c>
    </row>
    <row r="202" spans="1:17" x14ac:dyDescent="0.3">
      <c r="A202" s="1" t="s">
        <v>1404</v>
      </c>
      <c r="B202">
        <v>11.436</v>
      </c>
      <c r="C202">
        <v>8.7858599999999996</v>
      </c>
      <c r="D202">
        <v>3.2191999999999998</v>
      </c>
      <c r="E202">
        <v>1.01342</v>
      </c>
      <c r="F202">
        <v>1.2444900000000001</v>
      </c>
      <c r="G202">
        <v>1.25969</v>
      </c>
      <c r="H202">
        <v>2.7257600000000002</v>
      </c>
      <c r="J202">
        <f t="shared" si="27"/>
        <v>4.2406314285714286</v>
      </c>
      <c r="K202">
        <f t="shared" si="28"/>
        <v>2.6967682036570024</v>
      </c>
      <c r="L202">
        <f t="shared" si="29"/>
        <v>2.0718282519921223</v>
      </c>
      <c r="M202">
        <f t="shared" si="30"/>
        <v>0.75913223165552834</v>
      </c>
      <c r="N202">
        <f t="shared" si="31"/>
        <v>0.2389785618179503</v>
      </c>
      <c r="O202">
        <f t="shared" si="32"/>
        <v>0.29346808864717588</v>
      </c>
      <c r="P202">
        <f t="shared" si="33"/>
        <v>0.29705246051632472</v>
      </c>
      <c r="Q202">
        <f t="shared" si="34"/>
        <v>0.64277220171389571</v>
      </c>
    </row>
    <row r="203" spans="1:17" x14ac:dyDescent="0.3">
      <c r="A203" s="1" t="s">
        <v>1405</v>
      </c>
      <c r="B203">
        <v>0.67513400000000001</v>
      </c>
      <c r="C203">
        <v>0.46168700000000001</v>
      </c>
      <c r="D203">
        <v>9.7823599999999997E-2</v>
      </c>
      <c r="E203">
        <v>0.22545399999999999</v>
      </c>
      <c r="F203">
        <v>0.53972900000000001</v>
      </c>
      <c r="G203">
        <v>0.30389699999999997</v>
      </c>
      <c r="H203">
        <v>0.488732</v>
      </c>
      <c r="J203">
        <f t="shared" si="27"/>
        <v>0.39892237142857151</v>
      </c>
      <c r="K203">
        <f t="shared" si="28"/>
        <v>1.6923944314837334</v>
      </c>
      <c r="L203">
        <f t="shared" si="29"/>
        <v>1.1573354443539068</v>
      </c>
      <c r="M203">
        <f t="shared" si="30"/>
        <v>0.24521963922375725</v>
      </c>
      <c r="N203">
        <f t="shared" si="31"/>
        <v>0.56515757487511165</v>
      </c>
      <c r="O203">
        <f t="shared" si="32"/>
        <v>1.3529674910614544</v>
      </c>
      <c r="P203">
        <f t="shared" si="33"/>
        <v>0.76179482968508783</v>
      </c>
      <c r="Q203">
        <f t="shared" si="34"/>
        <v>1.2251305893169475</v>
      </c>
    </row>
    <row r="204" spans="1:17" x14ac:dyDescent="0.3">
      <c r="A204" s="1" t="s">
        <v>1406</v>
      </c>
      <c r="B204">
        <v>4.18574</v>
      </c>
      <c r="C204">
        <v>1.2635000000000001</v>
      </c>
      <c r="D204">
        <v>14.715299999999999</v>
      </c>
      <c r="E204">
        <v>4.7476500000000001</v>
      </c>
      <c r="F204">
        <v>8.0957000000000008</v>
      </c>
      <c r="G204">
        <v>7.80443</v>
      </c>
      <c r="H204">
        <v>11.9796</v>
      </c>
      <c r="J204">
        <f t="shared" si="27"/>
        <v>7.541702857142857</v>
      </c>
      <c r="K204">
        <f t="shared" si="28"/>
        <v>0.55501258525925934</v>
      </c>
      <c r="L204">
        <f t="shared" si="29"/>
        <v>0.16753510764526089</v>
      </c>
      <c r="M204">
        <f t="shared" si="30"/>
        <v>1.9511906367489569</v>
      </c>
      <c r="N204">
        <f t="shared" si="31"/>
        <v>0.62951963103444619</v>
      </c>
      <c r="O204">
        <f t="shared" si="32"/>
        <v>1.0734578321834101</v>
      </c>
      <c r="P204">
        <f t="shared" si="33"/>
        <v>1.034836581052555</v>
      </c>
      <c r="Q204">
        <f t="shared" si="34"/>
        <v>1.5884476260761116</v>
      </c>
    </row>
    <row r="205" spans="1:17" x14ac:dyDescent="0.3">
      <c r="A205" s="1" t="s">
        <v>1407</v>
      </c>
      <c r="B205">
        <v>10.6708</v>
      </c>
      <c r="C205">
        <v>14.6562</v>
      </c>
      <c r="D205">
        <v>8.9421900000000001</v>
      </c>
      <c r="E205">
        <v>7.26546</v>
      </c>
      <c r="F205">
        <v>8.9959100000000003</v>
      </c>
      <c r="G205">
        <v>10.4862</v>
      </c>
      <c r="H205">
        <v>14.122999999999999</v>
      </c>
      <c r="J205">
        <f t="shared" si="27"/>
        <v>10.734251428571428</v>
      </c>
      <c r="K205">
        <f t="shared" si="28"/>
        <v>0.99408888183832378</v>
      </c>
      <c r="L205">
        <f t="shared" si="29"/>
        <v>1.3653676828352928</v>
      </c>
      <c r="M205">
        <f t="shared" si="30"/>
        <v>0.83305203530061855</v>
      </c>
      <c r="N205">
        <f t="shared" si="31"/>
        <v>0.67684831572525661</v>
      </c>
      <c r="O205">
        <f t="shared" si="32"/>
        <v>0.83805657617218909</v>
      </c>
      <c r="P205">
        <f t="shared" si="33"/>
        <v>0.97689159507562984</v>
      </c>
      <c r="Q205">
        <f t="shared" si="34"/>
        <v>1.31569491305269</v>
      </c>
    </row>
    <row r="206" spans="1:17" x14ac:dyDescent="0.3">
      <c r="A206" s="1" t="s">
        <v>1408</v>
      </c>
      <c r="B206">
        <v>0.14868000000000001</v>
      </c>
      <c r="C206">
        <v>7.9979800000000004E-2</v>
      </c>
      <c r="D206">
        <v>0.10420699999999999</v>
      </c>
      <c r="E206">
        <v>7.2332199999999999E-2</v>
      </c>
      <c r="F206">
        <v>9.2625399999999997E-2</v>
      </c>
      <c r="G206">
        <v>9.9488900000000005E-2</v>
      </c>
      <c r="H206">
        <v>5.79309E-2</v>
      </c>
      <c r="J206">
        <f t="shared" si="27"/>
        <v>9.3606314285714295E-2</v>
      </c>
      <c r="K206">
        <f t="shared" si="28"/>
        <v>1.5883543875703134</v>
      </c>
      <c r="L206">
        <f t="shared" si="29"/>
        <v>0.85442740279120355</v>
      </c>
      <c r="M206">
        <f t="shared" si="30"/>
        <v>1.1132475495395455</v>
      </c>
      <c r="N206">
        <f t="shared" si="31"/>
        <v>0.77272778606815584</v>
      </c>
      <c r="O206">
        <f t="shared" si="32"/>
        <v>0.9895208534466996</v>
      </c>
      <c r="P206">
        <f t="shared" si="33"/>
        <v>1.0628438985037945</v>
      </c>
      <c r="Q206">
        <f t="shared" si="34"/>
        <v>0.61887812208028692</v>
      </c>
    </row>
    <row r="207" spans="1:17" x14ac:dyDescent="0.3">
      <c r="A207" s="1" t="s">
        <v>1409</v>
      </c>
      <c r="B207">
        <v>8.29983</v>
      </c>
      <c r="C207">
        <v>3.2201399999999998</v>
      </c>
      <c r="D207">
        <v>5.7979799999999999</v>
      </c>
      <c r="E207">
        <v>1.67302</v>
      </c>
      <c r="F207">
        <v>2.10426</v>
      </c>
      <c r="G207">
        <v>2.7154099999999999</v>
      </c>
      <c r="H207">
        <v>3.1098699999999999</v>
      </c>
      <c r="J207">
        <f t="shared" si="27"/>
        <v>3.8457871428571431</v>
      </c>
      <c r="K207">
        <f t="shared" si="28"/>
        <v>2.1581615652898107</v>
      </c>
      <c r="L207">
        <f t="shared" si="29"/>
        <v>0.83731623212190254</v>
      </c>
      <c r="M207">
        <f t="shared" si="30"/>
        <v>1.5076185406591478</v>
      </c>
      <c r="N207">
        <f t="shared" si="31"/>
        <v>0.43502667668628858</v>
      </c>
      <c r="O207">
        <f t="shared" si="32"/>
        <v>0.54715976777557329</v>
      </c>
      <c r="P207">
        <f t="shared" si="33"/>
        <v>0.70607391910480144</v>
      </c>
      <c r="Q207">
        <f t="shared" si="34"/>
        <v>0.80864329836247528</v>
      </c>
    </row>
    <row r="208" spans="1:17" x14ac:dyDescent="0.3">
      <c r="A208" s="1" t="s">
        <v>1410</v>
      </c>
      <c r="B208">
        <v>15.2979</v>
      </c>
      <c r="C208">
        <v>15.5367</v>
      </c>
      <c r="D208">
        <v>14.836600000000001</v>
      </c>
      <c r="E208">
        <v>5.3517299999999999</v>
      </c>
      <c r="F208">
        <v>4.82186</v>
      </c>
      <c r="G208">
        <v>6.6431399999999998</v>
      </c>
      <c r="H208">
        <v>4.4053599999999999</v>
      </c>
      <c r="J208">
        <f t="shared" si="27"/>
        <v>9.556184285714286</v>
      </c>
      <c r="K208">
        <f t="shared" si="28"/>
        <v>1.6008376923903727</v>
      </c>
      <c r="L208">
        <f t="shared" si="29"/>
        <v>1.6258267458514897</v>
      </c>
      <c r="M208">
        <f t="shared" si="30"/>
        <v>1.5525652871909874</v>
      </c>
      <c r="N208">
        <f t="shared" si="31"/>
        <v>0.56002791909323035</v>
      </c>
      <c r="O208">
        <f t="shared" si="32"/>
        <v>0.50458005578735921</v>
      </c>
      <c r="P208">
        <f t="shared" si="33"/>
        <v>0.69516658546769039</v>
      </c>
      <c r="Q208">
        <f t="shared" si="34"/>
        <v>0.46099571421887009</v>
      </c>
    </row>
    <row r="209" spans="1:17" x14ac:dyDescent="0.3">
      <c r="A209" s="1" t="s">
        <v>1411</v>
      </c>
      <c r="B209">
        <v>4.7115600000000004</v>
      </c>
      <c r="C209">
        <v>2.7884899999999999</v>
      </c>
      <c r="D209">
        <v>14.738099999999999</v>
      </c>
      <c r="E209">
        <v>3.9635699999999998</v>
      </c>
      <c r="F209">
        <v>5.77128</v>
      </c>
      <c r="G209">
        <v>11.4557</v>
      </c>
      <c r="H209">
        <v>10.0288</v>
      </c>
      <c r="J209">
        <f t="shared" si="27"/>
        <v>7.6367857142857138</v>
      </c>
      <c r="K209">
        <f t="shared" si="28"/>
        <v>0.61695589954636865</v>
      </c>
      <c r="L209">
        <f t="shared" si="29"/>
        <v>0.36513922274704202</v>
      </c>
      <c r="M209">
        <f t="shared" si="30"/>
        <v>1.9298826170322219</v>
      </c>
      <c r="N209">
        <f t="shared" si="31"/>
        <v>0.51901024178085398</v>
      </c>
      <c r="O209">
        <f t="shared" si="32"/>
        <v>0.75572108684468975</v>
      </c>
      <c r="P209">
        <f t="shared" si="33"/>
        <v>1.5000682785390265</v>
      </c>
      <c r="Q209">
        <f t="shared" si="34"/>
        <v>1.3132226535097977</v>
      </c>
    </row>
    <row r="210" spans="1:17" x14ac:dyDescent="0.3">
      <c r="A210" s="1" t="s">
        <v>1412</v>
      </c>
      <c r="B210">
        <v>4.19252</v>
      </c>
      <c r="C210">
        <v>0</v>
      </c>
      <c r="D210">
        <v>0.26989200000000002</v>
      </c>
      <c r="E210">
        <v>0</v>
      </c>
      <c r="F210">
        <v>0</v>
      </c>
      <c r="G210">
        <v>0</v>
      </c>
      <c r="H210">
        <v>0.20808499999999999</v>
      </c>
      <c r="J210">
        <f t="shared" si="27"/>
        <v>0.66721385714285719</v>
      </c>
      <c r="K210">
        <f t="shared" si="28"/>
        <v>6.2836224924242536</v>
      </c>
      <c r="L210">
        <f t="shared" si="29"/>
        <v>0</v>
      </c>
      <c r="M210">
        <f t="shared" si="30"/>
        <v>0.40450598726431042</v>
      </c>
      <c r="N210">
        <f t="shared" si="31"/>
        <v>0</v>
      </c>
      <c r="O210">
        <f t="shared" si="32"/>
        <v>0</v>
      </c>
      <c r="P210">
        <f t="shared" si="33"/>
        <v>0</v>
      </c>
      <c r="Q210">
        <f t="shared" si="34"/>
        <v>0.31187152031143578</v>
      </c>
    </row>
    <row r="211" spans="1:17" x14ac:dyDescent="0.3">
      <c r="A211" s="1" t="s">
        <v>1413</v>
      </c>
      <c r="B211">
        <v>0.86733000000000005</v>
      </c>
      <c r="C211">
        <v>1.3216399999999999</v>
      </c>
      <c r="D211">
        <v>5.7660599999999999E-2</v>
      </c>
      <c r="E211">
        <v>0.32035000000000002</v>
      </c>
      <c r="F211">
        <v>1.1898</v>
      </c>
      <c r="G211">
        <v>1.30348</v>
      </c>
      <c r="H211">
        <v>0.84710200000000002</v>
      </c>
      <c r="J211">
        <f t="shared" si="27"/>
        <v>0.84390894285714269</v>
      </c>
      <c r="K211">
        <f t="shared" si="28"/>
        <v>1.0277530619163282</v>
      </c>
      <c r="L211">
        <f t="shared" si="29"/>
        <v>1.5660931326612659</v>
      </c>
      <c r="M211">
        <f t="shared" si="30"/>
        <v>6.8325617933119615E-2</v>
      </c>
      <c r="N211">
        <f t="shared" si="31"/>
        <v>0.37960256578798812</v>
      </c>
      <c r="O211">
        <f t="shared" si="32"/>
        <v>1.4098677470721031</v>
      </c>
      <c r="P211">
        <f t="shared" si="33"/>
        <v>1.5445742233598463</v>
      </c>
      <c r="Q211">
        <f t="shared" si="34"/>
        <v>1.0037836512693501</v>
      </c>
    </row>
    <row r="212" spans="1:17" x14ac:dyDescent="0.3">
      <c r="A212" s="1" t="s">
        <v>1414</v>
      </c>
      <c r="B212">
        <v>1.0962700000000001</v>
      </c>
      <c r="C212">
        <v>7.8535300000000001</v>
      </c>
      <c r="D212">
        <v>1.23247</v>
      </c>
      <c r="E212">
        <v>1.0761499999999999</v>
      </c>
      <c r="F212">
        <v>0.69728299999999999</v>
      </c>
      <c r="G212">
        <v>0.55813100000000004</v>
      </c>
      <c r="H212">
        <v>0.76941099999999996</v>
      </c>
      <c r="J212">
        <f t="shared" si="27"/>
        <v>1.8976064285714285</v>
      </c>
      <c r="K212">
        <f t="shared" si="28"/>
        <v>0.57771199733197731</v>
      </c>
      <c r="L212">
        <f t="shared" si="29"/>
        <v>4.1386506083415613</v>
      </c>
      <c r="M212">
        <f t="shared" si="30"/>
        <v>0.64948662770279397</v>
      </c>
      <c r="N212">
        <f t="shared" si="31"/>
        <v>0.56710916647249976</v>
      </c>
      <c r="O212">
        <f t="shared" si="32"/>
        <v>0.36745396173901784</v>
      </c>
      <c r="P212">
        <f t="shared" si="33"/>
        <v>0.29412368739716843</v>
      </c>
      <c r="Q212">
        <f t="shared" si="34"/>
        <v>0.40546395101498167</v>
      </c>
    </row>
    <row r="213" spans="1:17" x14ac:dyDescent="0.3">
      <c r="A213" s="1" t="s">
        <v>1415</v>
      </c>
      <c r="B213">
        <v>17.467400000000001</v>
      </c>
      <c r="C213">
        <v>10.1699</v>
      </c>
      <c r="D213">
        <v>4.7091399999999997</v>
      </c>
      <c r="E213">
        <v>1.7684599999999999</v>
      </c>
      <c r="F213">
        <v>7.1301500000000004</v>
      </c>
      <c r="G213">
        <v>3.0454400000000001</v>
      </c>
      <c r="H213">
        <v>2.3428599999999999</v>
      </c>
      <c r="J213">
        <f t="shared" si="27"/>
        <v>6.6619071428571432</v>
      </c>
      <c r="K213">
        <f t="shared" si="28"/>
        <v>2.6219819077977458</v>
      </c>
      <c r="L213">
        <f t="shared" si="29"/>
        <v>1.5265748654128428</v>
      </c>
      <c r="M213">
        <f t="shared" si="30"/>
        <v>0.7068756587292141</v>
      </c>
      <c r="N213">
        <f t="shared" si="31"/>
        <v>0.26545851842082968</v>
      </c>
      <c r="O213">
        <f t="shared" si="32"/>
        <v>1.0702866081892037</v>
      </c>
      <c r="P213">
        <f t="shared" si="33"/>
        <v>0.45714236699700966</v>
      </c>
      <c r="Q213">
        <f t="shared" si="34"/>
        <v>0.35168007445315419</v>
      </c>
    </row>
    <row r="214" spans="1:17" x14ac:dyDescent="0.3">
      <c r="A214" s="1" t="s">
        <v>1416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1.4636899999999999</v>
      </c>
      <c r="H214">
        <v>0</v>
      </c>
      <c r="J214">
        <f t="shared" ref="J214:J277" si="49">AVERAGE(B214:H214)</f>
        <v>0.20909857142857141</v>
      </c>
      <c r="K214">
        <f t="shared" ref="K214:K277" si="50">B214/$J214</f>
        <v>0</v>
      </c>
      <c r="L214">
        <f t="shared" ref="L214:L277" si="51">C214/$J214</f>
        <v>0</v>
      </c>
      <c r="M214">
        <f t="shared" ref="M214:M277" si="52">D214/$J214</f>
        <v>0</v>
      </c>
      <c r="N214">
        <f t="shared" ref="N214:N277" si="53">E214/$J214</f>
        <v>0</v>
      </c>
      <c r="O214">
        <f t="shared" ref="O214:O277" si="54">F214/$J214</f>
        <v>0</v>
      </c>
      <c r="P214">
        <f t="shared" ref="P214:P277" si="55">G214/$J214</f>
        <v>7</v>
      </c>
      <c r="Q214">
        <f t="shared" ref="Q214:Q277" si="56">H214/$J214</f>
        <v>0</v>
      </c>
    </row>
    <row r="215" spans="1:17" x14ac:dyDescent="0.3">
      <c r="A215" s="1" t="s">
        <v>1417</v>
      </c>
      <c r="B215">
        <v>6.2668699999999999</v>
      </c>
      <c r="C215">
        <v>6.4030899999999997</v>
      </c>
      <c r="D215">
        <v>7.8665099999999999</v>
      </c>
      <c r="E215">
        <v>13.715400000000001</v>
      </c>
      <c r="F215">
        <v>16.781199999999998</v>
      </c>
      <c r="G215">
        <v>14.420500000000001</v>
      </c>
      <c r="H215">
        <v>20.008299999999998</v>
      </c>
      <c r="J215">
        <f t="shared" si="49"/>
        <v>12.208838571428572</v>
      </c>
      <c r="K215">
        <f t="shared" si="50"/>
        <v>0.51330599248530362</v>
      </c>
      <c r="L215">
        <f t="shared" si="51"/>
        <v>0.524463482954445</v>
      </c>
      <c r="M215">
        <f t="shared" si="52"/>
        <v>0.64432910255766696</v>
      </c>
      <c r="N215">
        <f t="shared" si="53"/>
        <v>1.123399242258565</v>
      </c>
      <c r="O215">
        <f t="shared" si="54"/>
        <v>1.3745123995063528</v>
      </c>
      <c r="P215">
        <f t="shared" si="55"/>
        <v>1.1811524835578719</v>
      </c>
      <c r="Q215">
        <f t="shared" si="56"/>
        <v>1.6388372966797939</v>
      </c>
    </row>
    <row r="216" spans="1:17" x14ac:dyDescent="0.3">
      <c r="A216" s="1" t="s">
        <v>1418</v>
      </c>
      <c r="B216">
        <v>36.258699999999997</v>
      </c>
      <c r="C216">
        <v>6.4453300000000002</v>
      </c>
      <c r="D216">
        <v>8.8146900000000006</v>
      </c>
      <c r="E216">
        <v>12.3843</v>
      </c>
      <c r="F216">
        <v>11.9674</v>
      </c>
      <c r="G216">
        <v>12.3591</v>
      </c>
      <c r="H216">
        <v>10.631600000000001</v>
      </c>
      <c r="J216">
        <f t="shared" si="49"/>
        <v>14.123017142857142</v>
      </c>
      <c r="K216">
        <f t="shared" si="50"/>
        <v>2.5673480130510358</v>
      </c>
      <c r="L216">
        <f t="shared" si="51"/>
        <v>0.45637061364467651</v>
      </c>
      <c r="M216">
        <f t="shared" si="52"/>
        <v>0.62413646537688439</v>
      </c>
      <c r="N216">
        <f t="shared" si="53"/>
        <v>0.87688769862206706</v>
      </c>
      <c r="O216">
        <f t="shared" si="54"/>
        <v>0.84736851049229467</v>
      </c>
      <c r="P216">
        <f t="shared" si="55"/>
        <v>0.87510337734389421</v>
      </c>
      <c r="Q216">
        <f t="shared" si="56"/>
        <v>0.75278532146914789</v>
      </c>
    </row>
    <row r="217" spans="1:17" x14ac:dyDescent="0.3">
      <c r="A217" s="1" t="s">
        <v>1419</v>
      </c>
      <c r="B217">
        <v>1.3546499999999999</v>
      </c>
      <c r="C217">
        <v>3.8147799999999998</v>
      </c>
      <c r="D217">
        <v>1.6916199999999999</v>
      </c>
      <c r="E217">
        <v>4.6862899999999996</v>
      </c>
      <c r="F217">
        <v>2.3991099999999999</v>
      </c>
      <c r="G217">
        <v>1.34968</v>
      </c>
      <c r="H217">
        <v>1.6026</v>
      </c>
      <c r="J217">
        <f t="shared" si="49"/>
        <v>2.4141042857142856</v>
      </c>
      <c r="K217">
        <f t="shared" si="50"/>
        <v>0.56113980163006327</v>
      </c>
      <c r="L217">
        <f t="shared" si="51"/>
        <v>1.5802051396761769</v>
      </c>
      <c r="M217">
        <f t="shared" si="52"/>
        <v>0.70072366384929519</v>
      </c>
      <c r="N217">
        <f t="shared" si="53"/>
        <v>1.9412127420226253</v>
      </c>
      <c r="O217">
        <f t="shared" si="54"/>
        <v>0.99378888235979868</v>
      </c>
      <c r="P217">
        <f t="shared" si="55"/>
        <v>0.5590810670387657</v>
      </c>
      <c r="Q217">
        <f t="shared" si="56"/>
        <v>0.66384870342327507</v>
      </c>
    </row>
    <row r="218" spans="1:17" x14ac:dyDescent="0.3">
      <c r="A218" s="1" t="s">
        <v>1420</v>
      </c>
      <c r="B218">
        <v>274.721</v>
      </c>
      <c r="C218">
        <v>321.09399999999999</v>
      </c>
      <c r="D218">
        <v>236.89400000000001</v>
      </c>
      <c r="E218">
        <v>208.18700000000001</v>
      </c>
      <c r="F218">
        <v>347.92399999999998</v>
      </c>
      <c r="G218">
        <v>463.733</v>
      </c>
      <c r="H218">
        <v>262.72300000000001</v>
      </c>
      <c r="J218">
        <f t="shared" si="49"/>
        <v>302.18228571428574</v>
      </c>
      <c r="K218">
        <f t="shared" si="50"/>
        <v>0.90912344299278192</v>
      </c>
      <c r="L218">
        <f t="shared" si="51"/>
        <v>1.062583795211594</v>
      </c>
      <c r="M218">
        <f t="shared" si="52"/>
        <v>0.78394403378093447</v>
      </c>
      <c r="N218">
        <f t="shared" si="53"/>
        <v>0.68894508328936743</v>
      </c>
      <c r="O218">
        <f t="shared" si="54"/>
        <v>1.1513712631354016</v>
      </c>
      <c r="P218">
        <f t="shared" si="55"/>
        <v>1.5346134499705948</v>
      </c>
      <c r="Q218">
        <f t="shared" si="56"/>
        <v>0.86941893161932526</v>
      </c>
    </row>
    <row r="219" spans="1:17" x14ac:dyDescent="0.3">
      <c r="A219" s="1" t="s">
        <v>1421</v>
      </c>
      <c r="B219">
        <v>19.607199999999999</v>
      </c>
      <c r="C219">
        <v>107.44499999999999</v>
      </c>
      <c r="D219">
        <v>31.202999999999999</v>
      </c>
      <c r="E219">
        <v>16.307700000000001</v>
      </c>
      <c r="F219">
        <v>11.437799999999999</v>
      </c>
      <c r="G219">
        <v>10.485300000000001</v>
      </c>
      <c r="H219">
        <v>6.3475099999999998</v>
      </c>
      <c r="J219">
        <f t="shared" si="49"/>
        <v>28.976215714285718</v>
      </c>
      <c r="K219">
        <f t="shared" si="50"/>
        <v>0.67666531038189881</v>
      </c>
      <c r="L219">
        <f t="shared" si="51"/>
        <v>3.7080411417225876</v>
      </c>
      <c r="M219">
        <f t="shared" si="52"/>
        <v>1.0768486923092735</v>
      </c>
      <c r="N219">
        <f t="shared" si="53"/>
        <v>0.56279605869858484</v>
      </c>
      <c r="O219">
        <f t="shared" si="54"/>
        <v>0.39473063400618558</v>
      </c>
      <c r="P219">
        <f t="shared" si="55"/>
        <v>0.36185884669648516</v>
      </c>
      <c r="Q219">
        <f t="shared" si="56"/>
        <v>0.21905931618498339</v>
      </c>
    </row>
    <row r="220" spans="1:17" x14ac:dyDescent="0.3">
      <c r="A220" s="1" t="s">
        <v>1422</v>
      </c>
      <c r="B220">
        <v>1.00553</v>
      </c>
      <c r="C220">
        <v>3.22905E-2</v>
      </c>
      <c r="D220">
        <v>0.27366699999999999</v>
      </c>
      <c r="E220">
        <v>1.1849000000000001</v>
      </c>
      <c r="F220">
        <v>0.64249599999999996</v>
      </c>
      <c r="G220">
        <v>0.30174499999999999</v>
      </c>
      <c r="H220">
        <v>0.72182299999999999</v>
      </c>
      <c r="J220">
        <f t="shared" si="49"/>
        <v>0.59463592857142855</v>
      </c>
      <c r="K220">
        <f t="shared" si="50"/>
        <v>1.6910010843369587</v>
      </c>
      <c r="L220">
        <f t="shared" si="51"/>
        <v>5.4302975061691412E-2</v>
      </c>
      <c r="M220">
        <f t="shared" si="52"/>
        <v>0.46022614317548205</v>
      </c>
      <c r="N220">
        <f t="shared" si="53"/>
        <v>1.9926478422631473</v>
      </c>
      <c r="O220">
        <f t="shared" si="54"/>
        <v>1.0804863432042391</v>
      </c>
      <c r="P220">
        <f t="shared" si="55"/>
        <v>0.50744495161084757</v>
      </c>
      <c r="Q220">
        <f t="shared" si="56"/>
        <v>1.213890660347634</v>
      </c>
    </row>
    <row r="221" spans="1:17" x14ac:dyDescent="0.3">
      <c r="A221" s="1" t="s">
        <v>1423</v>
      </c>
      <c r="B221">
        <v>1.73655</v>
      </c>
      <c r="C221">
        <v>1.8142400000000001</v>
      </c>
      <c r="D221">
        <v>2.7957800000000002</v>
      </c>
      <c r="E221">
        <v>1.5263199999999999</v>
      </c>
      <c r="F221">
        <v>1.65635</v>
      </c>
      <c r="G221">
        <v>1.6229499999999999</v>
      </c>
      <c r="H221">
        <v>1.5560099999999999</v>
      </c>
      <c r="J221">
        <f t="shared" si="49"/>
        <v>1.8154571428571429</v>
      </c>
      <c r="K221">
        <f t="shared" si="50"/>
        <v>0.95653593742622878</v>
      </c>
      <c r="L221">
        <f t="shared" si="51"/>
        <v>0.99932956673643791</v>
      </c>
      <c r="M221">
        <f t="shared" si="52"/>
        <v>1.5399867801891693</v>
      </c>
      <c r="N221">
        <f t="shared" si="53"/>
        <v>0.84073590280291455</v>
      </c>
      <c r="O221">
        <f t="shared" si="54"/>
        <v>0.91235973623329814</v>
      </c>
      <c r="P221">
        <f t="shared" si="55"/>
        <v>0.89396216616043178</v>
      </c>
      <c r="Q221">
        <f t="shared" si="56"/>
        <v>0.85708991045151939</v>
      </c>
    </row>
    <row r="222" spans="1:17" x14ac:dyDescent="0.3">
      <c r="A222" s="1" t="s">
        <v>1424</v>
      </c>
      <c r="B222">
        <v>17.0899</v>
      </c>
      <c r="C222">
        <v>38.901200000000003</v>
      </c>
      <c r="D222">
        <v>6.3804400000000001</v>
      </c>
      <c r="E222">
        <v>4.3120200000000004</v>
      </c>
      <c r="F222">
        <v>4.57911</v>
      </c>
      <c r="G222">
        <v>3.8501799999999999</v>
      </c>
      <c r="H222">
        <v>4.7484799999999998</v>
      </c>
      <c r="J222">
        <f t="shared" si="49"/>
        <v>11.408761428571427</v>
      </c>
      <c r="K222">
        <f t="shared" si="50"/>
        <v>1.4979627812359251</v>
      </c>
      <c r="L222">
        <f t="shared" si="51"/>
        <v>3.4097654021038726</v>
      </c>
      <c r="M222">
        <f t="shared" si="52"/>
        <v>0.55925790366877193</v>
      </c>
      <c r="N222">
        <f t="shared" si="53"/>
        <v>0.37795689102598223</v>
      </c>
      <c r="O222">
        <f t="shared" si="54"/>
        <v>0.40136784599004305</v>
      </c>
      <c r="P222">
        <f t="shared" si="55"/>
        <v>0.33747572197958642</v>
      </c>
      <c r="Q222">
        <f t="shared" si="56"/>
        <v>0.41621345399582005</v>
      </c>
    </row>
    <row r="223" spans="1:17" x14ac:dyDescent="0.3">
      <c r="A223" s="1" t="s">
        <v>1425</v>
      </c>
      <c r="B223">
        <v>1.29176E-2</v>
      </c>
      <c r="C223">
        <v>0</v>
      </c>
      <c r="D223">
        <v>2.4352399999999998</v>
      </c>
      <c r="E223">
        <v>9.9530299999999999E-3</v>
      </c>
      <c r="F223">
        <v>1.0731299999999999E-2</v>
      </c>
      <c r="G223">
        <v>2.34504E-2</v>
      </c>
      <c r="H223">
        <v>0.127558</v>
      </c>
      <c r="J223">
        <f t="shared" si="49"/>
        <v>0.37426433285714289</v>
      </c>
      <c r="K223">
        <f t="shared" si="50"/>
        <v>3.4514643437665381E-2</v>
      </c>
      <c r="L223">
        <f t="shared" si="51"/>
        <v>0</v>
      </c>
      <c r="M223">
        <f t="shared" si="52"/>
        <v>6.5067381158373259</v>
      </c>
      <c r="N223">
        <f t="shared" si="53"/>
        <v>2.65935840693617E-2</v>
      </c>
      <c r="O223">
        <f t="shared" si="54"/>
        <v>2.8673050189092286E-2</v>
      </c>
      <c r="P223">
        <f t="shared" si="55"/>
        <v>6.2657319817197341E-2</v>
      </c>
      <c r="Q223">
        <f t="shared" si="56"/>
        <v>0.34082328664935602</v>
      </c>
    </row>
    <row r="224" spans="1:17" x14ac:dyDescent="0.3">
      <c r="A224" s="1" t="s">
        <v>1426</v>
      </c>
      <c r="B224">
        <v>1.29724E-2</v>
      </c>
      <c r="C224">
        <v>0</v>
      </c>
      <c r="D224">
        <v>1.85798E-2</v>
      </c>
      <c r="E224">
        <v>0</v>
      </c>
      <c r="F224">
        <v>0.25864300000000001</v>
      </c>
      <c r="G224">
        <v>4.7099500000000002E-2</v>
      </c>
      <c r="H224">
        <v>9.6074400000000004E-2</v>
      </c>
      <c r="J224">
        <f t="shared" si="49"/>
        <v>6.1909871428571427E-2</v>
      </c>
      <c r="K224">
        <f t="shared" si="50"/>
        <v>0.20953685899617672</v>
      </c>
      <c r="L224">
        <f t="shared" si="51"/>
        <v>0</v>
      </c>
      <c r="M224">
        <f t="shared" si="52"/>
        <v>0.30011046011356141</v>
      </c>
      <c r="N224">
        <f t="shared" si="53"/>
        <v>0</v>
      </c>
      <c r="O224">
        <f t="shared" si="54"/>
        <v>4.1777344069985611</v>
      </c>
      <c r="P224">
        <f t="shared" si="55"/>
        <v>0.76077528370158376</v>
      </c>
      <c r="Q224">
        <f t="shared" si="56"/>
        <v>1.5518429901901174</v>
      </c>
    </row>
    <row r="225" spans="1:17" x14ac:dyDescent="0.3">
      <c r="A225" s="1" t="s">
        <v>1427</v>
      </c>
      <c r="B225">
        <v>13.7735</v>
      </c>
      <c r="C225">
        <v>26.677700000000002</v>
      </c>
      <c r="D225">
        <v>2.1365799999999999</v>
      </c>
      <c r="E225">
        <v>2.1891099999999999</v>
      </c>
      <c r="F225">
        <v>2.72106</v>
      </c>
      <c r="G225">
        <v>2.3682699999999999</v>
      </c>
      <c r="H225">
        <v>3.58683</v>
      </c>
      <c r="J225">
        <f t="shared" si="49"/>
        <v>7.6361500000000007</v>
      </c>
      <c r="K225">
        <f t="shared" si="50"/>
        <v>1.803723080348081</v>
      </c>
      <c r="L225">
        <f t="shared" si="51"/>
        <v>3.4936060711222279</v>
      </c>
      <c r="M225">
        <f t="shared" si="52"/>
        <v>0.27979806577922117</v>
      </c>
      <c r="N225">
        <f t="shared" si="53"/>
        <v>0.28667718680224979</v>
      </c>
      <c r="O225">
        <f t="shared" si="54"/>
        <v>0.35633925472915012</v>
      </c>
      <c r="P225">
        <f t="shared" si="55"/>
        <v>0.31013927175343592</v>
      </c>
      <c r="Q225">
        <f t="shared" si="56"/>
        <v>0.4697170694656338</v>
      </c>
    </row>
    <row r="226" spans="1:17" x14ac:dyDescent="0.3">
      <c r="A226" s="1" t="s">
        <v>1428</v>
      </c>
      <c r="B226">
        <v>1.32005E-2</v>
      </c>
      <c r="C226">
        <v>0</v>
      </c>
      <c r="D226">
        <v>2.00881</v>
      </c>
      <c r="E226">
        <v>6.1026200000000003E-2</v>
      </c>
      <c r="F226">
        <v>2.19326E-2</v>
      </c>
      <c r="G226">
        <v>1.1981800000000001E-2</v>
      </c>
      <c r="H226">
        <v>0.179234</v>
      </c>
      <c r="J226">
        <f t="shared" si="49"/>
        <v>0.32802644285714289</v>
      </c>
      <c r="K226">
        <f t="shared" si="50"/>
        <v>4.0242182566205133E-2</v>
      </c>
      <c r="L226">
        <f t="shared" si="51"/>
        <v>0</v>
      </c>
      <c r="M226">
        <f t="shared" si="52"/>
        <v>6.1239270300987485</v>
      </c>
      <c r="N226">
        <f t="shared" si="53"/>
        <v>0.18604048950583296</v>
      </c>
      <c r="O226">
        <f t="shared" si="54"/>
        <v>6.6862292591307201E-2</v>
      </c>
      <c r="P226">
        <f t="shared" si="55"/>
        <v>3.6526933303417046E-2</v>
      </c>
      <c r="Q226">
        <f t="shared" si="56"/>
        <v>0.54640107193448817</v>
      </c>
    </row>
    <row r="227" spans="1:17" x14ac:dyDescent="0.3">
      <c r="A227" s="1" t="s">
        <v>1429</v>
      </c>
      <c r="B227">
        <v>9.2551000000000005</v>
      </c>
      <c r="C227">
        <v>5.5774100000000004</v>
      </c>
      <c r="D227">
        <v>8.8534400000000009</v>
      </c>
      <c r="E227">
        <v>3.9298199999999999</v>
      </c>
      <c r="F227">
        <v>3.87873</v>
      </c>
      <c r="G227">
        <v>12.012700000000001</v>
      </c>
      <c r="H227">
        <v>4.0182900000000004</v>
      </c>
      <c r="J227">
        <f t="shared" si="49"/>
        <v>6.7893557142857146</v>
      </c>
      <c r="K227">
        <f t="shared" si="50"/>
        <v>1.3631779493488652</v>
      </c>
      <c r="L227">
        <f t="shared" si="51"/>
        <v>0.82149326603471107</v>
      </c>
      <c r="M227">
        <f t="shared" si="52"/>
        <v>1.3040176966087043</v>
      </c>
      <c r="N227">
        <f t="shared" si="53"/>
        <v>0.57882075492540941</v>
      </c>
      <c r="O227">
        <f t="shared" si="54"/>
        <v>0.57129574045422782</v>
      </c>
      <c r="P227">
        <f t="shared" si="55"/>
        <v>1.7693431461727169</v>
      </c>
      <c r="Q227">
        <f t="shared" si="56"/>
        <v>0.59185144645536536</v>
      </c>
    </row>
    <row r="228" spans="1:17" x14ac:dyDescent="0.3">
      <c r="A228" s="1" t="s">
        <v>1430</v>
      </c>
      <c r="B228">
        <v>0.159577</v>
      </c>
      <c r="C228">
        <v>0.231047</v>
      </c>
      <c r="D228">
        <v>8.0946500000000005E-2</v>
      </c>
      <c r="E228">
        <v>0</v>
      </c>
      <c r="F228">
        <v>0.110474</v>
      </c>
      <c r="G228">
        <v>4.8281400000000002E-2</v>
      </c>
      <c r="H228">
        <v>8.2072900000000004E-2</v>
      </c>
      <c r="J228">
        <f t="shared" si="49"/>
        <v>0.10177125714285715</v>
      </c>
      <c r="K228">
        <f t="shared" si="50"/>
        <v>1.5679967456430302</v>
      </c>
      <c r="L228">
        <f t="shared" si="51"/>
        <v>2.2702578948757353</v>
      </c>
      <c r="M228">
        <f t="shared" si="52"/>
        <v>0.79537683106709334</v>
      </c>
      <c r="N228">
        <f t="shared" si="53"/>
        <v>0</v>
      </c>
      <c r="O228">
        <f t="shared" si="54"/>
        <v>1.0855127773937856</v>
      </c>
      <c r="P228">
        <f t="shared" si="55"/>
        <v>0.47441096194996396</v>
      </c>
      <c r="Q228">
        <f t="shared" si="56"/>
        <v>0.80644478907039152</v>
      </c>
    </row>
    <row r="229" spans="1:17" x14ac:dyDescent="0.3">
      <c r="A229" s="1" t="s">
        <v>1431</v>
      </c>
      <c r="B229">
        <v>24.571999999999999</v>
      </c>
      <c r="C229">
        <v>19.576599999999999</v>
      </c>
      <c r="D229">
        <v>27.8415</v>
      </c>
      <c r="E229">
        <v>6.26633</v>
      </c>
      <c r="F229">
        <v>14.1015</v>
      </c>
      <c r="G229">
        <v>10.6843</v>
      </c>
      <c r="H229">
        <v>6.9676600000000004</v>
      </c>
      <c r="J229">
        <f t="shared" si="49"/>
        <v>15.71569857142857</v>
      </c>
      <c r="K229">
        <f t="shared" si="50"/>
        <v>1.5635321515183773</v>
      </c>
      <c r="L229">
        <f t="shared" si="51"/>
        <v>1.2456716391589884</v>
      </c>
      <c r="M229">
        <f t="shared" si="52"/>
        <v>1.7715725377054736</v>
      </c>
      <c r="N229">
        <f t="shared" si="53"/>
        <v>0.39873060503923785</v>
      </c>
      <c r="O229">
        <f t="shared" si="54"/>
        <v>0.89728750751409725</v>
      </c>
      <c r="P229">
        <f t="shared" si="55"/>
        <v>0.67984887540565675</v>
      </c>
      <c r="Q229">
        <f t="shared" si="56"/>
        <v>0.44335668365816933</v>
      </c>
    </row>
    <row r="230" spans="1:17" x14ac:dyDescent="0.3">
      <c r="A230" s="1" t="s">
        <v>1432</v>
      </c>
      <c r="B230">
        <v>84.0184</v>
      </c>
      <c r="C230">
        <v>13.1822</v>
      </c>
      <c r="D230">
        <v>8.4165899999999993</v>
      </c>
      <c r="E230">
        <v>13.199199999999999</v>
      </c>
      <c r="F230">
        <v>15.744400000000001</v>
      </c>
      <c r="G230">
        <v>13.032400000000001</v>
      </c>
      <c r="H230">
        <v>19.524999999999999</v>
      </c>
      <c r="J230">
        <f t="shared" si="49"/>
        <v>23.874027142857141</v>
      </c>
      <c r="K230">
        <f t="shared" si="50"/>
        <v>3.5192386896961967</v>
      </c>
      <c r="L230">
        <f t="shared" si="51"/>
        <v>0.55215653065653714</v>
      </c>
      <c r="M230">
        <f t="shared" si="52"/>
        <v>0.35254169519188783</v>
      </c>
      <c r="N230">
        <f t="shared" si="53"/>
        <v>0.55286860155677853</v>
      </c>
      <c r="O230">
        <f t="shared" si="54"/>
        <v>0.65947818127996727</v>
      </c>
      <c r="P230">
        <f t="shared" si="55"/>
        <v>0.54588192942970493</v>
      </c>
      <c r="Q230">
        <f t="shared" si="56"/>
        <v>0.81783437218892807</v>
      </c>
    </row>
    <row r="231" spans="1:17" x14ac:dyDescent="0.3">
      <c r="A231" s="1" t="s">
        <v>1433</v>
      </c>
      <c r="B231">
        <v>2.6388799999999999</v>
      </c>
      <c r="C231">
        <v>1.86633</v>
      </c>
      <c r="D231">
        <v>1.95014</v>
      </c>
      <c r="E231">
        <v>1.0005599999999999</v>
      </c>
      <c r="F231">
        <v>1.94876</v>
      </c>
      <c r="G231">
        <v>1.48807</v>
      </c>
      <c r="H231">
        <v>1.49143</v>
      </c>
      <c r="J231">
        <f t="shared" si="49"/>
        <v>1.7691671428571427</v>
      </c>
      <c r="K231">
        <f t="shared" si="50"/>
        <v>1.491594511380254</v>
      </c>
      <c r="L231">
        <f t="shared" si="51"/>
        <v>1.0549201117232727</v>
      </c>
      <c r="M231">
        <f t="shared" si="52"/>
        <v>1.1022926849356882</v>
      </c>
      <c r="N231">
        <f t="shared" si="53"/>
        <v>0.56555425191999142</v>
      </c>
      <c r="O231">
        <f t="shared" si="54"/>
        <v>1.1015126568837477</v>
      </c>
      <c r="P231">
        <f t="shared" si="55"/>
        <v>0.84111329221094355</v>
      </c>
      <c r="Q231">
        <f t="shared" si="56"/>
        <v>0.84301249094610309</v>
      </c>
    </row>
    <row r="232" spans="1:17" x14ac:dyDescent="0.3">
      <c r="A232" s="1" t="s">
        <v>1434</v>
      </c>
      <c r="B232">
        <v>1.81748</v>
      </c>
      <c r="C232">
        <v>3.74274</v>
      </c>
      <c r="D232">
        <v>1.1831199999999999</v>
      </c>
      <c r="E232">
        <v>2.82254</v>
      </c>
      <c r="F232">
        <v>2.4032399999999998</v>
      </c>
      <c r="G232">
        <v>2.1751200000000002</v>
      </c>
      <c r="H232">
        <v>2.6068600000000002</v>
      </c>
      <c r="J232">
        <f t="shared" si="49"/>
        <v>2.393014285714286</v>
      </c>
      <c r="K232">
        <f t="shared" si="50"/>
        <v>0.75949400337888251</v>
      </c>
      <c r="L232">
        <f t="shared" si="51"/>
        <v>1.5640274370041369</v>
      </c>
      <c r="M232">
        <f t="shared" si="52"/>
        <v>0.49440574051853303</v>
      </c>
      <c r="N232">
        <f t="shared" si="53"/>
        <v>1.1794914960808542</v>
      </c>
      <c r="O232">
        <f t="shared" si="54"/>
        <v>1.0042731522108994</v>
      </c>
      <c r="P232">
        <f t="shared" si="55"/>
        <v>0.90894568117914643</v>
      </c>
      <c r="Q232">
        <f t="shared" si="56"/>
        <v>1.0893624896275469</v>
      </c>
    </row>
    <row r="233" spans="1:17" x14ac:dyDescent="0.3">
      <c r="A233" s="1" t="s">
        <v>1435</v>
      </c>
      <c r="B233">
        <v>50.414000000000001</v>
      </c>
      <c r="C233">
        <v>0.28853699999999999</v>
      </c>
      <c r="D233">
        <v>0.13719100000000001</v>
      </c>
      <c r="E233">
        <v>2.0717099999999999E-2</v>
      </c>
      <c r="F233">
        <v>3.3505199999999999E-2</v>
      </c>
      <c r="G233">
        <v>2.4405E-2</v>
      </c>
      <c r="H233">
        <v>3.6507800000000001</v>
      </c>
      <c r="J233">
        <f t="shared" si="49"/>
        <v>7.7955907571428567</v>
      </c>
      <c r="K233">
        <f t="shared" si="50"/>
        <v>6.4669890416973503</v>
      </c>
      <c r="L233">
        <f t="shared" si="51"/>
        <v>3.7012845977788471E-2</v>
      </c>
      <c r="M233">
        <f t="shared" si="52"/>
        <v>1.7598537977932739E-2</v>
      </c>
      <c r="N233">
        <f t="shared" si="53"/>
        <v>2.6575407362190691E-3</v>
      </c>
      <c r="O233">
        <f t="shared" si="54"/>
        <v>4.2979680493489512E-3</v>
      </c>
      <c r="P233">
        <f t="shared" si="55"/>
        <v>3.1306158519979334E-3</v>
      </c>
      <c r="Q233">
        <f t="shared" si="56"/>
        <v>0.46831344970936351</v>
      </c>
    </row>
    <row r="234" spans="1:17" x14ac:dyDescent="0.3">
      <c r="A234" s="1" t="s">
        <v>1436</v>
      </c>
      <c r="B234">
        <v>0</v>
      </c>
      <c r="C234">
        <v>0</v>
      </c>
      <c r="D234">
        <v>5.5877400000000002</v>
      </c>
      <c r="E234">
        <v>2.0929900000000001E-2</v>
      </c>
      <c r="F234">
        <v>1.1283100000000001E-2</v>
      </c>
      <c r="G234">
        <v>1.23277E-2</v>
      </c>
      <c r="H234">
        <v>1.6764999999999999E-2</v>
      </c>
      <c r="J234">
        <f t="shared" si="49"/>
        <v>0.80700652857142863</v>
      </c>
      <c r="K234">
        <f t="shared" si="50"/>
        <v>0</v>
      </c>
      <c r="L234">
        <f t="shared" si="51"/>
        <v>0</v>
      </c>
      <c r="M234">
        <f t="shared" si="52"/>
        <v>6.9240332044047719</v>
      </c>
      <c r="N234">
        <f t="shared" si="53"/>
        <v>2.5935230086738367E-2</v>
      </c>
      <c r="O234">
        <f t="shared" si="54"/>
        <v>1.3981423446441581E-2</v>
      </c>
      <c r="P234">
        <f t="shared" si="55"/>
        <v>1.527583676655333E-2</v>
      </c>
      <c r="Q234">
        <f t="shared" si="56"/>
        <v>2.077430529549442E-2</v>
      </c>
    </row>
    <row r="235" spans="1:17" x14ac:dyDescent="0.3">
      <c r="A235" s="1" t="s">
        <v>1437</v>
      </c>
      <c r="B235">
        <v>9.6598199999999995E-3</v>
      </c>
      <c r="C235">
        <v>9.8730499999999995E-3</v>
      </c>
      <c r="D235">
        <v>4.7995700000000002E-2</v>
      </c>
      <c r="E235">
        <v>1.6742E-2</v>
      </c>
      <c r="F235">
        <v>1.3038900000000001E-2</v>
      </c>
      <c r="G235">
        <v>4.0571900000000001E-2</v>
      </c>
      <c r="H235">
        <v>4.17159E-2</v>
      </c>
      <c r="J235">
        <f t="shared" si="49"/>
        <v>2.5656752857142862E-2</v>
      </c>
      <c r="K235">
        <f t="shared" si="50"/>
        <v>0.37650204816587685</v>
      </c>
      <c r="L235">
        <f t="shared" si="51"/>
        <v>0.38481292059728961</v>
      </c>
      <c r="M235">
        <f t="shared" si="52"/>
        <v>1.8706848940409837</v>
      </c>
      <c r="N235">
        <f t="shared" si="53"/>
        <v>0.65253775850824447</v>
      </c>
      <c r="O235">
        <f t="shared" si="54"/>
        <v>0.50820538641817881</v>
      </c>
      <c r="P235">
        <f t="shared" si="55"/>
        <v>1.5813341706140631</v>
      </c>
      <c r="Q235">
        <f t="shared" si="56"/>
        <v>1.6259228216553623</v>
      </c>
    </row>
    <row r="236" spans="1:17" x14ac:dyDescent="0.3">
      <c r="A236" s="1" t="s">
        <v>1438</v>
      </c>
      <c r="B236">
        <v>6.6993999999999998</v>
      </c>
      <c r="C236">
        <v>9.2953299999999999</v>
      </c>
      <c r="D236">
        <v>6.9532999999999996</v>
      </c>
      <c r="E236">
        <v>5.17936</v>
      </c>
      <c r="F236">
        <v>4.8538699999999997</v>
      </c>
      <c r="G236">
        <v>5.1164199999999997</v>
      </c>
      <c r="H236">
        <v>4.4208800000000004</v>
      </c>
      <c r="J236">
        <f t="shared" si="49"/>
        <v>6.0740799999999995</v>
      </c>
      <c r="K236">
        <f t="shared" si="50"/>
        <v>1.1029489239522694</v>
      </c>
      <c r="L236">
        <f t="shared" si="51"/>
        <v>1.530327226510023</v>
      </c>
      <c r="M236">
        <f t="shared" si="52"/>
        <v>1.1447494929273241</v>
      </c>
      <c r="N236">
        <f t="shared" si="53"/>
        <v>0.85269868029397056</v>
      </c>
      <c r="O236">
        <f t="shared" si="54"/>
        <v>0.7991119642810105</v>
      </c>
      <c r="P236">
        <f t="shared" si="55"/>
        <v>0.84233661723256859</v>
      </c>
      <c r="Q236">
        <f t="shared" si="56"/>
        <v>0.72782709480283447</v>
      </c>
    </row>
    <row r="237" spans="1:17" x14ac:dyDescent="0.3">
      <c r="A237" s="1" t="s">
        <v>1439</v>
      </c>
      <c r="B237">
        <v>8.7920700000000004E-2</v>
      </c>
      <c r="C237">
        <v>2.40474E-2</v>
      </c>
      <c r="D237">
        <v>29.517199999999999</v>
      </c>
      <c r="E237">
        <v>3.7200799999999999E-2</v>
      </c>
      <c r="F237">
        <v>5.6573600000000002E-2</v>
      </c>
      <c r="G237">
        <v>3.8234499999999998E-2</v>
      </c>
      <c r="H237">
        <v>8.25071E-2</v>
      </c>
      <c r="J237">
        <f t="shared" si="49"/>
        <v>4.2633834428571431</v>
      </c>
      <c r="K237">
        <f t="shared" si="50"/>
        <v>2.0622283024366955E-2</v>
      </c>
      <c r="L237">
        <f t="shared" si="51"/>
        <v>5.6404497325449167E-3</v>
      </c>
      <c r="M237">
        <f t="shared" si="52"/>
        <v>6.9234213613727391</v>
      </c>
      <c r="N237">
        <f t="shared" si="53"/>
        <v>8.7256519378584359E-3</v>
      </c>
      <c r="O237">
        <f t="shared" si="54"/>
        <v>1.3269648568622934E-2</v>
      </c>
      <c r="P237">
        <f t="shared" si="55"/>
        <v>8.9681119496905527E-3</v>
      </c>
      <c r="Q237">
        <f t="shared" si="56"/>
        <v>1.9352493414176032E-2</v>
      </c>
    </row>
    <row r="238" spans="1:17" x14ac:dyDescent="0.3">
      <c r="A238" s="1" t="s">
        <v>1440</v>
      </c>
      <c r="B238">
        <v>0.93506</v>
      </c>
      <c r="C238">
        <v>0.39374799999999999</v>
      </c>
      <c r="D238">
        <v>0.64535299999999995</v>
      </c>
      <c r="E238">
        <v>0.48786200000000002</v>
      </c>
      <c r="F238">
        <v>0.44117099999999998</v>
      </c>
      <c r="G238">
        <v>0.17888699999999999</v>
      </c>
      <c r="H238">
        <v>0.15229300000000001</v>
      </c>
      <c r="J238">
        <f t="shared" si="49"/>
        <v>0.46205342857142856</v>
      </c>
      <c r="K238">
        <f t="shared" si="50"/>
        <v>2.0237053599861983</v>
      </c>
      <c r="L238">
        <f t="shared" si="51"/>
        <v>0.85216984801386608</v>
      </c>
      <c r="M238">
        <f t="shared" si="52"/>
        <v>1.3967064414937789</v>
      </c>
      <c r="N238">
        <f t="shared" si="53"/>
        <v>1.055856249153623</v>
      </c>
      <c r="O238">
        <f t="shared" si="54"/>
        <v>0.95480516477067889</v>
      </c>
      <c r="P238">
        <f t="shared" si="55"/>
        <v>0.38715652549766971</v>
      </c>
      <c r="Q238">
        <f t="shared" si="56"/>
        <v>0.32960041108418509</v>
      </c>
    </row>
    <row r="239" spans="1:17" x14ac:dyDescent="0.3">
      <c r="A239" s="1" t="s">
        <v>1441</v>
      </c>
      <c r="B239">
        <v>0.82214100000000001</v>
      </c>
      <c r="C239">
        <v>0.72553000000000001</v>
      </c>
      <c r="D239">
        <v>0.21287500000000001</v>
      </c>
      <c r="E239">
        <v>2.0737999999999999</v>
      </c>
      <c r="F239">
        <v>1.21556</v>
      </c>
      <c r="G239">
        <v>0.63897599999999999</v>
      </c>
      <c r="H239">
        <v>0.97130499999999997</v>
      </c>
      <c r="J239">
        <f t="shared" si="49"/>
        <v>0.95145528571428561</v>
      </c>
      <c r="K239">
        <f t="shared" si="50"/>
        <v>0.86408790023463311</v>
      </c>
      <c r="L239">
        <f t="shared" si="51"/>
        <v>0.76254765819638404</v>
      </c>
      <c r="M239">
        <f t="shared" si="52"/>
        <v>0.22373621040970776</v>
      </c>
      <c r="N239">
        <f t="shared" si="53"/>
        <v>2.1796084704528567</v>
      </c>
      <c r="O239">
        <f t="shared" si="54"/>
        <v>1.277579743631823</v>
      </c>
      <c r="P239">
        <f t="shared" si="55"/>
        <v>0.67157753978979873</v>
      </c>
      <c r="Q239">
        <f t="shared" si="56"/>
        <v>1.020862477284797</v>
      </c>
    </row>
    <row r="240" spans="1:17" x14ac:dyDescent="0.3">
      <c r="A240" s="1" t="s">
        <v>1442</v>
      </c>
      <c r="B240">
        <v>91.042299999999997</v>
      </c>
      <c r="C240">
        <v>57.214199999999998</v>
      </c>
      <c r="D240">
        <v>25.237500000000001</v>
      </c>
      <c r="E240">
        <v>244.51499999999999</v>
      </c>
      <c r="F240">
        <v>80.818600000000004</v>
      </c>
      <c r="G240">
        <v>38.619999999999997</v>
      </c>
      <c r="H240">
        <v>59.281199999999998</v>
      </c>
      <c r="J240">
        <f t="shared" si="49"/>
        <v>85.246971428571428</v>
      </c>
      <c r="K240">
        <f t="shared" si="50"/>
        <v>1.0679828089410131</v>
      </c>
      <c r="L240">
        <f t="shared" si="51"/>
        <v>0.6711581542570092</v>
      </c>
      <c r="M240">
        <f t="shared" si="52"/>
        <v>0.29605157317696079</v>
      </c>
      <c r="N240">
        <f t="shared" si="53"/>
        <v>2.8683130427088486</v>
      </c>
      <c r="O240">
        <f t="shared" si="54"/>
        <v>0.94805244861652405</v>
      </c>
      <c r="P240">
        <f t="shared" si="55"/>
        <v>0.45303662233161862</v>
      </c>
      <c r="Q240">
        <f t="shared" si="56"/>
        <v>0.69540534996802561</v>
      </c>
    </row>
    <row r="241" spans="1:17" x14ac:dyDescent="0.3">
      <c r="A241" s="1" t="s">
        <v>1443</v>
      </c>
      <c r="B241">
        <v>26.757100000000001</v>
      </c>
      <c r="C241">
        <v>15.297700000000001</v>
      </c>
      <c r="D241">
        <v>22.479099999999999</v>
      </c>
      <c r="E241">
        <v>64.838700000000003</v>
      </c>
      <c r="F241">
        <v>56.773800000000001</v>
      </c>
      <c r="G241">
        <v>40.873199999999997</v>
      </c>
      <c r="H241">
        <v>73.817999999999998</v>
      </c>
      <c r="J241">
        <f t="shared" si="49"/>
        <v>42.976800000000004</v>
      </c>
      <c r="K241">
        <f t="shared" si="50"/>
        <v>0.62259405074365703</v>
      </c>
      <c r="L241">
        <f t="shared" si="51"/>
        <v>0.35595251391448407</v>
      </c>
      <c r="M241">
        <f t="shared" si="52"/>
        <v>0.52305197222687583</v>
      </c>
      <c r="N241">
        <f t="shared" si="53"/>
        <v>1.5086907354665773</v>
      </c>
      <c r="O241">
        <f t="shared" si="54"/>
        <v>1.3210336739822415</v>
      </c>
      <c r="P241">
        <f t="shared" si="55"/>
        <v>0.95105266097056995</v>
      </c>
      <c r="Q241">
        <f t="shared" si="56"/>
        <v>1.7176243926955936</v>
      </c>
    </row>
    <row r="242" spans="1:17" x14ac:dyDescent="0.3">
      <c r="A242" s="1" t="s">
        <v>1444</v>
      </c>
      <c r="B242">
        <v>0</v>
      </c>
      <c r="C242">
        <v>0</v>
      </c>
      <c r="D242">
        <v>2.55799E-3</v>
      </c>
      <c r="E242">
        <v>0</v>
      </c>
      <c r="F242">
        <v>0</v>
      </c>
      <c r="G242">
        <v>9.5836400000000008</v>
      </c>
      <c r="H242">
        <v>9.1536799999999996</v>
      </c>
      <c r="J242">
        <f t="shared" si="49"/>
        <v>2.6771254271428573</v>
      </c>
      <c r="K242">
        <f t="shared" si="50"/>
        <v>0</v>
      </c>
      <c r="L242">
        <f t="shared" si="51"/>
        <v>0</v>
      </c>
      <c r="M242">
        <f t="shared" si="52"/>
        <v>9.5549875028828825E-4</v>
      </c>
      <c r="N242">
        <f t="shared" si="53"/>
        <v>0</v>
      </c>
      <c r="O242">
        <f t="shared" si="54"/>
        <v>0</v>
      </c>
      <c r="P242">
        <f t="shared" si="55"/>
        <v>3.5798248011965845</v>
      </c>
      <c r="Q242">
        <f t="shared" si="56"/>
        <v>3.419219700053127</v>
      </c>
    </row>
    <row r="243" spans="1:17" x14ac:dyDescent="0.3">
      <c r="A243" s="1" t="s">
        <v>1445</v>
      </c>
      <c r="B243">
        <v>12.764699999999999</v>
      </c>
      <c r="C243">
        <v>102.444</v>
      </c>
      <c r="D243">
        <v>4.8088899999999999</v>
      </c>
      <c r="E243">
        <v>1.5531299999999999</v>
      </c>
      <c r="F243">
        <v>0.87867099999999998</v>
      </c>
      <c r="G243">
        <v>0.88564299999999996</v>
      </c>
      <c r="H243">
        <v>1.39751</v>
      </c>
      <c r="J243">
        <f t="shared" si="49"/>
        <v>17.818934857142857</v>
      </c>
      <c r="K243">
        <f t="shared" si="50"/>
        <v>0.71635594957479576</v>
      </c>
      <c r="L243">
        <f t="shared" si="51"/>
        <v>5.7491651898000251</v>
      </c>
      <c r="M243">
        <f t="shared" si="52"/>
        <v>0.26987527809903405</v>
      </c>
      <c r="N243">
        <f t="shared" si="53"/>
        <v>8.7161775518664955E-2</v>
      </c>
      <c r="O243">
        <f t="shared" si="54"/>
        <v>4.9311084363035197E-2</v>
      </c>
      <c r="P243">
        <f t="shared" si="55"/>
        <v>4.9702353541350039E-2</v>
      </c>
      <c r="Q243">
        <f t="shared" si="56"/>
        <v>7.8428369103094697E-2</v>
      </c>
    </row>
    <row r="244" spans="1:17" x14ac:dyDescent="0.3">
      <c r="A244" s="1" t="s">
        <v>1446</v>
      </c>
      <c r="B244">
        <v>2.7002899999999999</v>
      </c>
      <c r="C244">
        <v>4.2945900000000004</v>
      </c>
      <c r="D244">
        <v>5.8192899999999996</v>
      </c>
      <c r="E244">
        <v>0.968001</v>
      </c>
      <c r="F244">
        <v>0.82773799999999997</v>
      </c>
      <c r="G244">
        <v>1.5989599999999999</v>
      </c>
      <c r="H244">
        <v>1.4616400000000001</v>
      </c>
      <c r="J244">
        <f t="shared" si="49"/>
        <v>2.5243584285714284</v>
      </c>
      <c r="K244">
        <f t="shared" si="50"/>
        <v>1.0696935781532948</v>
      </c>
      <c r="L244">
        <f t="shared" si="51"/>
        <v>1.7012599920013625</v>
      </c>
      <c r="M244">
        <f t="shared" si="52"/>
        <v>2.305255043869987</v>
      </c>
      <c r="N244">
        <f t="shared" si="53"/>
        <v>0.38346416619917401</v>
      </c>
      <c r="O244">
        <f t="shared" si="54"/>
        <v>0.32790034514568878</v>
      </c>
      <c r="P244">
        <f t="shared" si="55"/>
        <v>0.63341242745186344</v>
      </c>
      <c r="Q244">
        <f t="shared" si="56"/>
        <v>0.57901444717862971</v>
      </c>
    </row>
    <row r="245" spans="1:17" x14ac:dyDescent="0.3">
      <c r="A245" s="1" t="s">
        <v>1447</v>
      </c>
      <c r="B245">
        <v>0.56137899999999996</v>
      </c>
      <c r="C245">
        <v>0.71057300000000001</v>
      </c>
      <c r="D245">
        <v>0.226157</v>
      </c>
      <c r="E245">
        <v>0.24624299999999999</v>
      </c>
      <c r="F245">
        <v>0.76854900000000004</v>
      </c>
      <c r="G245">
        <v>0.68681400000000004</v>
      </c>
      <c r="H245">
        <v>0.71511100000000005</v>
      </c>
      <c r="J245">
        <f t="shared" si="49"/>
        <v>0.55926085714285712</v>
      </c>
      <c r="K245">
        <f t="shared" si="50"/>
        <v>1.0037873969366711</v>
      </c>
      <c r="L245">
        <f t="shared" si="51"/>
        <v>1.2705573632135887</v>
      </c>
      <c r="M245">
        <f t="shared" si="52"/>
        <v>0.40438553335448374</v>
      </c>
      <c r="N245">
        <f t="shared" si="53"/>
        <v>0.44030079497786107</v>
      </c>
      <c r="O245">
        <f t="shared" si="54"/>
        <v>1.3742227623909724</v>
      </c>
      <c r="P245">
        <f t="shared" si="55"/>
        <v>1.2280745044607349</v>
      </c>
      <c r="Q245">
        <f t="shared" si="56"/>
        <v>1.2786716446656889</v>
      </c>
    </row>
    <row r="246" spans="1:17" x14ac:dyDescent="0.3">
      <c r="A246" s="1" t="s">
        <v>1448</v>
      </c>
      <c r="B246">
        <v>0</v>
      </c>
      <c r="C246">
        <v>0</v>
      </c>
      <c r="D246">
        <v>5.2070800000000002E-3</v>
      </c>
      <c r="E246">
        <v>0</v>
      </c>
      <c r="F246">
        <v>0</v>
      </c>
      <c r="G246">
        <v>0</v>
      </c>
      <c r="H246">
        <v>0</v>
      </c>
      <c r="J246">
        <f t="shared" si="49"/>
        <v>7.4386857142857141E-4</v>
      </c>
      <c r="K246">
        <f t="shared" si="50"/>
        <v>0</v>
      </c>
      <c r="L246">
        <f t="shared" si="51"/>
        <v>0</v>
      </c>
      <c r="M246">
        <f t="shared" si="52"/>
        <v>7</v>
      </c>
      <c r="N246">
        <f t="shared" si="53"/>
        <v>0</v>
      </c>
      <c r="O246">
        <f t="shared" si="54"/>
        <v>0</v>
      </c>
      <c r="P246">
        <f t="shared" si="55"/>
        <v>0</v>
      </c>
      <c r="Q246">
        <f t="shared" si="56"/>
        <v>0</v>
      </c>
    </row>
    <row r="247" spans="1:17" x14ac:dyDescent="0.3">
      <c r="A247" s="1" t="s">
        <v>1449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2.1760799999999998</v>
      </c>
      <c r="H247">
        <v>6.6770800000000001</v>
      </c>
      <c r="J247">
        <f t="shared" si="49"/>
        <v>1.2647371428571428</v>
      </c>
      <c r="K247">
        <f t="shared" si="50"/>
        <v>0</v>
      </c>
      <c r="L247">
        <f t="shared" si="51"/>
        <v>0</v>
      </c>
      <c r="M247">
        <f t="shared" si="52"/>
        <v>0</v>
      </c>
      <c r="N247">
        <f t="shared" si="53"/>
        <v>0</v>
      </c>
      <c r="O247">
        <f t="shared" si="54"/>
        <v>0</v>
      </c>
      <c r="P247">
        <f t="shared" si="55"/>
        <v>1.7205788667549213</v>
      </c>
      <c r="Q247">
        <f t="shared" si="56"/>
        <v>5.2794211332450791</v>
      </c>
    </row>
    <row r="248" spans="1:17" x14ac:dyDescent="0.3">
      <c r="A248" s="1" t="s">
        <v>1450</v>
      </c>
      <c r="B248">
        <v>103.508</v>
      </c>
      <c r="C248">
        <v>1.7846200000000001</v>
      </c>
      <c r="D248">
        <v>1.55257</v>
      </c>
      <c r="E248">
        <v>3.7763800000000001</v>
      </c>
      <c r="F248">
        <v>3.4864299999999999</v>
      </c>
      <c r="G248">
        <v>2.2374499999999999</v>
      </c>
      <c r="H248">
        <v>13.3133</v>
      </c>
      <c r="J248">
        <f t="shared" si="49"/>
        <v>18.522678571428571</v>
      </c>
      <c r="K248">
        <f t="shared" si="50"/>
        <v>5.5881766560297699</v>
      </c>
      <c r="L248">
        <f t="shared" si="51"/>
        <v>9.634783614680846E-2</v>
      </c>
      <c r="M248">
        <f t="shared" si="52"/>
        <v>8.381995044684605E-2</v>
      </c>
      <c r="N248">
        <f t="shared" si="53"/>
        <v>0.20387872010180572</v>
      </c>
      <c r="O248">
        <f t="shared" si="54"/>
        <v>0.18822493661245385</v>
      </c>
      <c r="P248">
        <f t="shared" si="55"/>
        <v>0.12079516422917852</v>
      </c>
      <c r="Q248">
        <f t="shared" si="56"/>
        <v>0.71875673643313698</v>
      </c>
    </row>
    <row r="249" spans="1:17" x14ac:dyDescent="0.3">
      <c r="A249" s="1" t="s">
        <v>1451</v>
      </c>
      <c r="B249">
        <v>0</v>
      </c>
      <c r="C249">
        <v>6.1098E-2</v>
      </c>
      <c r="D249">
        <v>1.3378299999999999E-2</v>
      </c>
      <c r="E249">
        <v>0</v>
      </c>
      <c r="F249">
        <v>0</v>
      </c>
      <c r="G249">
        <v>0</v>
      </c>
      <c r="H249">
        <v>0</v>
      </c>
      <c r="J249">
        <f t="shared" si="49"/>
        <v>1.0639471428571428E-2</v>
      </c>
      <c r="K249">
        <f t="shared" si="50"/>
        <v>0</v>
      </c>
      <c r="L249">
        <f t="shared" si="51"/>
        <v>5.7425785115533401</v>
      </c>
      <c r="M249">
        <f t="shared" si="52"/>
        <v>1.2574214884466604</v>
      </c>
      <c r="N249">
        <f t="shared" si="53"/>
        <v>0</v>
      </c>
      <c r="O249">
        <f t="shared" si="54"/>
        <v>0</v>
      </c>
      <c r="P249">
        <f t="shared" si="55"/>
        <v>0</v>
      </c>
      <c r="Q249">
        <f t="shared" si="56"/>
        <v>0</v>
      </c>
    </row>
    <row r="250" spans="1:17" x14ac:dyDescent="0.3">
      <c r="A250" s="1" t="s">
        <v>1452</v>
      </c>
      <c r="B250">
        <v>16.9251</v>
      </c>
      <c r="C250">
        <v>18.4559</v>
      </c>
      <c r="D250">
        <v>20.678799999999999</v>
      </c>
      <c r="E250">
        <v>11.4964</v>
      </c>
      <c r="F250">
        <v>18.142099999999999</v>
      </c>
      <c r="G250">
        <v>37.450299999999999</v>
      </c>
      <c r="H250">
        <v>20.365500000000001</v>
      </c>
      <c r="J250">
        <f t="shared" si="49"/>
        <v>20.502014285714285</v>
      </c>
      <c r="K250">
        <f t="shared" si="50"/>
        <v>0.82553351900614647</v>
      </c>
      <c r="L250">
        <f t="shared" si="51"/>
        <v>0.90019935323428157</v>
      </c>
      <c r="M250">
        <f t="shared" si="52"/>
        <v>1.0086228461175593</v>
      </c>
      <c r="N250">
        <f t="shared" si="53"/>
        <v>0.56074490241725372</v>
      </c>
      <c r="O250">
        <f t="shared" si="54"/>
        <v>0.88489354007724674</v>
      </c>
      <c r="P250">
        <f t="shared" si="55"/>
        <v>1.8266644183393828</v>
      </c>
      <c r="Q250">
        <f t="shared" si="56"/>
        <v>0.9933414208081297</v>
      </c>
    </row>
    <row r="251" spans="1:17" x14ac:dyDescent="0.3">
      <c r="A251" s="1" t="s">
        <v>1453</v>
      </c>
      <c r="B251">
        <v>1.4982499999999999E-2</v>
      </c>
      <c r="C251">
        <v>3.06249E-2</v>
      </c>
      <c r="D251">
        <v>0.62766200000000005</v>
      </c>
      <c r="E251">
        <v>0.19625799999999999</v>
      </c>
      <c r="F251">
        <v>7.4681800000000007E-2</v>
      </c>
      <c r="G251">
        <v>0.27196700000000001</v>
      </c>
      <c r="H251">
        <v>0.48086600000000002</v>
      </c>
      <c r="J251">
        <f t="shared" si="49"/>
        <v>0.2424346</v>
      </c>
      <c r="K251">
        <f t="shared" si="50"/>
        <v>6.1800172087647549E-2</v>
      </c>
      <c r="L251">
        <f t="shared" si="51"/>
        <v>0.12632231537907543</v>
      </c>
      <c r="M251">
        <f t="shared" si="52"/>
        <v>2.5889951351828495</v>
      </c>
      <c r="N251">
        <f t="shared" si="53"/>
        <v>0.80952966284515493</v>
      </c>
      <c r="O251">
        <f t="shared" si="54"/>
        <v>0.3080492635952129</v>
      </c>
      <c r="P251">
        <f t="shared" si="55"/>
        <v>1.1218159454137322</v>
      </c>
      <c r="Q251">
        <f t="shared" si="56"/>
        <v>1.9834875054963277</v>
      </c>
    </row>
    <row r="252" spans="1:17" x14ac:dyDescent="0.3">
      <c r="A252" s="1" t="s">
        <v>1454</v>
      </c>
      <c r="B252">
        <v>0.244312</v>
      </c>
      <c r="C252">
        <v>0.61574799999999996</v>
      </c>
      <c r="D252">
        <v>0.295518</v>
      </c>
      <c r="E252">
        <v>0.64156299999999999</v>
      </c>
      <c r="F252">
        <v>0.35744700000000001</v>
      </c>
      <c r="G252">
        <v>0.31010399999999999</v>
      </c>
      <c r="H252">
        <v>0.34426600000000002</v>
      </c>
      <c r="J252">
        <f t="shared" si="49"/>
        <v>0.4012797142857143</v>
      </c>
      <c r="K252">
        <f t="shared" si="50"/>
        <v>0.60883217192994699</v>
      </c>
      <c r="L252">
        <f t="shared" si="51"/>
        <v>1.534460821414916</v>
      </c>
      <c r="M252">
        <f t="shared" si="52"/>
        <v>0.73643892147906798</v>
      </c>
      <c r="N252">
        <f t="shared" si="53"/>
        <v>1.5987925059755255</v>
      </c>
      <c r="O252">
        <f t="shared" si="54"/>
        <v>0.89076767968762793</v>
      </c>
      <c r="P252">
        <f t="shared" si="55"/>
        <v>0.77278763157014096</v>
      </c>
      <c r="Q252">
        <f t="shared" si="56"/>
        <v>0.85792026794277454</v>
      </c>
    </row>
    <row r="253" spans="1:17" x14ac:dyDescent="0.3">
      <c r="A253" s="1" t="s">
        <v>1455</v>
      </c>
      <c r="B253">
        <v>4.4003300000000003</v>
      </c>
      <c r="C253">
        <v>1.2922899999999999</v>
      </c>
      <c r="D253">
        <v>0.20996600000000001</v>
      </c>
      <c r="E253">
        <v>0.78557900000000003</v>
      </c>
      <c r="F253">
        <v>1.3064800000000001</v>
      </c>
      <c r="G253">
        <v>4.9284600000000003</v>
      </c>
      <c r="H253">
        <v>3.2967300000000002</v>
      </c>
      <c r="J253">
        <f t="shared" si="49"/>
        <v>2.3171192857142855</v>
      </c>
      <c r="K253">
        <f t="shared" si="50"/>
        <v>1.8990519940554269</v>
      </c>
      <c r="L253">
        <f t="shared" si="51"/>
        <v>0.5577140581269785</v>
      </c>
      <c r="M253">
        <f t="shared" si="52"/>
        <v>9.061510181823676E-2</v>
      </c>
      <c r="N253">
        <f t="shared" si="53"/>
        <v>0.33903261038105509</v>
      </c>
      <c r="O253">
        <f t="shared" si="54"/>
        <v>0.5638380415090537</v>
      </c>
      <c r="P253">
        <f t="shared" si="55"/>
        <v>2.1269772473024542</v>
      </c>
      <c r="Q253">
        <f t="shared" si="56"/>
        <v>1.4227709468067957</v>
      </c>
    </row>
    <row r="254" spans="1:17" x14ac:dyDescent="0.3">
      <c r="A254" s="1" t="s">
        <v>1456</v>
      </c>
      <c r="B254">
        <v>0</v>
      </c>
      <c r="C254">
        <v>0</v>
      </c>
      <c r="D254">
        <v>3.7893099999999999E-2</v>
      </c>
      <c r="E254">
        <v>0</v>
      </c>
      <c r="F254">
        <v>0</v>
      </c>
      <c r="G254">
        <v>0</v>
      </c>
      <c r="H254">
        <v>0</v>
      </c>
      <c r="J254">
        <f t="shared" si="49"/>
        <v>5.4133000000000002E-3</v>
      </c>
      <c r="K254">
        <f t="shared" si="50"/>
        <v>0</v>
      </c>
      <c r="L254">
        <f t="shared" si="51"/>
        <v>0</v>
      </c>
      <c r="M254">
        <f t="shared" si="52"/>
        <v>6.9999999999999991</v>
      </c>
      <c r="N254">
        <f t="shared" si="53"/>
        <v>0</v>
      </c>
      <c r="O254">
        <f t="shared" si="54"/>
        <v>0</v>
      </c>
      <c r="P254">
        <f t="shared" si="55"/>
        <v>0</v>
      </c>
      <c r="Q254">
        <f t="shared" si="56"/>
        <v>0</v>
      </c>
    </row>
    <row r="255" spans="1:17" x14ac:dyDescent="0.3">
      <c r="A255" s="1" t="s">
        <v>1457</v>
      </c>
      <c r="B255">
        <v>2.6249799999999999</v>
      </c>
      <c r="C255">
        <v>2.83786</v>
      </c>
      <c r="D255">
        <v>0.98336000000000001</v>
      </c>
      <c r="E255">
        <v>1.64852</v>
      </c>
      <c r="F255">
        <v>3.5673499999999998</v>
      </c>
      <c r="G255">
        <v>3.0572499999999998</v>
      </c>
      <c r="H255">
        <v>2.7721100000000001</v>
      </c>
      <c r="J255">
        <f t="shared" si="49"/>
        <v>2.4987757142857143</v>
      </c>
      <c r="K255">
        <f t="shared" si="50"/>
        <v>1.0505064480148278</v>
      </c>
      <c r="L255">
        <f t="shared" si="51"/>
        <v>1.13570016859685</v>
      </c>
      <c r="M255">
        <f t="shared" si="52"/>
        <v>0.39353672055400846</v>
      </c>
      <c r="N255">
        <f t="shared" si="53"/>
        <v>0.65973107973447565</v>
      </c>
      <c r="O255">
        <f t="shared" si="54"/>
        <v>1.4276391352793909</v>
      </c>
      <c r="P255">
        <f t="shared" si="55"/>
        <v>1.2234991650196696</v>
      </c>
      <c r="Q255">
        <f t="shared" si="56"/>
        <v>1.1093872828007774</v>
      </c>
    </row>
    <row r="256" spans="1:17" x14ac:dyDescent="0.3">
      <c r="A256" s="1" t="s">
        <v>1458</v>
      </c>
      <c r="B256">
        <v>36.079799999999999</v>
      </c>
      <c r="C256">
        <v>11.6266</v>
      </c>
      <c r="D256">
        <v>3.31751</v>
      </c>
      <c r="E256">
        <v>4.5171700000000001</v>
      </c>
      <c r="F256">
        <v>5.3921799999999998</v>
      </c>
      <c r="G256">
        <v>2.34348</v>
      </c>
      <c r="H256">
        <v>5.1816700000000004</v>
      </c>
      <c r="J256">
        <f t="shared" si="49"/>
        <v>9.7797728571428575</v>
      </c>
      <c r="K256">
        <f t="shared" si="50"/>
        <v>3.6892267874757825</v>
      </c>
      <c r="L256">
        <f t="shared" si="51"/>
        <v>1.1888415170612345</v>
      </c>
      <c r="M256">
        <f t="shared" si="52"/>
        <v>0.33922157993444485</v>
      </c>
      <c r="N256">
        <f t="shared" si="53"/>
        <v>0.46188905059290741</v>
      </c>
      <c r="O256">
        <f t="shared" si="54"/>
        <v>0.55136045374118381</v>
      </c>
      <c r="P256">
        <f t="shared" si="55"/>
        <v>0.23962519725480039</v>
      </c>
      <c r="Q256">
        <f t="shared" si="56"/>
        <v>0.52983541393964606</v>
      </c>
    </row>
    <row r="257" spans="1:17" x14ac:dyDescent="0.3">
      <c r="A257" s="1" t="s">
        <v>1459</v>
      </c>
      <c r="B257">
        <v>7.6381000000000004E-2</v>
      </c>
      <c r="C257">
        <v>1.5612600000000001E-2</v>
      </c>
      <c r="D257">
        <v>0.28989799999999999</v>
      </c>
      <c r="E257">
        <v>4.7083899999999998E-2</v>
      </c>
      <c r="F257">
        <v>5.0763900000000001E-2</v>
      </c>
      <c r="G257">
        <v>1.3864700000000001E-2</v>
      </c>
      <c r="H257">
        <v>0.16971800000000001</v>
      </c>
      <c r="J257">
        <f t="shared" si="49"/>
        <v>9.4760300000000006E-2</v>
      </c>
      <c r="K257">
        <f t="shared" si="50"/>
        <v>0.80604430336332833</v>
      </c>
      <c r="L257">
        <f t="shared" si="51"/>
        <v>0.16475887053966692</v>
      </c>
      <c r="M257">
        <f t="shared" si="52"/>
        <v>3.0592769334837477</v>
      </c>
      <c r="N257">
        <f t="shared" si="53"/>
        <v>0.49687369077556737</v>
      </c>
      <c r="O257">
        <f t="shared" si="54"/>
        <v>0.53570851928497476</v>
      </c>
      <c r="P257">
        <f t="shared" si="55"/>
        <v>0.14631338229195137</v>
      </c>
      <c r="Q257">
        <f t="shared" si="56"/>
        <v>1.7910243002607631</v>
      </c>
    </row>
    <row r="258" spans="1:17" x14ac:dyDescent="0.3">
      <c r="A258" s="1" t="s">
        <v>1460</v>
      </c>
      <c r="B258">
        <v>3.9935200000000002</v>
      </c>
      <c r="C258">
        <v>0.60203099999999998</v>
      </c>
      <c r="D258">
        <v>0.399368</v>
      </c>
      <c r="E258">
        <v>0.27780100000000002</v>
      </c>
      <c r="F258">
        <v>0.257498</v>
      </c>
      <c r="G258">
        <v>0.29046499999999997</v>
      </c>
      <c r="H258">
        <v>0.46355000000000002</v>
      </c>
      <c r="J258">
        <f t="shared" si="49"/>
        <v>0.89774757142857153</v>
      </c>
      <c r="K258">
        <f t="shared" si="50"/>
        <v>4.4483773914811877</v>
      </c>
      <c r="L258">
        <f t="shared" si="51"/>
        <v>0.67060164701086022</v>
      </c>
      <c r="M258">
        <f t="shared" si="52"/>
        <v>0.44485556152994321</v>
      </c>
      <c r="N258">
        <f t="shared" si="53"/>
        <v>0.30944221832640512</v>
      </c>
      <c r="O258">
        <f t="shared" si="54"/>
        <v>0.2868267296900035</v>
      </c>
      <c r="P258">
        <f t="shared" si="55"/>
        <v>0.3235486335404813</v>
      </c>
      <c r="Q258">
        <f t="shared" si="56"/>
        <v>0.51634781842111832</v>
      </c>
    </row>
    <row r="259" spans="1:17" x14ac:dyDescent="0.3">
      <c r="A259" s="1" t="s">
        <v>1461</v>
      </c>
      <c r="B259">
        <v>0</v>
      </c>
      <c r="C259">
        <v>0.15642900000000001</v>
      </c>
      <c r="D259">
        <v>0</v>
      </c>
      <c r="E259">
        <v>1.17938E-2</v>
      </c>
      <c r="F259">
        <v>0</v>
      </c>
      <c r="G259">
        <v>0</v>
      </c>
      <c r="H259">
        <v>0</v>
      </c>
      <c r="J259">
        <f t="shared" si="49"/>
        <v>2.4031828571428573E-2</v>
      </c>
      <c r="K259">
        <f t="shared" si="50"/>
        <v>0</v>
      </c>
      <c r="L259">
        <f t="shared" si="51"/>
        <v>6.5092425045832076</v>
      </c>
      <c r="M259">
        <f t="shared" si="52"/>
        <v>0</v>
      </c>
      <c r="N259">
        <f t="shared" si="53"/>
        <v>0.49075749541679248</v>
      </c>
      <c r="O259">
        <f t="shared" si="54"/>
        <v>0</v>
      </c>
      <c r="P259">
        <f t="shared" si="55"/>
        <v>0</v>
      </c>
      <c r="Q259">
        <f t="shared" si="56"/>
        <v>0</v>
      </c>
    </row>
    <row r="260" spans="1:17" x14ac:dyDescent="0.3">
      <c r="A260" s="1" t="s">
        <v>1462</v>
      </c>
      <c r="B260">
        <v>10.6945</v>
      </c>
      <c r="C260">
        <v>7.0863199999999997</v>
      </c>
      <c r="D260">
        <v>8.29026</v>
      </c>
      <c r="E260">
        <v>4.4005700000000001</v>
      </c>
      <c r="F260">
        <v>11.173400000000001</v>
      </c>
      <c r="G260">
        <v>7.4307299999999996</v>
      </c>
      <c r="H260">
        <v>8.2344399999999993</v>
      </c>
      <c r="J260">
        <f t="shared" si="49"/>
        <v>8.1871742857142848</v>
      </c>
      <c r="K260">
        <f t="shared" si="50"/>
        <v>1.3062504384034821</v>
      </c>
      <c r="L260">
        <f t="shared" si="51"/>
        <v>0.86553916561478916</v>
      </c>
      <c r="M260">
        <f t="shared" si="52"/>
        <v>1.0125911224908926</v>
      </c>
      <c r="N260">
        <f t="shared" si="53"/>
        <v>0.53749558106739082</v>
      </c>
      <c r="O260">
        <f t="shared" si="54"/>
        <v>1.3647443684564466</v>
      </c>
      <c r="P260">
        <f t="shared" si="55"/>
        <v>0.90760618263199833</v>
      </c>
      <c r="Q260">
        <f t="shared" si="56"/>
        <v>1.0057731413350011</v>
      </c>
    </row>
    <row r="261" spans="1:17" x14ac:dyDescent="0.3">
      <c r="A261" s="1" t="s">
        <v>1463</v>
      </c>
      <c r="B261">
        <v>0.62708900000000001</v>
      </c>
      <c r="C261">
        <v>0.160608</v>
      </c>
      <c r="D261">
        <v>1.7120599999999999</v>
      </c>
      <c r="E261">
        <v>0.12217500000000001</v>
      </c>
      <c r="F261">
        <v>0.19884199999999999</v>
      </c>
      <c r="G261">
        <v>0.177375</v>
      </c>
      <c r="H261">
        <v>0.34247699999999998</v>
      </c>
      <c r="J261">
        <f t="shared" si="49"/>
        <v>0.47723228571428572</v>
      </c>
      <c r="K261">
        <f t="shared" si="50"/>
        <v>1.3140121043181727</v>
      </c>
      <c r="L261">
        <f t="shared" si="51"/>
        <v>0.33654051665765639</v>
      </c>
      <c r="M261">
        <f t="shared" si="52"/>
        <v>3.5874773171255923</v>
      </c>
      <c r="N261">
        <f t="shared" si="53"/>
        <v>0.25600740699497643</v>
      </c>
      <c r="O261">
        <f t="shared" si="54"/>
        <v>0.41665663860605762</v>
      </c>
      <c r="P261">
        <f t="shared" si="55"/>
        <v>0.37167435085519901</v>
      </c>
      <c r="Q261">
        <f t="shared" si="56"/>
        <v>0.71763166544234513</v>
      </c>
    </row>
    <row r="262" spans="1:17" x14ac:dyDescent="0.3">
      <c r="A262" s="1" t="s">
        <v>1464</v>
      </c>
      <c r="B262">
        <v>8.9065100000000008</v>
      </c>
      <c r="C262">
        <v>8.15625</v>
      </c>
      <c r="D262">
        <v>8.4759499999999992</v>
      </c>
      <c r="E262">
        <v>46.954500000000003</v>
      </c>
      <c r="F262">
        <v>100.676</v>
      </c>
      <c r="G262">
        <v>44.541499999999999</v>
      </c>
      <c r="H262">
        <v>97.306799999999996</v>
      </c>
      <c r="J262">
        <f t="shared" si="49"/>
        <v>45.002501428571428</v>
      </c>
      <c r="K262">
        <f t="shared" si="50"/>
        <v>0.19791144308137032</v>
      </c>
      <c r="L262">
        <f t="shared" si="51"/>
        <v>0.18123992536160927</v>
      </c>
      <c r="M262">
        <f t="shared" si="52"/>
        <v>0.18834397491110891</v>
      </c>
      <c r="N262">
        <f t="shared" si="53"/>
        <v>1.0433753349139228</v>
      </c>
      <c r="O262">
        <f t="shared" si="54"/>
        <v>2.2371200889753715</v>
      </c>
      <c r="P262">
        <f t="shared" si="55"/>
        <v>0.98975609324065827</v>
      </c>
      <c r="Q262">
        <f t="shared" si="56"/>
        <v>2.162253139515959</v>
      </c>
    </row>
    <row r="263" spans="1:17" x14ac:dyDescent="0.3">
      <c r="A263" s="1" t="s">
        <v>1465</v>
      </c>
      <c r="B263">
        <v>42.665500000000002</v>
      </c>
      <c r="C263">
        <v>7.40069</v>
      </c>
      <c r="D263">
        <v>11.3035</v>
      </c>
      <c r="E263">
        <v>14.3049</v>
      </c>
      <c r="F263">
        <v>8.5494800000000009</v>
      </c>
      <c r="G263">
        <v>8.6728799999999993</v>
      </c>
      <c r="H263">
        <v>8.9776100000000003</v>
      </c>
      <c r="J263">
        <f t="shared" si="49"/>
        <v>14.553508571428571</v>
      </c>
      <c r="K263">
        <f t="shared" si="50"/>
        <v>2.9316298396773446</v>
      </c>
      <c r="L263">
        <f t="shared" si="51"/>
        <v>0.50851586500103663</v>
      </c>
      <c r="M263">
        <f t="shared" si="52"/>
        <v>0.77668556310819892</v>
      </c>
      <c r="N263">
        <f t="shared" si="53"/>
        <v>0.98291761947241785</v>
      </c>
      <c r="O263">
        <f t="shared" si="54"/>
        <v>0.58745146972904727</v>
      </c>
      <c r="P263">
        <f t="shared" si="55"/>
        <v>0.59593052475514985</v>
      </c>
      <c r="Q263">
        <f t="shared" si="56"/>
        <v>0.61686911825680524</v>
      </c>
    </row>
    <row r="264" spans="1:17" x14ac:dyDescent="0.3">
      <c r="A264" s="1" t="s">
        <v>1466</v>
      </c>
      <c r="B264">
        <v>9.7332900000000002</v>
      </c>
      <c r="C264">
        <v>1.5108299999999999</v>
      </c>
      <c r="D264">
        <v>3.06257</v>
      </c>
      <c r="E264">
        <v>3.0611600000000001</v>
      </c>
      <c r="F264">
        <v>2.33447</v>
      </c>
      <c r="G264">
        <v>1.9438500000000001</v>
      </c>
      <c r="H264">
        <v>2.18424</v>
      </c>
      <c r="J264">
        <f t="shared" si="49"/>
        <v>3.4043442857142856</v>
      </c>
      <c r="K264">
        <f t="shared" si="50"/>
        <v>2.8590792185279232</v>
      </c>
      <c r="L264">
        <f t="shared" si="51"/>
        <v>0.44379471440063345</v>
      </c>
      <c r="M264">
        <f t="shared" si="52"/>
        <v>0.89960642724988793</v>
      </c>
      <c r="N264">
        <f t="shared" si="53"/>
        <v>0.89919225057395158</v>
      </c>
      <c r="O264">
        <f t="shared" si="54"/>
        <v>0.68573264161212499</v>
      </c>
      <c r="P264">
        <f t="shared" si="55"/>
        <v>0.57099101526159224</v>
      </c>
      <c r="Q264">
        <f t="shared" si="56"/>
        <v>0.64160373237388701</v>
      </c>
    </row>
    <row r="265" spans="1:17" x14ac:dyDescent="0.3">
      <c r="A265" s="1" t="s">
        <v>1467</v>
      </c>
      <c r="B265">
        <v>5.4990199999999998</v>
      </c>
      <c r="C265">
        <v>9.7451100000000004</v>
      </c>
      <c r="D265">
        <v>2.1104500000000002</v>
      </c>
      <c r="E265">
        <v>0.53224499999999997</v>
      </c>
      <c r="F265">
        <v>0.37344300000000002</v>
      </c>
      <c r="G265">
        <v>0.64117000000000002</v>
      </c>
      <c r="H265">
        <v>0.62917800000000002</v>
      </c>
      <c r="J265">
        <f t="shared" si="49"/>
        <v>2.7900879999999999</v>
      </c>
      <c r="K265">
        <f t="shared" si="50"/>
        <v>1.9709127454044459</v>
      </c>
      <c r="L265">
        <f t="shared" si="51"/>
        <v>3.4927608018098355</v>
      </c>
      <c r="M265">
        <f t="shared" si="52"/>
        <v>0.75640983366832881</v>
      </c>
      <c r="N265">
        <f t="shared" si="53"/>
        <v>0.19076280031310841</v>
      </c>
      <c r="O265">
        <f t="shared" si="54"/>
        <v>0.13384631595849308</v>
      </c>
      <c r="P265">
        <f t="shared" si="55"/>
        <v>0.22980278758232717</v>
      </c>
      <c r="Q265">
        <f t="shared" si="56"/>
        <v>0.22550471526346125</v>
      </c>
    </row>
    <row r="266" spans="1:17" x14ac:dyDescent="0.3">
      <c r="A266" s="1" t="s">
        <v>1468</v>
      </c>
      <c r="B266">
        <v>0</v>
      </c>
      <c r="C266">
        <v>1.6179200000000001E-2</v>
      </c>
      <c r="D266">
        <v>0.212561</v>
      </c>
      <c r="E266">
        <v>8.5388699999999998E-2</v>
      </c>
      <c r="F266">
        <v>0.15781999999999999</v>
      </c>
      <c r="G266">
        <v>0.17241200000000001</v>
      </c>
      <c r="H266">
        <v>0.17588200000000001</v>
      </c>
      <c r="J266">
        <f t="shared" si="49"/>
        <v>0.11717755714285714</v>
      </c>
      <c r="K266">
        <f t="shared" si="50"/>
        <v>0</v>
      </c>
      <c r="L266">
        <f t="shared" si="51"/>
        <v>0.13807422167262892</v>
      </c>
      <c r="M266">
        <f t="shared" si="52"/>
        <v>1.8140077774522645</v>
      </c>
      <c r="N266">
        <f t="shared" si="53"/>
        <v>0.72871206809592615</v>
      </c>
      <c r="O266">
        <f t="shared" si="54"/>
        <v>1.3468449406876912</v>
      </c>
      <c r="P266">
        <f t="shared" si="55"/>
        <v>1.4713739064367397</v>
      </c>
      <c r="Q266">
        <f t="shared" si="56"/>
        <v>1.5009870856547494</v>
      </c>
    </row>
    <row r="267" spans="1:17" x14ac:dyDescent="0.3">
      <c r="A267" s="1" t="s">
        <v>1469</v>
      </c>
      <c r="B267">
        <v>9.5897900000000007</v>
      </c>
      <c r="C267">
        <v>3.31046</v>
      </c>
      <c r="D267">
        <v>5.5104600000000001</v>
      </c>
      <c r="E267">
        <v>4.3402399999999997</v>
      </c>
      <c r="F267">
        <v>5.9917800000000003</v>
      </c>
      <c r="G267">
        <v>5.2858099999999997</v>
      </c>
      <c r="H267">
        <v>6.5002300000000002</v>
      </c>
      <c r="J267">
        <f t="shared" si="49"/>
        <v>5.7898242857142863</v>
      </c>
      <c r="K267">
        <f t="shared" si="50"/>
        <v>1.6563179686923635</v>
      </c>
      <c r="L267">
        <f t="shared" si="51"/>
        <v>0.57177210164532499</v>
      </c>
      <c r="M267">
        <f t="shared" si="52"/>
        <v>0.95174909083103176</v>
      </c>
      <c r="N267">
        <f t="shared" si="53"/>
        <v>0.7496324216106236</v>
      </c>
      <c r="O267">
        <f t="shared" si="54"/>
        <v>1.0348811473923338</v>
      </c>
      <c r="P267">
        <f t="shared" si="55"/>
        <v>0.91294825873077312</v>
      </c>
      <c r="Q267">
        <f t="shared" si="56"/>
        <v>1.1226990110975485</v>
      </c>
    </row>
    <row r="268" spans="1:17" x14ac:dyDescent="0.3">
      <c r="A268" s="1" t="s">
        <v>1470</v>
      </c>
      <c r="B268">
        <v>9.63006E-2</v>
      </c>
      <c r="C268">
        <v>3.28069E-2</v>
      </c>
      <c r="D268">
        <v>2.51424</v>
      </c>
      <c r="E268">
        <v>0</v>
      </c>
      <c r="F268">
        <v>0</v>
      </c>
      <c r="G268">
        <v>0.101967</v>
      </c>
      <c r="H268">
        <v>7.9253599999999993E-2</v>
      </c>
      <c r="J268">
        <f t="shared" si="49"/>
        <v>0.40350972857142858</v>
      </c>
      <c r="K268">
        <f t="shared" si="50"/>
        <v>0.23865744288480775</v>
      </c>
      <c r="L268">
        <f t="shared" si="51"/>
        <v>8.1303863765932918E-2</v>
      </c>
      <c r="M268">
        <f t="shared" si="52"/>
        <v>6.2309278363654963</v>
      </c>
      <c r="N268">
        <f t="shared" si="53"/>
        <v>0</v>
      </c>
      <c r="O268">
        <f t="shared" si="54"/>
        <v>0</v>
      </c>
      <c r="P268">
        <f t="shared" si="55"/>
        <v>0.25270022698337491</v>
      </c>
      <c r="Q268">
        <f t="shared" si="56"/>
        <v>0.19641063000038836</v>
      </c>
    </row>
    <row r="269" spans="1:17" x14ac:dyDescent="0.3">
      <c r="A269" s="1" t="s">
        <v>1471</v>
      </c>
      <c r="B269">
        <v>3.1197300000000001</v>
      </c>
      <c r="C269">
        <v>8.4202799999999994E-2</v>
      </c>
      <c r="D269">
        <v>0.85916199999999998</v>
      </c>
      <c r="E269">
        <v>0.13889499999999999</v>
      </c>
      <c r="F269">
        <v>0.79537100000000005</v>
      </c>
      <c r="G269">
        <v>0.34725</v>
      </c>
      <c r="H269">
        <v>0.76334599999999997</v>
      </c>
      <c r="J269">
        <f t="shared" si="49"/>
        <v>0.87256525714285715</v>
      </c>
      <c r="K269">
        <f t="shared" si="50"/>
        <v>3.575354363999431</v>
      </c>
      <c r="L269">
        <f t="shared" si="51"/>
        <v>9.65002895894745E-2</v>
      </c>
      <c r="M269">
        <f t="shared" si="52"/>
        <v>0.98463924957687976</v>
      </c>
      <c r="N269">
        <f t="shared" si="53"/>
        <v>0.15918007147660243</v>
      </c>
      <c r="O269">
        <f t="shared" si="54"/>
        <v>0.91153182353876505</v>
      </c>
      <c r="P269">
        <f t="shared" si="55"/>
        <v>0.39796450426761371</v>
      </c>
      <c r="Q269">
        <f t="shared" si="56"/>
        <v>0.87482969755123341</v>
      </c>
    </row>
    <row r="270" spans="1:17" x14ac:dyDescent="0.3">
      <c r="A270" s="1" t="s">
        <v>1472</v>
      </c>
      <c r="B270">
        <v>2.8437999999999999</v>
      </c>
      <c r="C270">
        <v>1.73976</v>
      </c>
      <c r="D270">
        <v>1.71573</v>
      </c>
      <c r="E270">
        <v>1.16699</v>
      </c>
      <c r="F270">
        <v>2.4682900000000001</v>
      </c>
      <c r="G270">
        <v>2.0411600000000001</v>
      </c>
      <c r="H270">
        <v>1.51081</v>
      </c>
      <c r="J270">
        <f t="shared" si="49"/>
        <v>1.9266485714285715</v>
      </c>
      <c r="K270">
        <f t="shared" si="50"/>
        <v>1.4760346241511906</v>
      </c>
      <c r="L270">
        <f t="shared" si="51"/>
        <v>0.90299810032817907</v>
      </c>
      <c r="M270">
        <f t="shared" si="52"/>
        <v>0.89052566484806328</v>
      </c>
      <c r="N270">
        <f t="shared" si="53"/>
        <v>0.60570984107117165</v>
      </c>
      <c r="O270">
        <f t="shared" si="54"/>
        <v>1.2811314095386956</v>
      </c>
      <c r="P270">
        <f t="shared" si="55"/>
        <v>1.0594355557466926</v>
      </c>
      <c r="Q270">
        <f t="shared" si="56"/>
        <v>0.78416480431600688</v>
      </c>
    </row>
    <row r="271" spans="1:17" x14ac:dyDescent="0.3">
      <c r="A271" s="1" t="s">
        <v>1473</v>
      </c>
      <c r="B271">
        <v>3.8095599999999998</v>
      </c>
      <c r="C271">
        <v>3.05484</v>
      </c>
      <c r="D271">
        <v>3.80036</v>
      </c>
      <c r="E271">
        <v>3.2933300000000001</v>
      </c>
      <c r="F271">
        <v>3.30986</v>
      </c>
      <c r="G271">
        <v>2.0370900000000001</v>
      </c>
      <c r="H271">
        <v>3.6473800000000001</v>
      </c>
      <c r="J271">
        <f t="shared" si="49"/>
        <v>3.2789171428571424</v>
      </c>
      <c r="K271">
        <f t="shared" si="50"/>
        <v>1.1618347869200722</v>
      </c>
      <c r="L271">
        <f t="shared" si="51"/>
        <v>0.93166123659291711</v>
      </c>
      <c r="M271">
        <f t="shared" si="52"/>
        <v>1.1590289825648017</v>
      </c>
      <c r="N271">
        <f t="shared" si="53"/>
        <v>1.0043956149286222</v>
      </c>
      <c r="O271">
        <f t="shared" si="54"/>
        <v>1.009436913406081</v>
      </c>
      <c r="P271">
        <f t="shared" si="55"/>
        <v>0.62126912979110704</v>
      </c>
      <c r="Q271">
        <f t="shared" si="56"/>
        <v>1.1123733357963999</v>
      </c>
    </row>
    <row r="272" spans="1:17" x14ac:dyDescent="0.3">
      <c r="A272" s="1" t="s">
        <v>1474</v>
      </c>
      <c r="B272">
        <v>19.7606</v>
      </c>
      <c r="C272">
        <v>10.7477</v>
      </c>
      <c r="D272">
        <v>15.8437</v>
      </c>
      <c r="E272">
        <v>23.807500000000001</v>
      </c>
      <c r="F272">
        <v>30.557700000000001</v>
      </c>
      <c r="G272">
        <v>30.156400000000001</v>
      </c>
      <c r="H272">
        <v>39.227899999999998</v>
      </c>
      <c r="J272">
        <f t="shared" si="49"/>
        <v>24.300214285714283</v>
      </c>
      <c r="K272">
        <f t="shared" si="50"/>
        <v>0.81318624468332157</v>
      </c>
      <c r="L272">
        <f t="shared" si="51"/>
        <v>0.44228828082056892</v>
      </c>
      <c r="M272">
        <f t="shared" si="52"/>
        <v>0.65199836568166658</v>
      </c>
      <c r="N272">
        <f t="shared" si="53"/>
        <v>0.97972387074775957</v>
      </c>
      <c r="O272">
        <f t="shared" si="54"/>
        <v>1.2575074293877482</v>
      </c>
      <c r="P272">
        <f t="shared" si="55"/>
        <v>1.2409931717239415</v>
      </c>
      <c r="Q272">
        <f t="shared" si="56"/>
        <v>1.6143026369549947</v>
      </c>
    </row>
    <row r="273" spans="1:17" x14ac:dyDescent="0.3">
      <c r="A273" s="1" t="s">
        <v>1475</v>
      </c>
      <c r="B273">
        <v>11.4482</v>
      </c>
      <c r="C273">
        <v>31.806000000000001</v>
      </c>
      <c r="D273">
        <v>5.57409</v>
      </c>
      <c r="E273">
        <v>3.6234500000000001</v>
      </c>
      <c r="F273">
        <v>2.3009300000000001</v>
      </c>
      <c r="G273">
        <v>6.25413</v>
      </c>
      <c r="H273">
        <v>3.6312199999999999</v>
      </c>
      <c r="J273">
        <f t="shared" si="49"/>
        <v>9.2340028571428565</v>
      </c>
      <c r="K273">
        <f t="shared" si="50"/>
        <v>1.239787357347889</v>
      </c>
      <c r="L273">
        <f t="shared" si="51"/>
        <v>3.444443378680226</v>
      </c>
      <c r="M273">
        <f t="shared" si="52"/>
        <v>0.60364828625629319</v>
      </c>
      <c r="N273">
        <f t="shared" si="53"/>
        <v>0.39240295417464832</v>
      </c>
      <c r="O273">
        <f t="shared" si="54"/>
        <v>0.24918012649521137</v>
      </c>
      <c r="P273">
        <f t="shared" si="55"/>
        <v>0.67729348764086528</v>
      </c>
      <c r="Q273">
        <f t="shared" si="56"/>
        <v>0.39324440940486732</v>
      </c>
    </row>
    <row r="274" spans="1:17" x14ac:dyDescent="0.3">
      <c r="A274" s="1" t="s">
        <v>1476</v>
      </c>
      <c r="B274">
        <v>27.416899999999998</v>
      </c>
      <c r="C274">
        <v>8.0034500000000008</v>
      </c>
      <c r="D274">
        <v>71.037199999999999</v>
      </c>
      <c r="E274">
        <v>0.94008499999999995</v>
      </c>
      <c r="F274">
        <v>0.68482699999999996</v>
      </c>
      <c r="G274">
        <v>11.7155</v>
      </c>
      <c r="H274">
        <v>1.07867</v>
      </c>
      <c r="J274">
        <f t="shared" si="49"/>
        <v>17.268090285714287</v>
      </c>
      <c r="K274">
        <f t="shared" si="50"/>
        <v>1.5877204454207492</v>
      </c>
      <c r="L274">
        <f t="shared" si="51"/>
        <v>0.46348205664764058</v>
      </c>
      <c r="M274">
        <f t="shared" si="52"/>
        <v>4.1137843747995886</v>
      </c>
      <c r="N274">
        <f t="shared" si="53"/>
        <v>5.4440588649094714E-2</v>
      </c>
      <c r="O274">
        <f t="shared" si="54"/>
        <v>3.9658525561830672E-2</v>
      </c>
      <c r="P274">
        <f t="shared" si="55"/>
        <v>0.67844792366484863</v>
      </c>
      <c r="Q274">
        <f t="shared" si="56"/>
        <v>6.2466085256247042E-2</v>
      </c>
    </row>
    <row r="275" spans="1:17" x14ac:dyDescent="0.3">
      <c r="A275" s="1" t="s">
        <v>1477</v>
      </c>
      <c r="B275">
        <v>1.6542299999999999E-2</v>
      </c>
      <c r="C275">
        <v>5.0719399999999998E-2</v>
      </c>
      <c r="D275">
        <v>0.31392100000000001</v>
      </c>
      <c r="E275">
        <v>0.101975</v>
      </c>
      <c r="F275">
        <v>6.8714899999999995E-2</v>
      </c>
      <c r="G275">
        <v>1.50131E-2</v>
      </c>
      <c r="H275">
        <v>2.04213E-2</v>
      </c>
      <c r="J275">
        <f t="shared" si="49"/>
        <v>8.3900999999999989E-2</v>
      </c>
      <c r="K275">
        <f t="shared" si="50"/>
        <v>0.19716451532162907</v>
      </c>
      <c r="L275">
        <f t="shared" si="51"/>
        <v>0.60451484487669993</v>
      </c>
      <c r="M275">
        <f t="shared" si="52"/>
        <v>3.7415644628788698</v>
      </c>
      <c r="N275">
        <f t="shared" si="53"/>
        <v>1.2154205551781267</v>
      </c>
      <c r="O275">
        <f t="shared" si="54"/>
        <v>0.81899977354262765</v>
      </c>
      <c r="P275">
        <f t="shared" si="55"/>
        <v>0.17893827248781305</v>
      </c>
      <c r="Q275">
        <f t="shared" si="56"/>
        <v>0.24339757571423468</v>
      </c>
    </row>
    <row r="276" spans="1:17" x14ac:dyDescent="0.3">
      <c r="A276" s="1" t="s">
        <v>1478</v>
      </c>
      <c r="B276">
        <v>2.4273199999999999</v>
      </c>
      <c r="C276">
        <v>35.784100000000002</v>
      </c>
      <c r="D276">
        <v>11.7241</v>
      </c>
      <c r="E276">
        <v>2.1650700000000001</v>
      </c>
      <c r="F276">
        <v>2.3480599999999998</v>
      </c>
      <c r="G276">
        <v>6.3070000000000004</v>
      </c>
      <c r="H276">
        <v>4.0022000000000002</v>
      </c>
      <c r="J276">
        <f t="shared" si="49"/>
        <v>9.2511214285714285</v>
      </c>
      <c r="K276">
        <f t="shared" si="50"/>
        <v>0.26238116305590753</v>
      </c>
      <c r="L276">
        <f t="shared" si="51"/>
        <v>3.8680824023651188</v>
      </c>
      <c r="M276">
        <f t="shared" si="52"/>
        <v>1.2673166264784888</v>
      </c>
      <c r="N276">
        <f t="shared" si="53"/>
        <v>0.23403324847875587</v>
      </c>
      <c r="O276">
        <f t="shared" si="54"/>
        <v>0.25381355310591686</v>
      </c>
      <c r="P276">
        <f t="shared" si="55"/>
        <v>0.68175518489264242</v>
      </c>
      <c r="Q276">
        <f t="shared" si="56"/>
        <v>0.43261782162317003</v>
      </c>
    </row>
    <row r="277" spans="1:17" x14ac:dyDescent="0.3">
      <c r="A277" s="1" t="s">
        <v>1479</v>
      </c>
      <c r="B277">
        <v>0.10038</v>
      </c>
      <c r="C277">
        <v>0.119688</v>
      </c>
      <c r="D277">
        <v>5.3912099999999998E-2</v>
      </c>
      <c r="E277">
        <v>1.28916E-2</v>
      </c>
      <c r="F277">
        <v>0</v>
      </c>
      <c r="G277">
        <v>7.5916300000000006E-2</v>
      </c>
      <c r="H277">
        <v>8.2612599999999994E-2</v>
      </c>
      <c r="J277">
        <f t="shared" si="49"/>
        <v>6.3628657142857134E-2</v>
      </c>
      <c r="K277">
        <f t="shared" si="50"/>
        <v>1.5775910494956678</v>
      </c>
      <c r="L277">
        <f t="shared" si="51"/>
        <v>1.8810392262605846</v>
      </c>
      <c r="M277">
        <f t="shared" si="52"/>
        <v>0.84729275173854735</v>
      </c>
      <c r="N277">
        <f t="shared" si="53"/>
        <v>0.2026068218138907</v>
      </c>
      <c r="O277">
        <f t="shared" si="54"/>
        <v>0</v>
      </c>
      <c r="P277">
        <f t="shared" si="55"/>
        <v>1.193114917222833</v>
      </c>
      <c r="Q277">
        <f t="shared" si="56"/>
        <v>1.2983552334684776</v>
      </c>
    </row>
    <row r="278" spans="1:17" x14ac:dyDescent="0.3">
      <c r="A278" s="1" t="s">
        <v>1480</v>
      </c>
      <c r="B278">
        <v>0.39851500000000001</v>
      </c>
      <c r="C278">
        <v>0.38237399999999999</v>
      </c>
      <c r="D278">
        <v>1.6309299999999999E-2</v>
      </c>
      <c r="E278">
        <v>0.66407000000000005</v>
      </c>
      <c r="F278">
        <v>1.04173</v>
      </c>
      <c r="G278">
        <v>1.08273</v>
      </c>
      <c r="H278">
        <v>1.4912099999999999</v>
      </c>
      <c r="J278">
        <f t="shared" ref="J278:J341" si="57">AVERAGE(B278:H278)</f>
        <v>0.72527689999999989</v>
      </c>
      <c r="K278">
        <f t="shared" ref="K278:K341" si="58">B278/$J278</f>
        <v>0.54946600394966405</v>
      </c>
      <c r="L278">
        <f t="shared" ref="L278:L341" si="59">C278/$J278</f>
        <v>0.5272110555292745</v>
      </c>
      <c r="M278">
        <f t="shared" ref="M278:M341" si="60">D278/$J278</f>
        <v>2.2486997724593189E-2</v>
      </c>
      <c r="N278">
        <f t="shared" ref="N278:N341" si="61">E278/$J278</f>
        <v>0.9156089212271894</v>
      </c>
      <c r="O278">
        <f t="shared" ref="O278:O341" si="62">F278/$J278</f>
        <v>1.4363203901847696</v>
      </c>
      <c r="P278">
        <f t="shared" ref="P278:P341" si="63">G278/$J278</f>
        <v>1.4928505237103238</v>
      </c>
      <c r="Q278">
        <f t="shared" ref="Q278:Q341" si="64">H278/$J278</f>
        <v>2.0560561076741863</v>
      </c>
    </row>
    <row r="279" spans="1:17" x14ac:dyDescent="0.3">
      <c r="A279" s="1" t="s">
        <v>1481</v>
      </c>
      <c r="B279">
        <v>1.17875</v>
      </c>
      <c r="C279">
        <v>0.31915500000000002</v>
      </c>
      <c r="D279">
        <v>0.89280400000000004</v>
      </c>
      <c r="E279">
        <v>0.38536100000000001</v>
      </c>
      <c r="F279">
        <v>0.46444400000000002</v>
      </c>
      <c r="G279">
        <v>0.44242599999999999</v>
      </c>
      <c r="H279">
        <v>0.35705100000000001</v>
      </c>
      <c r="J279">
        <f t="shared" si="57"/>
        <v>0.57714157142857148</v>
      </c>
      <c r="K279">
        <f t="shared" si="58"/>
        <v>2.0423931637471466</v>
      </c>
      <c r="L279">
        <f t="shared" si="59"/>
        <v>0.55299256854780121</v>
      </c>
      <c r="M279">
        <f t="shared" si="60"/>
        <v>1.5469410699182251</v>
      </c>
      <c r="N279">
        <f t="shared" si="61"/>
        <v>0.66770619043458257</v>
      </c>
      <c r="O279">
        <f t="shared" si="62"/>
        <v>0.80473149568897551</v>
      </c>
      <c r="P279">
        <f t="shared" si="63"/>
        <v>0.76658141070116237</v>
      </c>
      <c r="Q279">
        <f t="shared" si="64"/>
        <v>0.61865410096210605</v>
      </c>
    </row>
    <row r="280" spans="1:17" x14ac:dyDescent="0.3">
      <c r="A280" s="1" t="s">
        <v>1482</v>
      </c>
      <c r="B280">
        <v>96.023499999999999</v>
      </c>
      <c r="C280">
        <v>77.476900000000001</v>
      </c>
      <c r="D280">
        <v>10.4726</v>
      </c>
      <c r="E280">
        <v>85.067899999999995</v>
      </c>
      <c r="F280">
        <v>142.768</v>
      </c>
      <c r="G280">
        <v>35.169199999999996</v>
      </c>
      <c r="H280">
        <v>49.456099999999999</v>
      </c>
      <c r="J280">
        <f t="shared" si="57"/>
        <v>70.919171428571431</v>
      </c>
      <c r="K280">
        <f t="shared" si="58"/>
        <v>1.353985079996503</v>
      </c>
      <c r="L280">
        <f t="shared" si="59"/>
        <v>1.09246764223738</v>
      </c>
      <c r="M280">
        <f t="shared" si="60"/>
        <v>0.14766951994846447</v>
      </c>
      <c r="N280">
        <f t="shared" si="61"/>
        <v>1.1995049897851517</v>
      </c>
      <c r="O280">
        <f t="shared" si="62"/>
        <v>2.0131086859043958</v>
      </c>
      <c r="P280">
        <f t="shared" si="63"/>
        <v>0.49590539894310254</v>
      </c>
      <c r="Q280">
        <f t="shared" si="64"/>
        <v>0.69735868318500216</v>
      </c>
    </row>
    <row r="281" spans="1:17" x14ac:dyDescent="0.3">
      <c r="A281" s="1" t="s">
        <v>1483</v>
      </c>
      <c r="B281">
        <v>0.59749600000000003</v>
      </c>
      <c r="C281">
        <v>0.40128399999999997</v>
      </c>
      <c r="D281">
        <v>2.8392300000000001</v>
      </c>
      <c r="E281">
        <v>0.81559400000000004</v>
      </c>
      <c r="F281">
        <v>0.42547699999999999</v>
      </c>
      <c r="G281">
        <v>1.0535099999999999</v>
      </c>
      <c r="H281">
        <v>0.44257099999999999</v>
      </c>
      <c r="J281">
        <f t="shared" si="57"/>
        <v>0.93930885714285728</v>
      </c>
      <c r="K281">
        <f t="shared" si="58"/>
        <v>0.63610174167571831</v>
      </c>
      <c r="L281">
        <f t="shared" si="59"/>
        <v>0.427211983522231</v>
      </c>
      <c r="M281">
        <f t="shared" si="60"/>
        <v>3.0226798974686857</v>
      </c>
      <c r="N281">
        <f t="shared" si="61"/>
        <v>0.86829161015348355</v>
      </c>
      <c r="O281">
        <f t="shared" si="62"/>
        <v>0.45296815500515419</v>
      </c>
      <c r="P281">
        <f t="shared" si="63"/>
        <v>1.1215799701969318</v>
      </c>
      <c r="Q281">
        <f t="shared" si="64"/>
        <v>0.47116664197779456</v>
      </c>
    </row>
    <row r="282" spans="1:17" x14ac:dyDescent="0.3">
      <c r="A282" s="1" t="s">
        <v>1484</v>
      </c>
      <c r="B282">
        <v>1.4023099999999999</v>
      </c>
      <c r="C282">
        <v>2.4912299999999998</v>
      </c>
      <c r="D282">
        <v>1.10575</v>
      </c>
      <c r="E282">
        <v>2.0001199999999999</v>
      </c>
      <c r="F282">
        <v>1.80535</v>
      </c>
      <c r="G282">
        <v>1.2115100000000001</v>
      </c>
      <c r="H282">
        <v>1.0981399999999999</v>
      </c>
      <c r="J282">
        <f t="shared" si="57"/>
        <v>1.5877728571428571</v>
      </c>
      <c r="K282">
        <f t="shared" si="58"/>
        <v>0.88319307997455554</v>
      </c>
      <c r="L282">
        <f t="shared" si="59"/>
        <v>1.5690090612097267</v>
      </c>
      <c r="M282">
        <f t="shared" si="60"/>
        <v>0.69641573416852542</v>
      </c>
      <c r="N282">
        <f t="shared" si="61"/>
        <v>1.2597015945965642</v>
      </c>
      <c r="O282">
        <f t="shared" si="62"/>
        <v>1.137032914927558</v>
      </c>
      <c r="P282">
        <f t="shared" si="63"/>
        <v>0.76302475794936486</v>
      </c>
      <c r="Q282">
        <f t="shared" si="64"/>
        <v>0.69162285717370509</v>
      </c>
    </row>
    <row r="283" spans="1:17" x14ac:dyDescent="0.3">
      <c r="A283" s="1" t="s">
        <v>1485</v>
      </c>
      <c r="B283">
        <v>0.27721800000000002</v>
      </c>
      <c r="C283">
        <v>0.65275099999999997</v>
      </c>
      <c r="D283">
        <v>1.32664</v>
      </c>
      <c r="E283">
        <v>0.479792</v>
      </c>
      <c r="F283">
        <v>0.40370600000000001</v>
      </c>
      <c r="G283">
        <v>0.54650500000000002</v>
      </c>
      <c r="H283">
        <v>0.71225099999999997</v>
      </c>
      <c r="J283">
        <f t="shared" si="57"/>
        <v>0.62840900000000011</v>
      </c>
      <c r="K283">
        <f t="shared" si="58"/>
        <v>0.44114263163003709</v>
      </c>
      <c r="L283">
        <f t="shared" si="59"/>
        <v>1.0387359188044727</v>
      </c>
      <c r="M283">
        <f t="shared" si="60"/>
        <v>2.1111091661640744</v>
      </c>
      <c r="N283">
        <f t="shared" si="61"/>
        <v>0.76350275059714279</v>
      </c>
      <c r="O283">
        <f t="shared" si="62"/>
        <v>0.64242555405794621</v>
      </c>
      <c r="P283">
        <f t="shared" si="63"/>
        <v>0.86966450194061495</v>
      </c>
      <c r="Q283">
        <f t="shared" si="64"/>
        <v>1.1334194768057106</v>
      </c>
    </row>
    <row r="284" spans="1:17" x14ac:dyDescent="0.3">
      <c r="A284" s="1" t="s">
        <v>1486</v>
      </c>
      <c r="B284">
        <v>4.6537899999999999</v>
      </c>
      <c r="C284">
        <v>10.754799999999999</v>
      </c>
      <c r="D284">
        <v>7.4392899999999997</v>
      </c>
      <c r="E284">
        <v>16.204499999999999</v>
      </c>
      <c r="F284">
        <v>18.812200000000001</v>
      </c>
      <c r="G284">
        <v>7.0758400000000004</v>
      </c>
      <c r="H284">
        <v>14.234500000000001</v>
      </c>
      <c r="J284">
        <f t="shared" si="57"/>
        <v>11.310702857142857</v>
      </c>
      <c r="K284">
        <f t="shared" si="58"/>
        <v>0.41145011576898338</v>
      </c>
      <c r="L284">
        <f t="shared" si="59"/>
        <v>0.95085160805972391</v>
      </c>
      <c r="M284">
        <f t="shared" si="60"/>
        <v>0.65772128345693304</v>
      </c>
      <c r="N284">
        <f t="shared" si="61"/>
        <v>1.4326695877937103</v>
      </c>
      <c r="O284">
        <f t="shared" si="62"/>
        <v>1.6632211311359708</v>
      </c>
      <c r="P284">
        <f t="shared" si="63"/>
        <v>0.6255880018571538</v>
      </c>
      <c r="Q284">
        <f t="shared" si="64"/>
        <v>1.2584982719275246</v>
      </c>
    </row>
    <row r="285" spans="1:17" x14ac:dyDescent="0.3">
      <c r="A285" s="1" t="s">
        <v>1487</v>
      </c>
      <c r="B285">
        <v>6.7447900000000001</v>
      </c>
      <c r="C285">
        <v>138.96899999999999</v>
      </c>
      <c r="D285">
        <v>19.357299999999999</v>
      </c>
      <c r="E285">
        <v>10.65</v>
      </c>
      <c r="F285">
        <v>7.3265000000000002</v>
      </c>
      <c r="G285">
        <v>9.2685700000000004</v>
      </c>
      <c r="H285">
        <v>8.7569599999999994</v>
      </c>
      <c r="J285">
        <f t="shared" si="57"/>
        <v>28.724731428571431</v>
      </c>
      <c r="K285">
        <f t="shared" si="58"/>
        <v>0.2348077654536817</v>
      </c>
      <c r="L285">
        <f t="shared" si="59"/>
        <v>4.8379564608138566</v>
      </c>
      <c r="M285">
        <f t="shared" si="60"/>
        <v>0.67388967754615825</v>
      </c>
      <c r="N285">
        <f t="shared" si="61"/>
        <v>0.37076064667420489</v>
      </c>
      <c r="O285">
        <f t="shared" si="62"/>
        <v>0.25505895566747061</v>
      </c>
      <c r="P285">
        <f t="shared" si="63"/>
        <v>0.32266863914977795</v>
      </c>
      <c r="Q285">
        <f t="shared" si="64"/>
        <v>0.30485785469484927</v>
      </c>
    </row>
    <row r="286" spans="1:17" x14ac:dyDescent="0.3">
      <c r="A286" s="1" t="s">
        <v>1488</v>
      </c>
      <c r="B286">
        <v>2.7223000000000002</v>
      </c>
      <c r="C286">
        <v>12.413</v>
      </c>
      <c r="D286">
        <v>0.22181300000000001</v>
      </c>
      <c r="E286">
        <v>5.2712899999999996</v>
      </c>
      <c r="F286">
        <v>15.904</v>
      </c>
      <c r="G286">
        <v>17.293900000000001</v>
      </c>
      <c r="H286">
        <v>22.9437</v>
      </c>
      <c r="J286">
        <f t="shared" si="57"/>
        <v>10.967143285714286</v>
      </c>
      <c r="K286">
        <f t="shared" si="58"/>
        <v>0.248223254595939</v>
      </c>
      <c r="L286">
        <f t="shared" si="59"/>
        <v>1.1318353081215848</v>
      </c>
      <c r="M286">
        <f t="shared" si="60"/>
        <v>2.0225230419751317E-2</v>
      </c>
      <c r="N286">
        <f t="shared" si="61"/>
        <v>0.48064385252140729</v>
      </c>
      <c r="O286">
        <f t="shared" si="62"/>
        <v>1.450149741429605</v>
      </c>
      <c r="P286">
        <f t="shared" si="63"/>
        <v>1.5768828353439037</v>
      </c>
      <c r="Q286">
        <f t="shared" si="64"/>
        <v>2.0920397775678086</v>
      </c>
    </row>
    <row r="287" spans="1:17" x14ac:dyDescent="0.3">
      <c r="A287" s="1" t="s">
        <v>1489</v>
      </c>
      <c r="B287">
        <v>22.549900000000001</v>
      </c>
      <c r="C287">
        <v>31.7578</v>
      </c>
      <c r="D287">
        <v>20.738600000000002</v>
      </c>
      <c r="E287">
        <v>11.790800000000001</v>
      </c>
      <c r="F287">
        <v>19.343599999999999</v>
      </c>
      <c r="G287">
        <v>14.0763</v>
      </c>
      <c r="H287">
        <v>10.8033</v>
      </c>
      <c r="J287">
        <f t="shared" si="57"/>
        <v>18.722900000000003</v>
      </c>
      <c r="K287">
        <f t="shared" si="58"/>
        <v>1.2044020958291717</v>
      </c>
      <c r="L287">
        <f t="shared" si="59"/>
        <v>1.6962009090472092</v>
      </c>
      <c r="M287">
        <f t="shared" si="60"/>
        <v>1.1076596040143354</v>
      </c>
      <c r="N287">
        <f t="shared" si="61"/>
        <v>0.62975286948068943</v>
      </c>
      <c r="O287">
        <f t="shared" si="62"/>
        <v>1.0331519155686351</v>
      </c>
      <c r="P287">
        <f t="shared" si="63"/>
        <v>0.75182263431412855</v>
      </c>
      <c r="Q287">
        <f t="shared" si="64"/>
        <v>0.57700997174582991</v>
      </c>
    </row>
    <row r="288" spans="1:17" x14ac:dyDescent="0.3">
      <c r="A288" s="1" t="s">
        <v>1490</v>
      </c>
      <c r="B288">
        <v>3.2613699999999999</v>
      </c>
      <c r="C288">
        <v>34.514299999999999</v>
      </c>
      <c r="D288">
        <v>6.6109099999999996</v>
      </c>
      <c r="E288">
        <v>7.2692399999999999</v>
      </c>
      <c r="F288">
        <v>3.1028199999999999</v>
      </c>
      <c r="G288">
        <v>1.9095200000000001</v>
      </c>
      <c r="H288">
        <v>4.8055500000000002</v>
      </c>
      <c r="J288">
        <f t="shared" si="57"/>
        <v>8.7819585714285715</v>
      </c>
      <c r="K288">
        <f t="shared" si="58"/>
        <v>0.37137159933896946</v>
      </c>
      <c r="L288">
        <f t="shared" si="59"/>
        <v>3.9301369642404858</v>
      </c>
      <c r="M288">
        <f t="shared" si="60"/>
        <v>0.75278310028791162</v>
      </c>
      <c r="N288">
        <f t="shared" si="61"/>
        <v>0.82774701575681697</v>
      </c>
      <c r="O288">
        <f t="shared" si="62"/>
        <v>0.35331754013219635</v>
      </c>
      <c r="P288">
        <f t="shared" si="63"/>
        <v>0.21743668960275866</v>
      </c>
      <c r="Q288">
        <f t="shared" si="64"/>
        <v>0.54720709064086093</v>
      </c>
    </row>
    <row r="289" spans="1:17" x14ac:dyDescent="0.3">
      <c r="A289" s="1" t="s">
        <v>1491</v>
      </c>
      <c r="B289">
        <v>2.6235900000000001</v>
      </c>
      <c r="C289">
        <v>49.778500000000001</v>
      </c>
      <c r="D289">
        <v>5.3883200000000002</v>
      </c>
      <c r="E289">
        <v>2.9148200000000002</v>
      </c>
      <c r="F289">
        <v>3.7240799999999998</v>
      </c>
      <c r="G289">
        <v>3.87418</v>
      </c>
      <c r="H289">
        <v>2.4958900000000002</v>
      </c>
      <c r="J289">
        <f t="shared" si="57"/>
        <v>10.114197142857142</v>
      </c>
      <c r="K289">
        <f t="shared" si="58"/>
        <v>0.25939676307899873</v>
      </c>
      <c r="L289">
        <f t="shared" si="59"/>
        <v>4.9216462065063284</v>
      </c>
      <c r="M289">
        <f t="shared" si="60"/>
        <v>0.53274816813367576</v>
      </c>
      <c r="N289">
        <f t="shared" si="61"/>
        <v>0.28819094178508348</v>
      </c>
      <c r="O289">
        <f t="shared" si="62"/>
        <v>0.3682032243785186</v>
      </c>
      <c r="P289">
        <f t="shared" si="63"/>
        <v>0.38304374981814815</v>
      </c>
      <c r="Q289">
        <f t="shared" si="64"/>
        <v>0.24677094629924728</v>
      </c>
    </row>
    <row r="290" spans="1:17" x14ac:dyDescent="0.3">
      <c r="A290" s="1" t="s">
        <v>1492</v>
      </c>
      <c r="B290">
        <v>2.1337600000000001</v>
      </c>
      <c r="C290">
        <v>1.0305800000000001</v>
      </c>
      <c r="D290">
        <v>0.57732600000000001</v>
      </c>
      <c r="E290">
        <v>1.50972</v>
      </c>
      <c r="F290">
        <v>2.1828400000000001</v>
      </c>
      <c r="G290">
        <v>1.4657100000000001</v>
      </c>
      <c r="H290">
        <v>1.98251</v>
      </c>
      <c r="J290">
        <f t="shared" si="57"/>
        <v>1.5546351428571428</v>
      </c>
      <c r="K290">
        <f t="shared" si="58"/>
        <v>1.3725149658449949</v>
      </c>
      <c r="L290">
        <f t="shared" si="59"/>
        <v>0.66290795286280313</v>
      </c>
      <c r="M290">
        <f t="shared" si="60"/>
        <v>0.37135787303699924</v>
      </c>
      <c r="N290">
        <f t="shared" si="61"/>
        <v>0.97110888489591407</v>
      </c>
      <c r="O290">
        <f t="shared" si="62"/>
        <v>1.404085074256284</v>
      </c>
      <c r="P290">
        <f t="shared" si="63"/>
        <v>0.94279999184006991</v>
      </c>
      <c r="Q290">
        <f t="shared" si="64"/>
        <v>1.2752252572629352</v>
      </c>
    </row>
    <row r="291" spans="1:17" x14ac:dyDescent="0.3">
      <c r="A291" s="1" t="s">
        <v>1493</v>
      </c>
      <c r="B291">
        <v>17.281700000000001</v>
      </c>
      <c r="C291">
        <v>20.193000000000001</v>
      </c>
      <c r="D291">
        <v>10.285500000000001</v>
      </c>
      <c r="E291">
        <v>30.069099999999999</v>
      </c>
      <c r="F291">
        <v>16.885100000000001</v>
      </c>
      <c r="G291">
        <v>14.1905</v>
      </c>
      <c r="H291">
        <v>12.207000000000001</v>
      </c>
      <c r="J291">
        <f t="shared" si="57"/>
        <v>17.3017</v>
      </c>
      <c r="K291">
        <f t="shared" si="58"/>
        <v>0.9988440442268679</v>
      </c>
      <c r="L291">
        <f t="shared" si="59"/>
        <v>1.167110746342845</v>
      </c>
      <c r="M291">
        <f t="shared" si="60"/>
        <v>0.59447915522752104</v>
      </c>
      <c r="N291">
        <f t="shared" si="61"/>
        <v>1.7379274868943513</v>
      </c>
      <c r="O291">
        <f t="shared" si="62"/>
        <v>0.97592144124565805</v>
      </c>
      <c r="P291">
        <f t="shared" si="63"/>
        <v>0.82017951993156746</v>
      </c>
      <c r="Q291">
        <f t="shared" si="64"/>
        <v>0.70553760613118943</v>
      </c>
    </row>
    <row r="292" spans="1:17" x14ac:dyDescent="0.3">
      <c r="A292" s="1" t="s">
        <v>1494</v>
      </c>
      <c r="B292">
        <v>0.172484</v>
      </c>
      <c r="C292">
        <v>1.18096</v>
      </c>
      <c r="D292">
        <v>0.80096299999999998</v>
      </c>
      <c r="E292">
        <v>5.6817700000000002</v>
      </c>
      <c r="F292">
        <v>4.8020300000000002</v>
      </c>
      <c r="G292">
        <v>4.14656</v>
      </c>
      <c r="H292">
        <v>4.2519299999999998</v>
      </c>
      <c r="J292">
        <f t="shared" si="57"/>
        <v>3.005242428571429</v>
      </c>
      <c r="K292">
        <f t="shared" si="58"/>
        <v>5.7394371369231575E-2</v>
      </c>
      <c r="L292">
        <f t="shared" si="59"/>
        <v>0.39296663349764455</v>
      </c>
      <c r="M292">
        <f t="shared" si="60"/>
        <v>0.26652192594683466</v>
      </c>
      <c r="N292">
        <f t="shared" si="61"/>
        <v>1.8906195207355982</v>
      </c>
      <c r="O292">
        <f t="shared" si="62"/>
        <v>1.5978844017195284</v>
      </c>
      <c r="P292">
        <f t="shared" si="63"/>
        <v>1.3797755417592408</v>
      </c>
      <c r="Q292">
        <f t="shared" si="64"/>
        <v>1.4148376049719209</v>
      </c>
    </row>
    <row r="293" spans="1:17" x14ac:dyDescent="0.3">
      <c r="A293" s="1" t="s">
        <v>1495</v>
      </c>
      <c r="B293">
        <v>5.4023500000000002E-2</v>
      </c>
      <c r="C293">
        <v>0.36556699999999998</v>
      </c>
      <c r="D293">
        <v>0.71378399999999997</v>
      </c>
      <c r="E293">
        <v>4.44844E-2</v>
      </c>
      <c r="F293">
        <v>5.7254199999999998E-2</v>
      </c>
      <c r="G293">
        <v>0.187776</v>
      </c>
      <c r="H293">
        <v>5.7464399999999999E-2</v>
      </c>
      <c r="J293">
        <f t="shared" si="57"/>
        <v>0.21147907142857142</v>
      </c>
      <c r="K293">
        <f t="shared" si="58"/>
        <v>0.25545553815355593</v>
      </c>
      <c r="L293">
        <f t="shared" si="59"/>
        <v>1.7286202248314337</v>
      </c>
      <c r="M293">
        <f t="shared" si="60"/>
        <v>3.3751992345071633</v>
      </c>
      <c r="N293">
        <f t="shared" si="61"/>
        <v>0.21034894705892884</v>
      </c>
      <c r="O293">
        <f t="shared" si="62"/>
        <v>0.27073222713358669</v>
      </c>
      <c r="P293">
        <f t="shared" si="63"/>
        <v>0.88791764939928208</v>
      </c>
      <c r="Q293">
        <f t="shared" si="64"/>
        <v>0.27172617891604944</v>
      </c>
    </row>
    <row r="294" spans="1:17" x14ac:dyDescent="0.3">
      <c r="A294" s="1" t="s">
        <v>1496</v>
      </c>
      <c r="B294">
        <v>8.3621200000000009</v>
      </c>
      <c r="C294">
        <v>6.0596100000000002</v>
      </c>
      <c r="D294">
        <v>6.3891999999999998</v>
      </c>
      <c r="E294">
        <v>5.4108599999999996</v>
      </c>
      <c r="F294">
        <v>6.8717600000000001</v>
      </c>
      <c r="G294">
        <v>5.5480200000000002</v>
      </c>
      <c r="H294">
        <v>3.9243800000000002</v>
      </c>
      <c r="J294">
        <f t="shared" si="57"/>
        <v>6.0808499999999999</v>
      </c>
      <c r="K294">
        <f t="shared" si="58"/>
        <v>1.3751564337222595</v>
      </c>
      <c r="L294">
        <f t="shared" si="59"/>
        <v>0.9965070672685562</v>
      </c>
      <c r="M294">
        <f t="shared" si="60"/>
        <v>1.0507083713625562</v>
      </c>
      <c r="N294">
        <f t="shared" si="61"/>
        <v>0.88981967981449961</v>
      </c>
      <c r="O294">
        <f t="shared" si="62"/>
        <v>1.1300656980520816</v>
      </c>
      <c r="P294">
        <f t="shared" si="63"/>
        <v>0.91237573694467067</v>
      </c>
      <c r="Q294">
        <f t="shared" si="64"/>
        <v>0.64536701283537667</v>
      </c>
    </row>
    <row r="295" spans="1:17" x14ac:dyDescent="0.3">
      <c r="A295" s="1" t="s">
        <v>1497</v>
      </c>
      <c r="B295">
        <v>144.05199999999999</v>
      </c>
      <c r="C295">
        <v>1.3036700000000001</v>
      </c>
      <c r="D295">
        <v>1.5921099999999999</v>
      </c>
      <c r="E295">
        <v>2.1043699999999999</v>
      </c>
      <c r="F295">
        <v>1.98516</v>
      </c>
      <c r="G295">
        <v>2.5434700000000001</v>
      </c>
      <c r="H295">
        <v>12.3987</v>
      </c>
      <c r="J295">
        <f t="shared" si="57"/>
        <v>23.711354285714286</v>
      </c>
      <c r="K295">
        <f t="shared" si="58"/>
        <v>6.0752329143337471</v>
      </c>
      <c r="L295">
        <f t="shared" si="59"/>
        <v>5.4980832570387619E-2</v>
      </c>
      <c r="M295">
        <f t="shared" si="60"/>
        <v>6.7145468825423479E-2</v>
      </c>
      <c r="N295">
        <f t="shared" si="61"/>
        <v>8.8749464692864433E-2</v>
      </c>
      <c r="O295">
        <f t="shared" si="62"/>
        <v>8.3721915504253897E-2</v>
      </c>
      <c r="P295">
        <f t="shared" si="63"/>
        <v>0.10726801891414529</v>
      </c>
      <c r="Q295">
        <f t="shared" si="64"/>
        <v>0.5229013851591775</v>
      </c>
    </row>
    <row r="296" spans="1:17" x14ac:dyDescent="0.3">
      <c r="A296" s="1" t="s">
        <v>1498</v>
      </c>
      <c r="B296">
        <v>12.344900000000001</v>
      </c>
      <c r="C296">
        <v>2.5343300000000002</v>
      </c>
      <c r="D296">
        <v>18.967099999999999</v>
      </c>
      <c r="E296">
        <v>1.26007</v>
      </c>
      <c r="F296">
        <v>1.74665</v>
      </c>
      <c r="G296">
        <v>3.32666</v>
      </c>
      <c r="H296">
        <v>2.3071299999999999</v>
      </c>
      <c r="J296">
        <f t="shared" si="57"/>
        <v>6.0695485714285713</v>
      </c>
      <c r="K296">
        <f t="shared" si="58"/>
        <v>2.0339074405156987</v>
      </c>
      <c r="L296">
        <f t="shared" si="59"/>
        <v>0.41754835144247021</v>
      </c>
      <c r="M296">
        <f t="shared" si="60"/>
        <v>3.1249605760277768</v>
      </c>
      <c r="N296">
        <f t="shared" si="61"/>
        <v>0.20760522552395047</v>
      </c>
      <c r="O296">
        <f t="shared" si="62"/>
        <v>0.28777263736253389</v>
      </c>
      <c r="P296">
        <f t="shared" si="63"/>
        <v>0.54809018510202223</v>
      </c>
      <c r="Q296">
        <f t="shared" si="64"/>
        <v>0.38011558402554768</v>
      </c>
    </row>
    <row r="297" spans="1:17" x14ac:dyDescent="0.3">
      <c r="A297" s="1" t="s">
        <v>1499</v>
      </c>
      <c r="B297">
        <v>13.4153</v>
      </c>
      <c r="C297">
        <v>0.57050699999999999</v>
      </c>
      <c r="D297">
        <v>10.2644</v>
      </c>
      <c r="E297">
        <v>1.6096299999999999</v>
      </c>
      <c r="F297">
        <v>1.0322499999999999</v>
      </c>
      <c r="G297">
        <v>1.7158599999999999</v>
      </c>
      <c r="H297">
        <v>2.6899199999999999</v>
      </c>
      <c r="J297">
        <f t="shared" si="57"/>
        <v>4.4711238571428575</v>
      </c>
      <c r="K297">
        <f t="shared" si="58"/>
        <v>3.0004313073475579</v>
      </c>
      <c r="L297">
        <f t="shared" si="59"/>
        <v>0.12759812034475063</v>
      </c>
      <c r="M297">
        <f t="shared" si="60"/>
        <v>2.2957091612664851</v>
      </c>
      <c r="N297">
        <f t="shared" si="61"/>
        <v>0.36000568345440276</v>
      </c>
      <c r="O297">
        <f t="shared" si="62"/>
        <v>0.23087036570255726</v>
      </c>
      <c r="P297">
        <f t="shared" si="63"/>
        <v>0.38376481055402267</v>
      </c>
      <c r="Q297">
        <f t="shared" si="64"/>
        <v>0.60162055133022319</v>
      </c>
    </row>
    <row r="298" spans="1:17" x14ac:dyDescent="0.3">
      <c r="A298" s="1" t="s">
        <v>1500</v>
      </c>
      <c r="B298">
        <v>1.32301</v>
      </c>
      <c r="C298">
        <v>4.1502800000000004</v>
      </c>
      <c r="D298">
        <v>0.83227200000000001</v>
      </c>
      <c r="E298">
        <v>2.4638200000000001</v>
      </c>
      <c r="F298">
        <v>2.3814899999999999</v>
      </c>
      <c r="G298">
        <v>0.71703600000000001</v>
      </c>
      <c r="H298">
        <v>2.6541899999999998</v>
      </c>
      <c r="J298">
        <f t="shared" si="57"/>
        <v>2.0745854285714285</v>
      </c>
      <c r="K298">
        <f t="shared" si="58"/>
        <v>0.63772259352608696</v>
      </c>
      <c r="L298">
        <f t="shared" si="59"/>
        <v>2.000534633494417</v>
      </c>
      <c r="M298">
        <f t="shared" si="60"/>
        <v>0.40117509191853684</v>
      </c>
      <c r="N298">
        <f t="shared" si="61"/>
        <v>1.1876204113207336</v>
      </c>
      <c r="O298">
        <f t="shared" si="62"/>
        <v>1.1479353740761149</v>
      </c>
      <c r="P298">
        <f t="shared" si="63"/>
        <v>0.34562857240048928</v>
      </c>
      <c r="Q298">
        <f t="shared" si="64"/>
        <v>1.279383323263622</v>
      </c>
    </row>
    <row r="299" spans="1:17" x14ac:dyDescent="0.3">
      <c r="A299" s="1" t="s">
        <v>1501</v>
      </c>
      <c r="B299">
        <v>2.6708599999999998</v>
      </c>
      <c r="C299">
        <v>3.61442</v>
      </c>
      <c r="D299">
        <v>2.61829</v>
      </c>
      <c r="E299">
        <v>1.66073</v>
      </c>
      <c r="F299">
        <v>7.0853000000000002</v>
      </c>
      <c r="G299">
        <v>0.70205899999999999</v>
      </c>
      <c r="H299">
        <v>1.40991</v>
      </c>
      <c r="J299">
        <f t="shared" si="57"/>
        <v>2.8230812857142853</v>
      </c>
      <c r="K299">
        <f t="shared" si="58"/>
        <v>0.94607973688728875</v>
      </c>
      <c r="L299">
        <f t="shared" si="59"/>
        <v>1.280310283054954</v>
      </c>
      <c r="M299">
        <f t="shared" si="60"/>
        <v>0.92745823977843067</v>
      </c>
      <c r="N299">
        <f t="shared" si="61"/>
        <v>0.58826857320893911</v>
      </c>
      <c r="O299">
        <f t="shared" si="62"/>
        <v>2.5097754130757535</v>
      </c>
      <c r="P299">
        <f t="shared" si="63"/>
        <v>0.24868536501327404</v>
      </c>
      <c r="Q299">
        <f t="shared" si="64"/>
        <v>0.49942238898136082</v>
      </c>
    </row>
    <row r="300" spans="1:17" x14ac:dyDescent="0.3">
      <c r="A300" s="1" t="s">
        <v>1502</v>
      </c>
      <c r="B300">
        <v>3.39242</v>
      </c>
      <c r="C300">
        <v>0.50618799999999997</v>
      </c>
      <c r="D300">
        <v>1.00241</v>
      </c>
      <c r="E300">
        <v>0.257851</v>
      </c>
      <c r="F300">
        <v>0.51545600000000003</v>
      </c>
      <c r="G300">
        <v>0.60084000000000004</v>
      </c>
      <c r="H300">
        <v>0.73669200000000001</v>
      </c>
      <c r="J300">
        <f t="shared" si="57"/>
        <v>1.0016938571428571</v>
      </c>
      <c r="K300">
        <f t="shared" si="58"/>
        <v>3.3866834420610692</v>
      </c>
      <c r="L300">
        <f t="shared" si="59"/>
        <v>0.50533203971501417</v>
      </c>
      <c r="M300">
        <f t="shared" si="60"/>
        <v>1.0007149318646973</v>
      </c>
      <c r="N300">
        <f t="shared" si="61"/>
        <v>0.25741497580455508</v>
      </c>
      <c r="O300">
        <f t="shared" si="62"/>
        <v>0.51458436759334947</v>
      </c>
      <c r="P300">
        <f t="shared" si="63"/>
        <v>0.59982398386048097</v>
      </c>
      <c r="Q300">
        <f t="shared" si="64"/>
        <v>0.7354462591008345</v>
      </c>
    </row>
    <row r="301" spans="1:17" x14ac:dyDescent="0.3">
      <c r="A301" s="1" t="s">
        <v>1503</v>
      </c>
      <c r="B301">
        <v>1.22207</v>
      </c>
      <c r="C301">
        <v>0</v>
      </c>
      <c r="D301">
        <v>2.9833800000000001E-2</v>
      </c>
      <c r="E301">
        <v>2.8537300000000002E-2</v>
      </c>
      <c r="F301">
        <v>0</v>
      </c>
      <c r="G301">
        <v>6.7212800000000003E-2</v>
      </c>
      <c r="H301">
        <v>0.16001799999999999</v>
      </c>
      <c r="J301">
        <f t="shared" si="57"/>
        <v>0.21538170000000001</v>
      </c>
      <c r="K301">
        <f t="shared" si="58"/>
        <v>5.6739732298519323</v>
      </c>
      <c r="L301">
        <f t="shared" si="59"/>
        <v>0</v>
      </c>
      <c r="M301">
        <f t="shared" si="60"/>
        <v>0.1385159463408451</v>
      </c>
      <c r="N301">
        <f t="shared" si="61"/>
        <v>0.13249640057627923</v>
      </c>
      <c r="O301">
        <f t="shared" si="62"/>
        <v>0</v>
      </c>
      <c r="P301">
        <f t="shared" si="63"/>
        <v>0.31206365257586882</v>
      </c>
      <c r="Q301">
        <f t="shared" si="64"/>
        <v>0.7429507706550742</v>
      </c>
    </row>
    <row r="302" spans="1:17" x14ac:dyDescent="0.3">
      <c r="A302" s="1" t="s">
        <v>1504</v>
      </c>
      <c r="B302">
        <v>38.673499999999997</v>
      </c>
      <c r="C302">
        <v>79.144199999999998</v>
      </c>
      <c r="D302">
        <v>18.475999999999999</v>
      </c>
      <c r="E302">
        <v>8.85886</v>
      </c>
      <c r="F302">
        <v>5.8881300000000003</v>
      </c>
      <c r="G302">
        <v>5.1993200000000002</v>
      </c>
      <c r="H302">
        <v>7.1882299999999999</v>
      </c>
      <c r="J302">
        <f t="shared" si="57"/>
        <v>23.346891428571428</v>
      </c>
      <c r="K302">
        <f t="shared" si="58"/>
        <v>1.6564732019386612</v>
      </c>
      <c r="L302">
        <f t="shared" si="59"/>
        <v>3.3899245320147853</v>
      </c>
      <c r="M302">
        <f t="shared" si="60"/>
        <v>0.79136873774079675</v>
      </c>
      <c r="N302">
        <f t="shared" si="61"/>
        <v>0.37944494782541865</v>
      </c>
      <c r="O302">
        <f t="shared" si="62"/>
        <v>0.25220188383598824</v>
      </c>
      <c r="P302">
        <f t="shared" si="63"/>
        <v>0.22269859847967524</v>
      </c>
      <c r="Q302">
        <f t="shared" si="64"/>
        <v>0.30788809816467461</v>
      </c>
    </row>
    <row r="303" spans="1:17" x14ac:dyDescent="0.3">
      <c r="A303" s="1" t="s">
        <v>1505</v>
      </c>
      <c r="B303">
        <v>0.31658799999999998</v>
      </c>
      <c r="C303">
        <v>0.23810300000000001</v>
      </c>
      <c r="D303">
        <v>6.6666500000000004E-2</v>
      </c>
      <c r="E303">
        <v>4.1411799999999999E-2</v>
      </c>
      <c r="F303">
        <v>3.4732699999999998E-2</v>
      </c>
      <c r="G303">
        <v>7.4133099999999993E-2</v>
      </c>
      <c r="H303">
        <v>0.105643</v>
      </c>
      <c r="J303">
        <f t="shared" si="57"/>
        <v>0.12532544285714284</v>
      </c>
      <c r="K303">
        <f t="shared" si="58"/>
        <v>2.5261271197810595</v>
      </c>
      <c r="L303">
        <f t="shared" si="59"/>
        <v>1.8998775872781963</v>
      </c>
      <c r="M303">
        <f t="shared" si="60"/>
        <v>0.53194705304965451</v>
      </c>
      <c r="N303">
        <f t="shared" si="61"/>
        <v>0.33043410065747686</v>
      </c>
      <c r="O303">
        <f t="shared" si="62"/>
        <v>0.27714005399200098</v>
      </c>
      <c r="P303">
        <f t="shared" si="63"/>
        <v>0.59152473998837996</v>
      </c>
      <c r="Q303">
        <f t="shared" si="64"/>
        <v>0.84294934525323284</v>
      </c>
    </row>
    <row r="304" spans="1:17" x14ac:dyDescent="0.3">
      <c r="A304" s="1" t="s">
        <v>1506</v>
      </c>
      <c r="B304">
        <v>25.903400000000001</v>
      </c>
      <c r="C304">
        <v>52.716700000000003</v>
      </c>
      <c r="D304">
        <v>21.630800000000001</v>
      </c>
      <c r="E304">
        <v>21.3933</v>
      </c>
      <c r="F304">
        <v>28.444500000000001</v>
      </c>
      <c r="G304">
        <v>41.698799999999999</v>
      </c>
      <c r="H304">
        <v>38.955300000000001</v>
      </c>
      <c r="J304">
        <f t="shared" si="57"/>
        <v>32.963257142857138</v>
      </c>
      <c r="K304">
        <f t="shared" si="58"/>
        <v>0.78582646999169659</v>
      </c>
      <c r="L304">
        <f t="shared" si="59"/>
        <v>1.599256401499852</v>
      </c>
      <c r="M304">
        <f t="shared" si="60"/>
        <v>0.65620942451942177</v>
      </c>
      <c r="N304">
        <f t="shared" si="61"/>
        <v>0.64900443264101859</v>
      </c>
      <c r="O304">
        <f t="shared" si="62"/>
        <v>0.86291533256942377</v>
      </c>
      <c r="P304">
        <f t="shared" si="63"/>
        <v>1.2650084856385553</v>
      </c>
      <c r="Q304">
        <f t="shared" si="64"/>
        <v>1.1817794531400332</v>
      </c>
    </row>
    <row r="305" spans="1:17" x14ac:dyDescent="0.3">
      <c r="A305" s="1" t="s">
        <v>1507</v>
      </c>
      <c r="B305">
        <v>0.342887</v>
      </c>
      <c r="C305">
        <v>4.7137100000000001E-2</v>
      </c>
      <c r="D305">
        <v>2.4054499999999999E-2</v>
      </c>
      <c r="E305">
        <v>9.2676300000000007E-3</v>
      </c>
      <c r="F305">
        <v>6.6624800000000001E-3</v>
      </c>
      <c r="G305">
        <v>1.27463E-2</v>
      </c>
      <c r="H305">
        <v>1.9793399999999999E-2</v>
      </c>
      <c r="J305">
        <f t="shared" si="57"/>
        <v>6.6078344285714283E-2</v>
      </c>
      <c r="K305">
        <f t="shared" si="58"/>
        <v>5.1890979367975776</v>
      </c>
      <c r="L305">
        <f t="shared" si="59"/>
        <v>0.71335171166192102</v>
      </c>
      <c r="M305">
        <f t="shared" si="60"/>
        <v>0.36403000498909943</v>
      </c>
      <c r="N305">
        <f t="shared" si="61"/>
        <v>0.14025215220175549</v>
      </c>
      <c r="O305">
        <f t="shared" si="62"/>
        <v>0.100826981547726</v>
      </c>
      <c r="P305">
        <f t="shared" si="63"/>
        <v>0.19289678241462338</v>
      </c>
      <c r="Q305">
        <f t="shared" si="64"/>
        <v>0.29954443038729717</v>
      </c>
    </row>
    <row r="306" spans="1:17" x14ac:dyDescent="0.3">
      <c r="A306" s="1" t="s">
        <v>1508</v>
      </c>
      <c r="B306">
        <v>1.27738</v>
      </c>
      <c r="C306">
        <v>15.9825</v>
      </c>
      <c r="D306">
        <v>1.30728</v>
      </c>
      <c r="E306">
        <v>0.61633300000000002</v>
      </c>
      <c r="F306">
        <v>0.34980099999999997</v>
      </c>
      <c r="G306">
        <v>0.45160800000000001</v>
      </c>
      <c r="H306">
        <v>0.48496699999999998</v>
      </c>
      <c r="J306">
        <f t="shared" si="57"/>
        <v>2.9242669999999999</v>
      </c>
      <c r="K306">
        <f t="shared" si="58"/>
        <v>0.43682057760115611</v>
      </c>
      <c r="L306">
        <f t="shared" si="59"/>
        <v>5.4654722020937214</v>
      </c>
      <c r="M306">
        <f t="shared" si="60"/>
        <v>0.44704536213690477</v>
      </c>
      <c r="N306">
        <f t="shared" si="61"/>
        <v>0.21076495408934959</v>
      </c>
      <c r="O306">
        <f t="shared" si="62"/>
        <v>0.11962006205315724</v>
      </c>
      <c r="P306">
        <f t="shared" si="63"/>
        <v>0.15443459848228633</v>
      </c>
      <c r="Q306">
        <f t="shared" si="64"/>
        <v>0.16584224354342472</v>
      </c>
    </row>
    <row r="307" spans="1:17" x14ac:dyDescent="0.3">
      <c r="A307" s="1" t="s">
        <v>1509</v>
      </c>
      <c r="B307">
        <v>2.6747700000000001</v>
      </c>
      <c r="C307">
        <v>6.2113199999999997</v>
      </c>
      <c r="D307">
        <v>4.32355</v>
      </c>
      <c r="E307">
        <v>1.3943000000000001</v>
      </c>
      <c r="F307">
        <v>1.2691300000000001</v>
      </c>
      <c r="G307">
        <v>2.4801899999999999</v>
      </c>
      <c r="H307">
        <v>1.0744199999999999</v>
      </c>
      <c r="J307">
        <f t="shared" si="57"/>
        <v>2.7753828571428572</v>
      </c>
      <c r="K307">
        <f t="shared" si="58"/>
        <v>0.96374811609003241</v>
      </c>
      <c r="L307">
        <f t="shared" si="59"/>
        <v>2.2380047437470658</v>
      </c>
      <c r="M307">
        <f t="shared" si="60"/>
        <v>1.5578211088508767</v>
      </c>
      <c r="N307">
        <f t="shared" si="61"/>
        <v>0.50238113866400935</v>
      </c>
      <c r="O307">
        <f t="shared" si="62"/>
        <v>0.45728105466015501</v>
      </c>
      <c r="P307">
        <f t="shared" si="63"/>
        <v>0.89363886990108954</v>
      </c>
      <c r="Q307">
        <f t="shared" si="64"/>
        <v>0.38712496808677099</v>
      </c>
    </row>
    <row r="308" spans="1:17" x14ac:dyDescent="0.3">
      <c r="A308" s="1" t="s">
        <v>1510</v>
      </c>
      <c r="B308">
        <v>10.5623</v>
      </c>
      <c r="C308">
        <v>5.7375100000000003</v>
      </c>
      <c r="D308">
        <v>1.04759</v>
      </c>
      <c r="E308">
        <v>2.2040199999999999</v>
      </c>
      <c r="F308">
        <v>2.0609199999999999</v>
      </c>
      <c r="G308">
        <v>1.4005399999999999</v>
      </c>
      <c r="H308">
        <v>2.51885</v>
      </c>
      <c r="J308">
        <f t="shared" si="57"/>
        <v>3.6473900000000001</v>
      </c>
      <c r="K308">
        <f t="shared" si="58"/>
        <v>2.8958515541250045</v>
      </c>
      <c r="L308">
        <f t="shared" si="59"/>
        <v>1.5730453831369828</v>
      </c>
      <c r="M308">
        <f t="shared" si="60"/>
        <v>0.28721633825831622</v>
      </c>
      <c r="N308">
        <f t="shared" si="61"/>
        <v>0.60427319261170309</v>
      </c>
      <c r="O308">
        <f t="shared" si="62"/>
        <v>0.56503965849552684</v>
      </c>
      <c r="P308">
        <f t="shared" si="63"/>
        <v>0.38398416401865437</v>
      </c>
      <c r="Q308">
        <f t="shared" si="64"/>
        <v>0.69058970935381192</v>
      </c>
    </row>
    <row r="309" spans="1:17" x14ac:dyDescent="0.3">
      <c r="A309" s="1" t="s">
        <v>1511</v>
      </c>
      <c r="B309">
        <v>23.3748</v>
      </c>
      <c r="C309">
        <v>48.033499999999997</v>
      </c>
      <c r="D309">
        <v>12.7264</v>
      </c>
      <c r="E309">
        <v>6.1544800000000004</v>
      </c>
      <c r="F309">
        <v>12.071</v>
      </c>
      <c r="G309">
        <v>4.35581</v>
      </c>
      <c r="H309">
        <v>5.4314799999999996</v>
      </c>
      <c r="J309">
        <f t="shared" si="57"/>
        <v>16.021067142857142</v>
      </c>
      <c r="K309">
        <f t="shared" si="58"/>
        <v>1.4590039347298696</v>
      </c>
      <c r="L309">
        <f t="shared" si="59"/>
        <v>2.9981461017355095</v>
      </c>
      <c r="M309">
        <f t="shared" si="60"/>
        <v>0.7943540768240247</v>
      </c>
      <c r="N309">
        <f t="shared" si="61"/>
        <v>0.38414919213068299</v>
      </c>
      <c r="O309">
        <f t="shared" si="62"/>
        <v>0.75344544107860845</v>
      </c>
      <c r="P309">
        <f t="shared" si="63"/>
        <v>0.27188014138883387</v>
      </c>
      <c r="Q309">
        <f t="shared" si="64"/>
        <v>0.33902111211247121</v>
      </c>
    </row>
    <row r="310" spans="1:17" x14ac:dyDescent="0.3">
      <c r="A310" s="1" t="s">
        <v>1512</v>
      </c>
      <c r="B310">
        <v>5.6947999999999999E-2</v>
      </c>
      <c r="C310">
        <v>0.23280500000000001</v>
      </c>
      <c r="D310">
        <v>1.2505900000000001</v>
      </c>
      <c r="E310">
        <v>1.28728</v>
      </c>
      <c r="F310">
        <v>0.378498</v>
      </c>
      <c r="G310">
        <v>0.56846200000000002</v>
      </c>
      <c r="H310">
        <v>1.87487</v>
      </c>
      <c r="J310">
        <f t="shared" si="57"/>
        <v>0.80706471428571425</v>
      </c>
      <c r="K310">
        <f t="shared" si="58"/>
        <v>7.0561875636455426E-2</v>
      </c>
      <c r="L310">
        <f t="shared" si="59"/>
        <v>0.28845890035725585</v>
      </c>
      <c r="M310">
        <f t="shared" si="60"/>
        <v>1.5495535585480578</v>
      </c>
      <c r="N310">
        <f t="shared" si="61"/>
        <v>1.5950145969884164</v>
      </c>
      <c r="O310">
        <f t="shared" si="62"/>
        <v>0.46898097922046617</v>
      </c>
      <c r="P310">
        <f t="shared" si="63"/>
        <v>0.70435739530889108</v>
      </c>
      <c r="Q310">
        <f t="shared" si="64"/>
        <v>2.3230726939404578</v>
      </c>
    </row>
    <row r="311" spans="1:17" x14ac:dyDescent="0.3">
      <c r="A311" s="1" t="s">
        <v>1513</v>
      </c>
      <c r="B311">
        <v>5.7218199999999997E-2</v>
      </c>
      <c r="C311">
        <v>0</v>
      </c>
      <c r="D311">
        <v>1.02434E-2</v>
      </c>
      <c r="E311">
        <v>4.4093E-2</v>
      </c>
      <c r="F311">
        <v>1.5845600000000001E-2</v>
      </c>
      <c r="G311">
        <v>0</v>
      </c>
      <c r="H311">
        <v>2.3547200000000001E-2</v>
      </c>
      <c r="J311">
        <f t="shared" si="57"/>
        <v>2.1563914285714286E-2</v>
      </c>
      <c r="K311">
        <f t="shared" si="58"/>
        <v>2.653423642937871</v>
      </c>
      <c r="L311">
        <f t="shared" si="59"/>
        <v>0</v>
      </c>
      <c r="M311">
        <f t="shared" si="60"/>
        <v>0.47502507495988666</v>
      </c>
      <c r="N311">
        <f t="shared" si="61"/>
        <v>2.0447586377771332</v>
      </c>
      <c r="O311">
        <f t="shared" si="62"/>
        <v>0.73482020889395916</v>
      </c>
      <c r="P311">
        <f t="shared" si="63"/>
        <v>0</v>
      </c>
      <c r="Q311">
        <f t="shared" si="64"/>
        <v>1.0919724354311502</v>
      </c>
    </row>
    <row r="312" spans="1:17" x14ac:dyDescent="0.3">
      <c r="A312" s="1" t="s">
        <v>1514</v>
      </c>
      <c r="B312">
        <v>22.674700000000001</v>
      </c>
      <c r="C312">
        <v>48.348799999999997</v>
      </c>
      <c r="D312">
        <v>11.1021</v>
      </c>
      <c r="E312">
        <v>65.099999999999994</v>
      </c>
      <c r="F312">
        <v>66.276499999999999</v>
      </c>
      <c r="G312">
        <v>41.9542</v>
      </c>
      <c r="H312">
        <v>74.050899999999999</v>
      </c>
      <c r="J312">
        <f t="shared" si="57"/>
        <v>47.072457142857147</v>
      </c>
      <c r="K312">
        <f t="shared" si="58"/>
        <v>0.48169782026007324</v>
      </c>
      <c r="L312">
        <f t="shared" si="59"/>
        <v>1.0271144302764854</v>
      </c>
      <c r="M312">
        <f t="shared" si="60"/>
        <v>0.23585129551038642</v>
      </c>
      <c r="N312">
        <f t="shared" si="61"/>
        <v>1.3829743325790755</v>
      </c>
      <c r="O312">
        <f t="shared" si="62"/>
        <v>1.407967716638665</v>
      </c>
      <c r="P312">
        <f t="shared" si="63"/>
        <v>0.89126853677248929</v>
      </c>
      <c r="Q312">
        <f t="shared" si="64"/>
        <v>1.5731258679628244</v>
      </c>
    </row>
    <row r="313" spans="1:17" x14ac:dyDescent="0.3">
      <c r="A313" s="1" t="s">
        <v>1515</v>
      </c>
      <c r="B313">
        <v>6.3438399999999999E-3</v>
      </c>
      <c r="C313">
        <v>7.5644900000000001E-2</v>
      </c>
      <c r="D313">
        <v>0.10033300000000001</v>
      </c>
      <c r="E313">
        <v>0.13031200000000001</v>
      </c>
      <c r="F313">
        <v>0.22132199999999999</v>
      </c>
      <c r="G313">
        <v>0.142099</v>
      </c>
      <c r="H313">
        <v>0.203518</v>
      </c>
      <c r="J313">
        <f t="shared" si="57"/>
        <v>0.12565324857142857</v>
      </c>
      <c r="K313">
        <f t="shared" si="58"/>
        <v>5.0486876162169375E-2</v>
      </c>
      <c r="L313">
        <f t="shared" si="59"/>
        <v>0.60201308649015206</v>
      </c>
      <c r="M313">
        <f t="shared" si="60"/>
        <v>0.79849109466489387</v>
      </c>
      <c r="N313">
        <f t="shared" si="61"/>
        <v>1.0370762513626788</v>
      </c>
      <c r="O313">
        <f t="shared" si="62"/>
        <v>1.7613710947885901</v>
      </c>
      <c r="P313">
        <f t="shared" si="63"/>
        <v>1.1308820234697132</v>
      </c>
      <c r="Q313">
        <f t="shared" si="64"/>
        <v>1.6196795730618028</v>
      </c>
    </row>
    <row r="314" spans="1:17" x14ac:dyDescent="0.3">
      <c r="A314" s="1" t="s">
        <v>1516</v>
      </c>
      <c r="B314">
        <v>1.05202</v>
      </c>
      <c r="C314">
        <v>1.6791100000000001</v>
      </c>
      <c r="D314">
        <v>1.1202700000000001</v>
      </c>
      <c r="E314">
        <v>1.6289400000000001</v>
      </c>
      <c r="F314">
        <v>1.8571899999999999</v>
      </c>
      <c r="G314">
        <v>7.23346</v>
      </c>
      <c r="H314">
        <v>4.2797299999999998</v>
      </c>
      <c r="J314">
        <f t="shared" si="57"/>
        <v>2.6929599999999998</v>
      </c>
      <c r="K314">
        <f t="shared" si="58"/>
        <v>0.39065563543461473</v>
      </c>
      <c r="L314">
        <f t="shared" si="59"/>
        <v>0.62351835898045282</v>
      </c>
      <c r="M314">
        <f t="shared" si="60"/>
        <v>0.41599949497950217</v>
      </c>
      <c r="N314">
        <f t="shared" si="61"/>
        <v>0.60488830134870186</v>
      </c>
      <c r="O314">
        <f t="shared" si="62"/>
        <v>0.68964633711603585</v>
      </c>
      <c r="P314">
        <f t="shared" si="63"/>
        <v>2.6860629196126196</v>
      </c>
      <c r="Q314">
        <f t="shared" si="64"/>
        <v>1.5892289525280732</v>
      </c>
    </row>
    <row r="315" spans="1:17" x14ac:dyDescent="0.3">
      <c r="A315" s="1" t="s">
        <v>1517</v>
      </c>
      <c r="B315">
        <v>6.8585300000000002E-2</v>
      </c>
      <c r="C315">
        <v>1.7524700000000001E-2</v>
      </c>
      <c r="D315">
        <v>0.39142500000000002</v>
      </c>
      <c r="E315">
        <v>0.21132699999999999</v>
      </c>
      <c r="F315">
        <v>0.19761799999999999</v>
      </c>
      <c r="G315">
        <v>8.3690700000000007E-2</v>
      </c>
      <c r="H315">
        <v>0.245947</v>
      </c>
      <c r="J315">
        <f t="shared" si="57"/>
        <v>0.1737311</v>
      </c>
      <c r="K315">
        <f t="shared" si="58"/>
        <v>0.39477848237880264</v>
      </c>
      <c r="L315">
        <f t="shared" si="59"/>
        <v>0.10087255534558867</v>
      </c>
      <c r="M315">
        <f t="shared" si="60"/>
        <v>2.2530508354577852</v>
      </c>
      <c r="N315">
        <f t="shared" si="61"/>
        <v>1.216402820220444</v>
      </c>
      <c r="O315">
        <f t="shared" si="62"/>
        <v>1.1374935172804408</v>
      </c>
      <c r="P315">
        <f t="shared" si="63"/>
        <v>0.48172549416886212</v>
      </c>
      <c r="Q315">
        <f t="shared" si="64"/>
        <v>1.4156762951480766</v>
      </c>
    </row>
    <row r="316" spans="1:17" x14ac:dyDescent="0.3">
      <c r="A316" s="1" t="s">
        <v>1518</v>
      </c>
      <c r="B316">
        <v>1.0331999999999999</v>
      </c>
      <c r="C316">
        <v>1.5609500000000001</v>
      </c>
      <c r="D316">
        <v>54.121499999999997</v>
      </c>
      <c r="E316">
        <v>0.95472900000000005</v>
      </c>
      <c r="F316">
        <v>2.46766</v>
      </c>
      <c r="G316">
        <v>0.49740299999999998</v>
      </c>
      <c r="H316">
        <v>0.67586299999999999</v>
      </c>
      <c r="J316">
        <f t="shared" si="57"/>
        <v>8.7587578571428573</v>
      </c>
      <c r="K316">
        <f t="shared" si="58"/>
        <v>0.11796193214285684</v>
      </c>
      <c r="L316">
        <f t="shared" si="59"/>
        <v>0.17821590977389895</v>
      </c>
      <c r="M316">
        <f t="shared" si="60"/>
        <v>6.1791296075006068</v>
      </c>
      <c r="N316">
        <f t="shared" si="61"/>
        <v>0.10900278504918465</v>
      </c>
      <c r="O316">
        <f t="shared" si="62"/>
        <v>0.28173629643016079</v>
      </c>
      <c r="P316">
        <f t="shared" si="63"/>
        <v>5.6789216931526734E-2</v>
      </c>
      <c r="Q316">
        <f t="shared" si="64"/>
        <v>7.7164252171765063E-2</v>
      </c>
    </row>
    <row r="317" spans="1:17" x14ac:dyDescent="0.3">
      <c r="A317" s="1" t="s">
        <v>1519</v>
      </c>
      <c r="B317">
        <v>20.376200000000001</v>
      </c>
      <c r="C317">
        <v>12.7905</v>
      </c>
      <c r="D317">
        <v>11.311</v>
      </c>
      <c r="E317">
        <v>8.1676199999999994</v>
      </c>
      <c r="F317">
        <v>7.81447</v>
      </c>
      <c r="G317">
        <v>12.7232</v>
      </c>
      <c r="H317">
        <v>7.6532900000000001</v>
      </c>
      <c r="J317">
        <f t="shared" si="57"/>
        <v>11.54804</v>
      </c>
      <c r="K317">
        <f t="shared" si="58"/>
        <v>1.7644725858240879</v>
      </c>
      <c r="L317">
        <f t="shared" si="59"/>
        <v>1.1075905521629643</v>
      </c>
      <c r="M317">
        <f t="shared" si="60"/>
        <v>0.97947357300459637</v>
      </c>
      <c r="N317">
        <f t="shared" si="61"/>
        <v>0.70727326888372388</v>
      </c>
      <c r="O317">
        <f t="shared" si="62"/>
        <v>0.67669232181391814</v>
      </c>
      <c r="P317">
        <f t="shared" si="63"/>
        <v>1.1017627233712388</v>
      </c>
      <c r="Q317">
        <f t="shared" si="64"/>
        <v>0.6627349749394702</v>
      </c>
    </row>
    <row r="318" spans="1:17" x14ac:dyDescent="0.3">
      <c r="A318" s="1" t="s">
        <v>1520</v>
      </c>
      <c r="B318">
        <v>9.4245699999999992</v>
      </c>
      <c r="C318">
        <v>7.4758399999999998</v>
      </c>
      <c r="D318">
        <v>21.6267</v>
      </c>
      <c r="E318">
        <v>8.3567699999999991</v>
      </c>
      <c r="F318">
        <v>7.5842700000000001</v>
      </c>
      <c r="G318">
        <v>14.027100000000001</v>
      </c>
      <c r="H318">
        <v>5.7692199999999998</v>
      </c>
      <c r="J318">
        <f t="shared" si="57"/>
        <v>10.609210000000001</v>
      </c>
      <c r="K318">
        <f t="shared" si="58"/>
        <v>0.88833852850494976</v>
      </c>
      <c r="L318">
        <f t="shared" si="59"/>
        <v>0.70465567181722288</v>
      </c>
      <c r="M318">
        <f t="shared" si="60"/>
        <v>2.0384835440150586</v>
      </c>
      <c r="N318">
        <f t="shared" si="61"/>
        <v>0.7876901296137977</v>
      </c>
      <c r="O318">
        <f t="shared" si="62"/>
        <v>0.71487603695279855</v>
      </c>
      <c r="P318">
        <f t="shared" si="63"/>
        <v>1.3221625361360554</v>
      </c>
      <c r="Q318">
        <f t="shared" si="64"/>
        <v>0.54379355296011667</v>
      </c>
    </row>
    <row r="319" spans="1:17" x14ac:dyDescent="0.3">
      <c r="A319" s="1" t="s">
        <v>1521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J319">
        <f t="shared" si="57"/>
        <v>0</v>
      </c>
      <c r="K319">
        <f t="shared" ref="K319" si="65">AVERAGE(C319:I319)</f>
        <v>0</v>
      </c>
      <c r="L319">
        <f t="shared" ref="L319" si="66">AVERAGE(D319:J319)</f>
        <v>0</v>
      </c>
      <c r="M319">
        <f t="shared" ref="M319" si="67">AVERAGE(E319:K319)</f>
        <v>0</v>
      </c>
      <c r="N319">
        <f t="shared" ref="N319" si="68">AVERAGE(F319:L319)</f>
        <v>0</v>
      </c>
      <c r="O319">
        <f t="shared" ref="O319" si="69">AVERAGE(G319:M319)</f>
        <v>0</v>
      </c>
      <c r="P319">
        <f t="shared" ref="P319" si="70">AVERAGE(H319:N319)</f>
        <v>0</v>
      </c>
      <c r="Q319">
        <f t="shared" ref="Q319" si="71">AVERAGE(I319:O319)</f>
        <v>0</v>
      </c>
    </row>
    <row r="320" spans="1:17" x14ac:dyDescent="0.3">
      <c r="A320" s="1" t="s">
        <v>1522</v>
      </c>
      <c r="B320">
        <v>8.2256099999999999E-2</v>
      </c>
      <c r="C320">
        <v>4.9988400000000002E-2</v>
      </c>
      <c r="D320">
        <v>9.9909600000000001E-2</v>
      </c>
      <c r="E320">
        <v>0.1507</v>
      </c>
      <c r="F320">
        <v>0.17912700000000001</v>
      </c>
      <c r="G320">
        <v>0.155447</v>
      </c>
      <c r="H320">
        <v>0.238652</v>
      </c>
      <c r="J320">
        <f t="shared" si="57"/>
        <v>0.13658287142857142</v>
      </c>
      <c r="K320">
        <f t="shared" si="58"/>
        <v>0.6022431593336165</v>
      </c>
      <c r="L320">
        <f t="shared" si="59"/>
        <v>0.36599318404388925</v>
      </c>
      <c r="M320">
        <f t="shared" si="60"/>
        <v>0.73149435910233884</v>
      </c>
      <c r="N320">
        <f t="shared" si="61"/>
        <v>1.1033594360974568</v>
      </c>
      <c r="O320">
        <f t="shared" si="62"/>
        <v>1.3114894871256082</v>
      </c>
      <c r="P320">
        <f t="shared" si="63"/>
        <v>1.1381148922564124</v>
      </c>
      <c r="Q320">
        <f t="shared" si="64"/>
        <v>1.7473054820406786</v>
      </c>
    </row>
    <row r="321" spans="1:17" x14ac:dyDescent="0.3">
      <c r="A321" s="1" t="s">
        <v>1523</v>
      </c>
      <c r="B321">
        <v>6.8923200000000004E-2</v>
      </c>
      <c r="C321">
        <v>7.0444300000000001E-2</v>
      </c>
      <c r="D321">
        <v>5.5333199999999999E-2</v>
      </c>
      <c r="E321">
        <v>6.5080799999999994E-2</v>
      </c>
      <c r="F321">
        <v>3.3242899999999999E-2</v>
      </c>
      <c r="G321">
        <v>1.4132799999999999E-2</v>
      </c>
      <c r="H321">
        <v>4.6637199999999997E-2</v>
      </c>
      <c r="J321">
        <f t="shared" si="57"/>
        <v>5.0542057142857144E-2</v>
      </c>
      <c r="K321">
        <f t="shared" si="58"/>
        <v>1.3636801486965311</v>
      </c>
      <c r="L321">
        <f t="shared" si="59"/>
        <v>1.3937758766108226</v>
      </c>
      <c r="M321">
        <f t="shared" si="60"/>
        <v>1.0947951691716997</v>
      </c>
      <c r="N321">
        <f t="shared" si="61"/>
        <v>1.287656333735073</v>
      </c>
      <c r="O321">
        <f t="shared" si="62"/>
        <v>0.65772748240220869</v>
      </c>
      <c r="P321">
        <f t="shared" si="63"/>
        <v>0.27962455030379224</v>
      </c>
      <c r="Q321">
        <f t="shared" si="64"/>
        <v>0.92274043907987224</v>
      </c>
    </row>
    <row r="322" spans="1:17" x14ac:dyDescent="0.3">
      <c r="A322" s="1" t="s">
        <v>1524</v>
      </c>
      <c r="B322">
        <v>0.18534500000000001</v>
      </c>
      <c r="C322">
        <v>1.1181300000000001</v>
      </c>
      <c r="D322">
        <v>3.2481200000000001</v>
      </c>
      <c r="E322">
        <v>0.43528299999999998</v>
      </c>
      <c r="F322">
        <v>0.21404000000000001</v>
      </c>
      <c r="G322">
        <v>0.58292200000000005</v>
      </c>
      <c r="H322">
        <v>0.39882499999999999</v>
      </c>
      <c r="J322">
        <f t="shared" si="57"/>
        <v>0.88323785714285719</v>
      </c>
      <c r="K322">
        <f t="shared" si="58"/>
        <v>0.20984720990058495</v>
      </c>
      <c r="L322">
        <f t="shared" si="59"/>
        <v>1.2659443783546416</v>
      </c>
      <c r="M322">
        <f t="shared" si="60"/>
        <v>3.6775144698928375</v>
      </c>
      <c r="N322">
        <f t="shared" si="61"/>
        <v>0.49282647531444768</v>
      </c>
      <c r="O322">
        <f t="shared" si="62"/>
        <v>0.24233562711225662</v>
      </c>
      <c r="P322">
        <f t="shared" si="63"/>
        <v>0.65998303320655416</v>
      </c>
      <c r="Q322">
        <f t="shared" si="64"/>
        <v>0.45154880621867749</v>
      </c>
    </row>
    <row r="323" spans="1:17" x14ac:dyDescent="0.3">
      <c r="A323" s="1" t="s">
        <v>1525</v>
      </c>
      <c r="B323">
        <v>0.62186399999999997</v>
      </c>
      <c r="C323">
        <v>5.4943999999999997</v>
      </c>
      <c r="D323">
        <v>1.43649E-2</v>
      </c>
      <c r="E323">
        <v>0.44830900000000001</v>
      </c>
      <c r="F323">
        <v>0.84997199999999995</v>
      </c>
      <c r="G323">
        <v>0.65531200000000001</v>
      </c>
      <c r="H323">
        <v>1.88229</v>
      </c>
      <c r="J323">
        <f t="shared" si="57"/>
        <v>1.4237874142857141</v>
      </c>
      <c r="K323">
        <f t="shared" si="58"/>
        <v>0.43676745120828087</v>
      </c>
      <c r="L323">
        <f t="shared" si="59"/>
        <v>3.8590030680643648</v>
      </c>
      <c r="M323">
        <f t="shared" si="60"/>
        <v>1.0089216870347591E-2</v>
      </c>
      <c r="N323">
        <f t="shared" si="61"/>
        <v>0.31487074229048989</v>
      </c>
      <c r="O323">
        <f t="shared" si="62"/>
        <v>0.59697957115768863</v>
      </c>
      <c r="P323">
        <f t="shared" si="63"/>
        <v>0.46025972236083929</v>
      </c>
      <c r="Q323">
        <f t="shared" si="64"/>
        <v>1.3220302280479896</v>
      </c>
    </row>
    <row r="324" spans="1:17" x14ac:dyDescent="0.3">
      <c r="A324" s="1" t="s">
        <v>1526</v>
      </c>
      <c r="B324">
        <v>3.2807200000000001</v>
      </c>
      <c r="C324">
        <v>9.5650200000000005</v>
      </c>
      <c r="D324">
        <v>1.9997799999999999</v>
      </c>
      <c r="E324">
        <v>47.183100000000003</v>
      </c>
      <c r="F324">
        <v>13.277100000000001</v>
      </c>
      <c r="G324">
        <v>5.97227</v>
      </c>
      <c r="H324">
        <v>7.9767799999999998</v>
      </c>
      <c r="J324">
        <f t="shared" si="57"/>
        <v>12.750681428571429</v>
      </c>
      <c r="K324">
        <f t="shared" si="58"/>
        <v>0.2572976211803582</v>
      </c>
      <c r="L324">
        <f t="shared" si="59"/>
        <v>0.75015755460464462</v>
      </c>
      <c r="M324">
        <f t="shared" si="60"/>
        <v>0.15683710797753442</v>
      </c>
      <c r="N324">
        <f t="shared" si="61"/>
        <v>3.700437522834914</v>
      </c>
      <c r="O324">
        <f t="shared" si="62"/>
        <v>1.0412855245719641</v>
      </c>
      <c r="P324">
        <f t="shared" si="63"/>
        <v>0.46838830014351052</v>
      </c>
      <c r="Q324">
        <f t="shared" si="64"/>
        <v>0.62559636868707402</v>
      </c>
    </row>
    <row r="325" spans="1:17" x14ac:dyDescent="0.3">
      <c r="A325" s="1" t="s">
        <v>1527</v>
      </c>
      <c r="B325">
        <v>3.7326800000000002</v>
      </c>
      <c r="C325">
        <v>2.3713600000000001</v>
      </c>
      <c r="D325">
        <v>2.7957399999999999</v>
      </c>
      <c r="E325">
        <v>3.5295700000000001</v>
      </c>
      <c r="F325">
        <v>2.3971</v>
      </c>
      <c r="G325">
        <v>2.7096900000000002</v>
      </c>
      <c r="H325">
        <v>2.7153</v>
      </c>
      <c r="J325">
        <f t="shared" si="57"/>
        <v>2.8930628571428572</v>
      </c>
      <c r="K325">
        <f t="shared" si="58"/>
        <v>1.290217387010504</v>
      </c>
      <c r="L325">
        <f t="shared" si="59"/>
        <v>0.8196710949937388</v>
      </c>
      <c r="M325">
        <f t="shared" si="60"/>
        <v>0.96635992304744744</v>
      </c>
      <c r="N325">
        <f t="shared" si="61"/>
        <v>1.220011515230522</v>
      </c>
      <c r="O325">
        <f t="shared" si="62"/>
        <v>0.82856824008564334</v>
      </c>
      <c r="P325">
        <f t="shared" si="63"/>
        <v>0.93661635913298025</v>
      </c>
      <c r="Q325">
        <f t="shared" si="64"/>
        <v>0.93855548049916449</v>
      </c>
    </row>
    <row r="326" spans="1:17" x14ac:dyDescent="0.3">
      <c r="A326" s="1" t="s">
        <v>1528</v>
      </c>
      <c r="B326">
        <v>2.8843899999999998</v>
      </c>
      <c r="C326">
        <v>86.483999999999995</v>
      </c>
      <c r="D326">
        <v>9.69102</v>
      </c>
      <c r="E326">
        <v>3.60032</v>
      </c>
      <c r="F326">
        <v>2.3626299999999998</v>
      </c>
      <c r="G326">
        <v>1.7510399999999999</v>
      </c>
      <c r="H326">
        <v>2.15679</v>
      </c>
      <c r="J326">
        <f t="shared" si="57"/>
        <v>15.561455714285712</v>
      </c>
      <c r="K326">
        <f t="shared" si="58"/>
        <v>0.18535476712195215</v>
      </c>
      <c r="L326">
        <f t="shared" si="59"/>
        <v>5.5575777477299919</v>
      </c>
      <c r="M326">
        <f t="shared" si="60"/>
        <v>0.6227579333149057</v>
      </c>
      <c r="N326">
        <f t="shared" si="61"/>
        <v>0.23136138842684478</v>
      </c>
      <c r="O326">
        <f t="shared" si="62"/>
        <v>0.15182577024789914</v>
      </c>
      <c r="P326">
        <f t="shared" si="63"/>
        <v>0.11252417718173448</v>
      </c>
      <c r="Q326">
        <f t="shared" si="64"/>
        <v>0.1385982159766728</v>
      </c>
    </row>
    <row r="327" spans="1:17" x14ac:dyDescent="0.3">
      <c r="A327" s="1" t="s">
        <v>1529</v>
      </c>
      <c r="B327">
        <v>2.5360100000000001</v>
      </c>
      <c r="C327">
        <v>6.3189700000000002</v>
      </c>
      <c r="D327">
        <v>2.5901900000000002</v>
      </c>
      <c r="E327">
        <v>1.4257299999999999</v>
      </c>
      <c r="F327">
        <v>2.47898</v>
      </c>
      <c r="G327">
        <v>4.5536199999999996</v>
      </c>
      <c r="H327">
        <v>3.1859199999999999</v>
      </c>
      <c r="J327">
        <f t="shared" si="57"/>
        <v>3.2984885714285714</v>
      </c>
      <c r="K327">
        <f t="shared" si="58"/>
        <v>0.76884001417099268</v>
      </c>
      <c r="L327">
        <f t="shared" si="59"/>
        <v>1.9157168088241281</v>
      </c>
      <c r="M327">
        <f t="shared" si="60"/>
        <v>0.78526571910424781</v>
      </c>
      <c r="N327">
        <f t="shared" si="61"/>
        <v>0.43223736239368504</v>
      </c>
      <c r="O327">
        <f t="shared" si="62"/>
        <v>0.75155027713991951</v>
      </c>
      <c r="P327">
        <f t="shared" si="63"/>
        <v>1.3805171372862548</v>
      </c>
      <c r="Q327">
        <f t="shared" si="64"/>
        <v>0.96587268108077207</v>
      </c>
    </row>
    <row r="328" spans="1:17" x14ac:dyDescent="0.3">
      <c r="A328" s="1" t="s">
        <v>1530</v>
      </c>
      <c r="B328">
        <v>1.2483500000000001</v>
      </c>
      <c r="C328">
        <v>0.962086</v>
      </c>
      <c r="D328">
        <v>0.54954400000000003</v>
      </c>
      <c r="E328">
        <v>0.52043799999999996</v>
      </c>
      <c r="F328">
        <v>0.85011400000000004</v>
      </c>
      <c r="G328">
        <v>2.5255100000000001</v>
      </c>
      <c r="H328">
        <v>4.1690300000000002</v>
      </c>
      <c r="J328">
        <f t="shared" si="57"/>
        <v>1.5464388571428576</v>
      </c>
      <c r="K328">
        <f t="shared" si="58"/>
        <v>0.80724174398100979</v>
      </c>
      <c r="L328">
        <f t="shared" si="59"/>
        <v>0.62212999599448371</v>
      </c>
      <c r="M328">
        <f t="shared" si="60"/>
        <v>0.35536096203332407</v>
      </c>
      <c r="N328">
        <f t="shared" si="61"/>
        <v>0.3365396553482507</v>
      </c>
      <c r="O328">
        <f t="shared" si="62"/>
        <v>0.54972364156099829</v>
      </c>
      <c r="P328">
        <f t="shared" si="63"/>
        <v>1.6331133871442145</v>
      </c>
      <c r="Q328">
        <f t="shared" si="64"/>
        <v>2.6958906139377175</v>
      </c>
    </row>
    <row r="329" spans="1:17" x14ac:dyDescent="0.3">
      <c r="A329" s="1" t="s">
        <v>1531</v>
      </c>
      <c r="B329">
        <v>4.2307499999999998E-2</v>
      </c>
      <c r="C329">
        <v>7.6873200000000003E-2</v>
      </c>
      <c r="D329">
        <v>9.9317000000000003E-2</v>
      </c>
      <c r="E329">
        <v>0.13217000000000001</v>
      </c>
      <c r="F329">
        <v>4.2952799999999999E-2</v>
      </c>
      <c r="G329">
        <v>5.3359200000000002E-2</v>
      </c>
      <c r="H329">
        <v>2.6101699999999999E-2</v>
      </c>
      <c r="J329">
        <f t="shared" si="57"/>
        <v>6.7583057142857145E-2</v>
      </c>
      <c r="K329">
        <f t="shared" si="58"/>
        <v>0.62600749046569992</v>
      </c>
      <c r="L329">
        <f t="shared" si="59"/>
        <v>1.137462601573429</v>
      </c>
      <c r="M329">
        <f t="shared" si="60"/>
        <v>1.4695547108806222</v>
      </c>
      <c r="N329">
        <f t="shared" si="61"/>
        <v>1.9556676715677261</v>
      </c>
      <c r="O329">
        <f t="shared" si="62"/>
        <v>0.63555574157005534</v>
      </c>
      <c r="P329">
        <f t="shared" si="63"/>
        <v>0.78953516244773103</v>
      </c>
      <c r="Q329">
        <f t="shared" si="64"/>
        <v>0.3862166214947364</v>
      </c>
    </row>
    <row r="330" spans="1:17" x14ac:dyDescent="0.3">
      <c r="A330" s="1" t="s">
        <v>1532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J330">
        <f t="shared" si="57"/>
        <v>0</v>
      </c>
      <c r="K330">
        <f t="shared" ref="K330" si="72">AVERAGE(C330:I330)</f>
        <v>0</v>
      </c>
      <c r="L330">
        <f t="shared" ref="L330" si="73">AVERAGE(D330:J330)</f>
        <v>0</v>
      </c>
      <c r="M330">
        <f t="shared" ref="M330" si="74">AVERAGE(E330:K330)</f>
        <v>0</v>
      </c>
      <c r="N330">
        <f t="shared" ref="N330" si="75">AVERAGE(F330:L330)</f>
        <v>0</v>
      </c>
      <c r="O330">
        <f t="shared" ref="O330" si="76">AVERAGE(G330:M330)</f>
        <v>0</v>
      </c>
      <c r="P330">
        <f t="shared" ref="P330" si="77">AVERAGE(H330:N330)</f>
        <v>0</v>
      </c>
      <c r="Q330">
        <f t="shared" ref="Q330" si="78">AVERAGE(I330:O330)</f>
        <v>0</v>
      </c>
    </row>
    <row r="331" spans="1:17" x14ac:dyDescent="0.3">
      <c r="A331" s="1" t="s">
        <v>1533</v>
      </c>
      <c r="B331">
        <v>13.543799999999999</v>
      </c>
      <c r="C331">
        <v>14.4748</v>
      </c>
      <c r="D331">
        <v>6.6197100000000004</v>
      </c>
      <c r="E331">
        <v>19.983799999999999</v>
      </c>
      <c r="F331">
        <v>31.2013</v>
      </c>
      <c r="G331">
        <v>17.7789</v>
      </c>
      <c r="H331">
        <v>38.567799999999998</v>
      </c>
      <c r="J331">
        <f t="shared" si="57"/>
        <v>20.310015714285715</v>
      </c>
      <c r="K331">
        <f t="shared" si="58"/>
        <v>0.66685325065866508</v>
      </c>
      <c r="L331">
        <f t="shared" si="59"/>
        <v>0.7126927031286675</v>
      </c>
      <c r="M331">
        <f t="shared" si="60"/>
        <v>0.32593327809903222</v>
      </c>
      <c r="N331">
        <f t="shared" si="61"/>
        <v>0.98393818503762842</v>
      </c>
      <c r="O331">
        <f t="shared" si="62"/>
        <v>1.536251888670551</v>
      </c>
      <c r="P331">
        <f t="shared" si="63"/>
        <v>0.87537598444567566</v>
      </c>
      <c r="Q331">
        <f t="shared" si="64"/>
        <v>1.8989547099597797</v>
      </c>
    </row>
    <row r="332" spans="1:17" x14ac:dyDescent="0.3">
      <c r="A332" s="1" t="s">
        <v>1534</v>
      </c>
      <c r="B332">
        <v>6.5750299999999999</v>
      </c>
      <c r="C332">
        <v>1.1939900000000001</v>
      </c>
      <c r="D332">
        <v>0.202404</v>
      </c>
      <c r="E332">
        <v>2.90873E-2</v>
      </c>
      <c r="F332">
        <v>5.88113E-3</v>
      </c>
      <c r="G332">
        <v>7.5008199999999997E-2</v>
      </c>
      <c r="H332">
        <v>0.54746399999999995</v>
      </c>
      <c r="J332">
        <f t="shared" si="57"/>
        <v>1.232694947142857</v>
      </c>
      <c r="K332">
        <f t="shared" si="58"/>
        <v>5.3338662701908683</v>
      </c>
      <c r="L332">
        <f t="shared" si="59"/>
        <v>0.96860135816037274</v>
      </c>
      <c r="M332">
        <f t="shared" si="60"/>
        <v>0.16419634108919845</v>
      </c>
      <c r="N332">
        <f t="shared" si="61"/>
        <v>2.3596511097428125E-2</v>
      </c>
      <c r="O332">
        <f t="shared" si="62"/>
        <v>4.7709532789367683E-3</v>
      </c>
      <c r="P332">
        <f t="shared" si="63"/>
        <v>6.0848955513165819E-2</v>
      </c>
      <c r="Q332">
        <f t="shared" si="64"/>
        <v>0.44411961067003086</v>
      </c>
    </row>
    <row r="333" spans="1:17" x14ac:dyDescent="0.3">
      <c r="A333" s="1" t="s">
        <v>1535</v>
      </c>
      <c r="B333">
        <v>1.57277</v>
      </c>
      <c r="C333">
        <v>1.9217200000000001</v>
      </c>
      <c r="D333">
        <v>0.19648399999999999</v>
      </c>
      <c r="E333">
        <v>1.48115</v>
      </c>
      <c r="F333">
        <v>1.56576</v>
      </c>
      <c r="G333">
        <v>4.1814999999999998</v>
      </c>
      <c r="H333">
        <v>1.8209900000000001</v>
      </c>
      <c r="J333">
        <f t="shared" si="57"/>
        <v>1.8200534285714287</v>
      </c>
      <c r="K333">
        <f t="shared" si="58"/>
        <v>0.86413397283313653</v>
      </c>
      <c r="L333">
        <f t="shared" si="59"/>
        <v>1.0558591137120463</v>
      </c>
      <c r="M333">
        <f t="shared" si="60"/>
        <v>0.10795507259049066</v>
      </c>
      <c r="N333">
        <f t="shared" si="61"/>
        <v>0.81379479126750898</v>
      </c>
      <c r="O333">
        <f t="shared" si="62"/>
        <v>0.86028243754853662</v>
      </c>
      <c r="P333">
        <f t="shared" si="63"/>
        <v>2.2974600274685812</v>
      </c>
      <c r="Q333">
        <f t="shared" si="64"/>
        <v>1.0005145845796992</v>
      </c>
    </row>
    <row r="334" spans="1:17" x14ac:dyDescent="0.3">
      <c r="A334" s="1" t="s">
        <v>1536</v>
      </c>
      <c r="B334">
        <v>0.23399</v>
      </c>
      <c r="C334">
        <v>0.17370099999999999</v>
      </c>
      <c r="D334">
        <v>0.93051200000000001</v>
      </c>
      <c r="E334">
        <v>0.176451</v>
      </c>
      <c r="F334">
        <v>0.196412</v>
      </c>
      <c r="G334">
        <v>0.21248</v>
      </c>
      <c r="H334">
        <v>0.179311</v>
      </c>
      <c r="J334">
        <f t="shared" si="57"/>
        <v>0.3004081428571429</v>
      </c>
      <c r="K334">
        <f t="shared" si="58"/>
        <v>0.7789069822627025</v>
      </c>
      <c r="L334">
        <f t="shared" si="59"/>
        <v>0.57821668330276366</v>
      </c>
      <c r="M334">
        <f t="shared" si="60"/>
        <v>3.097492601731834</v>
      </c>
      <c r="N334">
        <f t="shared" si="61"/>
        <v>0.58737089588117486</v>
      </c>
      <c r="O334">
        <f t="shared" si="62"/>
        <v>0.65381716398214418</v>
      </c>
      <c r="P334">
        <f t="shared" si="63"/>
        <v>0.70730439587665728</v>
      </c>
      <c r="Q334">
        <f t="shared" si="64"/>
        <v>0.59689127696272248</v>
      </c>
    </row>
    <row r="335" spans="1:17" x14ac:dyDescent="0.3">
      <c r="A335" s="1" t="s">
        <v>1537</v>
      </c>
      <c r="B335">
        <v>2.7215199999999998E-2</v>
      </c>
      <c r="C335">
        <v>0.151722</v>
      </c>
      <c r="D335">
        <v>0.13378000000000001</v>
      </c>
      <c r="E335">
        <v>8.3856899999999998E-2</v>
      </c>
      <c r="F335">
        <v>2.8771999999999999E-2</v>
      </c>
      <c r="G335">
        <v>0.148281</v>
      </c>
      <c r="H335">
        <v>0.1618</v>
      </c>
      <c r="J335">
        <f t="shared" si="57"/>
        <v>0.10506101428571431</v>
      </c>
      <c r="K335">
        <f t="shared" si="58"/>
        <v>0.25904185472632157</v>
      </c>
      <c r="L335">
        <f t="shared" si="59"/>
        <v>1.4441322600159823</v>
      </c>
      <c r="M335">
        <f t="shared" si="60"/>
        <v>1.2733553060527683</v>
      </c>
      <c r="N335">
        <f t="shared" si="61"/>
        <v>0.79817333356358489</v>
      </c>
      <c r="O335">
        <f t="shared" si="62"/>
        <v>0.27385991079197375</v>
      </c>
      <c r="P335">
        <f t="shared" si="63"/>
        <v>1.4113798634834096</v>
      </c>
      <c r="Q335">
        <f t="shared" si="64"/>
        <v>1.5400574713659583</v>
      </c>
    </row>
    <row r="336" spans="1:17" x14ac:dyDescent="0.3">
      <c r="A336" s="1" t="s">
        <v>1538</v>
      </c>
      <c r="B336">
        <v>0.68225199999999997</v>
      </c>
      <c r="C336">
        <v>4.9679700000000002</v>
      </c>
      <c r="D336">
        <v>32.503799999999998</v>
      </c>
      <c r="E336">
        <v>53.235100000000003</v>
      </c>
      <c r="F336">
        <v>23.080500000000001</v>
      </c>
      <c r="G336">
        <v>10.5434</v>
      </c>
      <c r="H336">
        <v>17.795100000000001</v>
      </c>
      <c r="J336">
        <f t="shared" si="57"/>
        <v>20.401160285714287</v>
      </c>
      <c r="K336">
        <f t="shared" si="58"/>
        <v>3.3441823427942004E-2</v>
      </c>
      <c r="L336">
        <f t="shared" si="59"/>
        <v>0.24351409088623124</v>
      </c>
      <c r="M336">
        <f t="shared" si="60"/>
        <v>1.5932329115006496</v>
      </c>
      <c r="N336">
        <f t="shared" si="61"/>
        <v>2.6094153104261113</v>
      </c>
      <c r="O336">
        <f t="shared" si="62"/>
        <v>1.1313327122948931</v>
      </c>
      <c r="P336">
        <f t="shared" si="63"/>
        <v>0.51680393920452228</v>
      </c>
      <c r="Q336">
        <f t="shared" si="64"/>
        <v>0.87225921225965009</v>
      </c>
    </row>
    <row r="337" spans="1:17" x14ac:dyDescent="0.3">
      <c r="A337" s="1" t="s">
        <v>1539</v>
      </c>
      <c r="B337">
        <v>2.1533199999999999E-2</v>
      </c>
      <c r="C337">
        <v>4.40136E-2</v>
      </c>
      <c r="D337">
        <v>1.53424</v>
      </c>
      <c r="E337">
        <v>0</v>
      </c>
      <c r="F337">
        <v>3.5780300000000001E-2</v>
      </c>
      <c r="G337">
        <v>1.95386E-2</v>
      </c>
      <c r="H337">
        <v>0</v>
      </c>
      <c r="J337">
        <f t="shared" si="57"/>
        <v>0.23644367142857142</v>
      </c>
      <c r="K337">
        <f t="shared" si="58"/>
        <v>9.1071162403706302E-2</v>
      </c>
      <c r="L337">
        <f t="shared" si="59"/>
        <v>0.18614835294205079</v>
      </c>
      <c r="M337">
        <f t="shared" si="60"/>
        <v>6.4888182065955062</v>
      </c>
      <c r="N337">
        <f t="shared" si="61"/>
        <v>0</v>
      </c>
      <c r="O337">
        <f t="shared" si="62"/>
        <v>0.15132695150527245</v>
      </c>
      <c r="P337">
        <f t="shared" si="63"/>
        <v>8.2635326553464228E-2</v>
      </c>
      <c r="Q337">
        <f t="shared" si="64"/>
        <v>0</v>
      </c>
    </row>
    <row r="338" spans="1:17" x14ac:dyDescent="0.3">
      <c r="A338" s="1" t="s">
        <v>1540</v>
      </c>
      <c r="B338">
        <v>33.524299999999997</v>
      </c>
      <c r="C338">
        <v>15.133699999999999</v>
      </c>
      <c r="D338">
        <v>7.1498699999999999</v>
      </c>
      <c r="E338">
        <v>14.0047</v>
      </c>
      <c r="F338">
        <v>15.2181</v>
      </c>
      <c r="G338">
        <v>10.1005</v>
      </c>
      <c r="H338">
        <v>12.224299999999999</v>
      </c>
      <c r="J338">
        <f t="shared" si="57"/>
        <v>15.336495714285713</v>
      </c>
      <c r="K338">
        <f t="shared" si="58"/>
        <v>2.1859165629846342</v>
      </c>
      <c r="L338">
        <f t="shared" si="59"/>
        <v>0.9867769197042312</v>
      </c>
      <c r="M338">
        <f t="shared" si="60"/>
        <v>0.46619971949263511</v>
      </c>
      <c r="N338">
        <f t="shared" si="61"/>
        <v>0.9131616674958436</v>
      </c>
      <c r="O338">
        <f t="shared" si="62"/>
        <v>0.9922801325353986</v>
      </c>
      <c r="P338">
        <f t="shared" si="63"/>
        <v>0.65859243129390621</v>
      </c>
      <c r="Q338">
        <f t="shared" si="64"/>
        <v>0.79707256649335156</v>
      </c>
    </row>
    <row r="339" spans="1:17" x14ac:dyDescent="0.3">
      <c r="A339" s="1" t="s">
        <v>1541</v>
      </c>
      <c r="B339">
        <v>0.32966899999999999</v>
      </c>
      <c r="C339">
        <v>0.63470800000000005</v>
      </c>
      <c r="D339">
        <v>0.31023000000000001</v>
      </c>
      <c r="E339">
        <v>4.1340500000000002E-2</v>
      </c>
      <c r="F339">
        <v>0.14859700000000001</v>
      </c>
      <c r="G339">
        <v>0.41539599999999999</v>
      </c>
      <c r="H339">
        <v>0.70635000000000003</v>
      </c>
      <c r="J339">
        <f t="shared" si="57"/>
        <v>0.36947007142857141</v>
      </c>
      <c r="K339">
        <f t="shared" si="58"/>
        <v>0.89227524904878242</v>
      </c>
      <c r="L339">
        <f t="shared" si="59"/>
        <v>1.7178874530916</v>
      </c>
      <c r="M339">
        <f t="shared" si="60"/>
        <v>0.83966205652458614</v>
      </c>
      <c r="N339">
        <f t="shared" si="61"/>
        <v>0.1118913362594032</v>
      </c>
      <c r="O339">
        <f t="shared" si="62"/>
        <v>0.40218954521930156</v>
      </c>
      <c r="P339">
        <f t="shared" si="63"/>
        <v>1.1243021617254521</v>
      </c>
      <c r="Q339">
        <f t="shared" si="64"/>
        <v>1.9117921981308752</v>
      </c>
    </row>
    <row r="340" spans="1:17" x14ac:dyDescent="0.3">
      <c r="A340" s="1" t="s">
        <v>1542</v>
      </c>
      <c r="B340">
        <v>6.4279900000000003</v>
      </c>
      <c r="C340">
        <v>10.233700000000001</v>
      </c>
      <c r="D340">
        <v>5.6721500000000002</v>
      </c>
      <c r="E340">
        <v>4.9141599999999999</v>
      </c>
      <c r="F340">
        <v>8.1324199999999998</v>
      </c>
      <c r="G340">
        <v>4.0655299999999999</v>
      </c>
      <c r="H340">
        <v>4.2024100000000004</v>
      </c>
      <c r="J340">
        <f t="shared" si="57"/>
        <v>6.2354800000000008</v>
      </c>
      <c r="K340">
        <f t="shared" si="58"/>
        <v>1.0308733249084272</v>
      </c>
      <c r="L340">
        <f t="shared" si="59"/>
        <v>1.6412048471007845</v>
      </c>
      <c r="M340">
        <f t="shared" si="60"/>
        <v>0.90965731587624366</v>
      </c>
      <c r="N340">
        <f t="shared" si="61"/>
        <v>0.78809650580227975</v>
      </c>
      <c r="O340">
        <f t="shared" si="62"/>
        <v>1.3042171572998387</v>
      </c>
      <c r="P340">
        <f t="shared" si="63"/>
        <v>0.65199952529717031</v>
      </c>
      <c r="Q340">
        <f t="shared" si="64"/>
        <v>0.67395132371525523</v>
      </c>
    </row>
    <row r="341" spans="1:17" x14ac:dyDescent="0.3">
      <c r="A341" s="1" t="s">
        <v>1543</v>
      </c>
      <c r="B341">
        <v>5.72591E-2</v>
      </c>
      <c r="C341">
        <v>3.9901800000000001E-2</v>
      </c>
      <c r="D341">
        <v>0.51213600000000004</v>
      </c>
      <c r="E341">
        <v>1.0746199999999999</v>
      </c>
      <c r="F341">
        <v>0.54481199999999996</v>
      </c>
      <c r="G341">
        <v>0.30960900000000002</v>
      </c>
      <c r="H341">
        <v>0.61339500000000002</v>
      </c>
      <c r="J341">
        <f t="shared" si="57"/>
        <v>0.45024755714285714</v>
      </c>
      <c r="K341">
        <f t="shared" si="58"/>
        <v>0.12717248342967136</v>
      </c>
      <c r="L341">
        <f t="shared" si="59"/>
        <v>8.8621913360741961E-2</v>
      </c>
      <c r="M341">
        <f t="shared" si="60"/>
        <v>1.1374542557207181</v>
      </c>
      <c r="N341">
        <f t="shared" si="61"/>
        <v>2.3867314390759442</v>
      </c>
      <c r="O341">
        <f t="shared" si="62"/>
        <v>1.2100276644635717</v>
      </c>
      <c r="P341">
        <f t="shared" si="63"/>
        <v>0.68764170974006089</v>
      </c>
      <c r="Q341">
        <f t="shared" si="64"/>
        <v>1.3623505342092916</v>
      </c>
    </row>
    <row r="342" spans="1:17" x14ac:dyDescent="0.3">
      <c r="A342" s="1" t="s">
        <v>1544</v>
      </c>
      <c r="B342">
        <v>3.12465E-2</v>
      </c>
      <c r="C342">
        <v>1.8629400000000001E-2</v>
      </c>
      <c r="D342">
        <v>3.5432400000000003E-2</v>
      </c>
      <c r="E342">
        <v>5.61626E-2</v>
      </c>
      <c r="F342">
        <v>4.32588E-2</v>
      </c>
      <c r="G342">
        <v>1.65515E-2</v>
      </c>
      <c r="H342">
        <v>5.4620299999999997E-2</v>
      </c>
      <c r="J342">
        <f t="shared" ref="J342:J382" si="79">AVERAGE(B342:H342)</f>
        <v>3.6557357142857141E-2</v>
      </c>
      <c r="K342">
        <f t="shared" ref="K342:K382" si="80">B342/$J342</f>
        <v>0.85472535330976962</v>
      </c>
      <c r="L342">
        <f t="shared" ref="L342:L382" si="81">C342/$J342</f>
        <v>0.50959373040017353</v>
      </c>
      <c r="M342">
        <f t="shared" ref="M342:M382" si="82">D342/$J342</f>
        <v>0.96922761296827109</v>
      </c>
      <c r="N342">
        <f t="shared" ref="N342:N382" si="83">E342/$J342</f>
        <v>1.5362872042563251</v>
      </c>
      <c r="O342">
        <f t="shared" ref="O342:O382" si="84">F342/$J342</f>
        <v>1.1833131107086126</v>
      </c>
      <c r="P342">
        <f t="shared" ref="P342:P382" si="85">G342/$J342</f>
        <v>0.45275428240944271</v>
      </c>
      <c r="Q342">
        <f t="shared" ref="Q342:Q382" si="86">H342/$J342</f>
        <v>1.4940987059474056</v>
      </c>
    </row>
    <row r="343" spans="1:17" x14ac:dyDescent="0.3">
      <c r="A343" s="1" t="s">
        <v>1545</v>
      </c>
      <c r="B343">
        <v>44.322800000000001</v>
      </c>
      <c r="C343">
        <v>68.247</v>
      </c>
      <c r="D343">
        <v>21.581499999999998</v>
      </c>
      <c r="E343">
        <v>26.604500000000002</v>
      </c>
      <c r="F343">
        <v>18.909800000000001</v>
      </c>
      <c r="G343">
        <v>17.331800000000001</v>
      </c>
      <c r="H343">
        <v>12.585599999999999</v>
      </c>
      <c r="J343">
        <f t="shared" si="79"/>
        <v>29.940428571428566</v>
      </c>
      <c r="K343">
        <f t="shared" si="80"/>
        <v>1.4803662510795248</v>
      </c>
      <c r="L343">
        <f t="shared" si="81"/>
        <v>2.2794262893459876</v>
      </c>
      <c r="M343">
        <f t="shared" si="82"/>
        <v>0.72081466531159499</v>
      </c>
      <c r="N343">
        <f t="shared" si="83"/>
        <v>0.88858113492029434</v>
      </c>
      <c r="O343">
        <f t="shared" si="84"/>
        <v>0.63158080569511854</v>
      </c>
      <c r="P343">
        <f t="shared" si="85"/>
        <v>0.57887614930600306</v>
      </c>
      <c r="Q343">
        <f t="shared" si="86"/>
        <v>0.42035470434147815</v>
      </c>
    </row>
    <row r="344" spans="1:17" x14ac:dyDescent="0.3">
      <c r="A344" s="1" t="s">
        <v>1546</v>
      </c>
      <c r="B344">
        <v>1.13402</v>
      </c>
      <c r="C344">
        <v>0.98065999999999998</v>
      </c>
      <c r="D344">
        <v>1.93252</v>
      </c>
      <c r="E344">
        <v>0.319326</v>
      </c>
      <c r="F344">
        <v>0.54355900000000001</v>
      </c>
      <c r="G344">
        <v>1.18727</v>
      </c>
      <c r="H344">
        <v>2.04643</v>
      </c>
      <c r="J344">
        <f t="shared" si="79"/>
        <v>1.1633978571428574</v>
      </c>
      <c r="K344">
        <f t="shared" si="80"/>
        <v>0.97474822825013163</v>
      </c>
      <c r="L344">
        <f t="shared" si="81"/>
        <v>0.84292745940616043</v>
      </c>
      <c r="M344">
        <f t="shared" si="82"/>
        <v>1.6610998448510119</v>
      </c>
      <c r="N344">
        <f t="shared" si="83"/>
        <v>0.27447703985309035</v>
      </c>
      <c r="O344">
        <f t="shared" si="84"/>
        <v>0.46721677942136236</v>
      </c>
      <c r="P344">
        <f t="shared" si="85"/>
        <v>1.0205193285431773</v>
      </c>
      <c r="Q344">
        <f t="shared" si="86"/>
        <v>1.7590113196750647</v>
      </c>
    </row>
    <row r="345" spans="1:17" x14ac:dyDescent="0.3">
      <c r="A345" s="1" t="s">
        <v>1547</v>
      </c>
      <c r="B345">
        <v>2.67863E-3</v>
      </c>
      <c r="C345">
        <v>1.0951000000000001E-2</v>
      </c>
      <c r="D345">
        <v>0.358261</v>
      </c>
      <c r="E345">
        <v>8.8726100000000002E-2</v>
      </c>
      <c r="F345">
        <v>6.8976300000000004E-2</v>
      </c>
      <c r="G345">
        <v>0.374587</v>
      </c>
      <c r="H345">
        <v>0.86927100000000002</v>
      </c>
      <c r="J345">
        <f t="shared" si="79"/>
        <v>0.25335014714285714</v>
      </c>
      <c r="K345">
        <f t="shared" si="80"/>
        <v>1.0572837751262859E-2</v>
      </c>
      <c r="L345">
        <f t="shared" si="81"/>
        <v>4.3224762738444493E-2</v>
      </c>
      <c r="M345">
        <f t="shared" si="82"/>
        <v>1.4140943040304867</v>
      </c>
      <c r="N345">
        <f t="shared" si="83"/>
        <v>0.3502113616297598</v>
      </c>
      <c r="O345">
        <f t="shared" si="84"/>
        <v>0.27225679865544417</v>
      </c>
      <c r="P345">
        <f t="shared" si="85"/>
        <v>1.4785347639398874</v>
      </c>
      <c r="Q345">
        <f t="shared" si="86"/>
        <v>3.4311051712547145</v>
      </c>
    </row>
    <row r="346" spans="1:17" x14ac:dyDescent="0.3">
      <c r="A346" s="1" t="s">
        <v>1548</v>
      </c>
      <c r="B346">
        <v>1.5248699999999999</v>
      </c>
      <c r="C346">
        <v>2.21339</v>
      </c>
      <c r="D346">
        <v>1.72889</v>
      </c>
      <c r="E346">
        <v>0.18734600000000001</v>
      </c>
      <c r="F346">
        <v>0.40394000000000002</v>
      </c>
      <c r="G346">
        <v>1.98516</v>
      </c>
      <c r="H346">
        <v>0.87318200000000001</v>
      </c>
      <c r="J346">
        <f t="shared" si="79"/>
        <v>1.2738254285714288</v>
      </c>
      <c r="K346">
        <f t="shared" si="80"/>
        <v>1.1970792588982251</v>
      </c>
      <c r="L346">
        <f t="shared" si="81"/>
        <v>1.7375928838869823</v>
      </c>
      <c r="M346">
        <f t="shared" si="82"/>
        <v>1.3572424927479407</v>
      </c>
      <c r="N346">
        <f t="shared" si="83"/>
        <v>0.14707352812865812</v>
      </c>
      <c r="O346">
        <f t="shared" si="84"/>
        <v>0.31710781629866747</v>
      </c>
      <c r="P346">
        <f t="shared" si="85"/>
        <v>1.5584239060342198</v>
      </c>
      <c r="Q346">
        <f t="shared" si="86"/>
        <v>0.6854801140053054</v>
      </c>
    </row>
    <row r="347" spans="1:17" x14ac:dyDescent="0.3">
      <c r="A347" s="1" t="s">
        <v>1549</v>
      </c>
      <c r="B347">
        <v>1.6263700000000001</v>
      </c>
      <c r="C347">
        <v>1.30765</v>
      </c>
      <c r="D347">
        <v>1.2948500000000001</v>
      </c>
      <c r="E347">
        <v>0.54915400000000003</v>
      </c>
      <c r="F347">
        <v>0.44356800000000002</v>
      </c>
      <c r="G347">
        <v>0.98210900000000001</v>
      </c>
      <c r="H347">
        <v>0.79937899999999995</v>
      </c>
      <c r="J347">
        <f t="shared" si="79"/>
        <v>1.00044</v>
      </c>
      <c r="K347">
        <f t="shared" si="80"/>
        <v>1.6256547119267524</v>
      </c>
      <c r="L347">
        <f t="shared" si="81"/>
        <v>1.3070748870496982</v>
      </c>
      <c r="M347">
        <f t="shared" si="82"/>
        <v>1.294280516572708</v>
      </c>
      <c r="N347">
        <f t="shared" si="83"/>
        <v>0.5489124785094559</v>
      </c>
      <c r="O347">
        <f t="shared" si="84"/>
        <v>0.44337291591699657</v>
      </c>
      <c r="P347">
        <f t="shared" si="85"/>
        <v>0.98167706209267924</v>
      </c>
      <c r="Q347">
        <f t="shared" si="86"/>
        <v>0.79902742793171</v>
      </c>
    </row>
    <row r="348" spans="1:17" x14ac:dyDescent="0.3">
      <c r="A348" s="1" t="s">
        <v>1550</v>
      </c>
      <c r="B348">
        <v>18.5366</v>
      </c>
      <c r="C348">
        <v>36.654899999999998</v>
      </c>
      <c r="D348">
        <v>11.9023</v>
      </c>
      <c r="E348">
        <v>178.691</v>
      </c>
      <c r="F348">
        <v>137.26599999999999</v>
      </c>
      <c r="G348">
        <v>56.8202</v>
      </c>
      <c r="H348">
        <v>103.911</v>
      </c>
      <c r="J348">
        <f t="shared" si="79"/>
        <v>77.68314285714284</v>
      </c>
      <c r="K348">
        <f t="shared" si="80"/>
        <v>0.23861804914469406</v>
      </c>
      <c r="L348">
        <f t="shared" si="81"/>
        <v>0.47185140368750722</v>
      </c>
      <c r="M348">
        <f t="shared" si="82"/>
        <v>0.1532159946449129</v>
      </c>
      <c r="N348">
        <f t="shared" si="83"/>
        <v>2.300254513757352</v>
      </c>
      <c r="O348">
        <f t="shared" si="84"/>
        <v>1.7669985398560455</v>
      </c>
      <c r="P348">
        <f t="shared" si="85"/>
        <v>0.73143539138846092</v>
      </c>
      <c r="Q348">
        <f t="shared" si="86"/>
        <v>1.337626107521029</v>
      </c>
    </row>
    <row r="349" spans="1:17" x14ac:dyDescent="0.3">
      <c r="A349" s="1" t="s">
        <v>1551</v>
      </c>
      <c r="B349">
        <v>2.7850099999999999E-2</v>
      </c>
      <c r="C349">
        <v>0.63476299999999997</v>
      </c>
      <c r="D349">
        <v>0.14261299999999999</v>
      </c>
      <c r="E349">
        <v>7.9377900000000001E-2</v>
      </c>
      <c r="F349">
        <v>7.40291E-2</v>
      </c>
      <c r="G349">
        <v>0.108746</v>
      </c>
      <c r="H349">
        <v>0.10309500000000001</v>
      </c>
      <c r="J349">
        <f t="shared" si="79"/>
        <v>0.16721058571428568</v>
      </c>
      <c r="K349">
        <f t="shared" si="80"/>
        <v>0.1665570387247356</v>
      </c>
      <c r="L349">
        <f t="shared" si="81"/>
        <v>3.796189082697345</v>
      </c>
      <c r="M349">
        <f t="shared" si="82"/>
        <v>0.85289456639835104</v>
      </c>
      <c r="N349">
        <f t="shared" si="83"/>
        <v>0.47471815053404437</v>
      </c>
      <c r="O349">
        <f t="shared" si="84"/>
        <v>0.44272974515198593</v>
      </c>
      <c r="P349">
        <f t="shared" si="85"/>
        <v>0.65035356186010451</v>
      </c>
      <c r="Q349">
        <f t="shared" si="86"/>
        <v>0.6165578546334346</v>
      </c>
    </row>
    <row r="350" spans="1:17" x14ac:dyDescent="0.3">
      <c r="A350" s="1" t="s">
        <v>1552</v>
      </c>
      <c r="B350">
        <v>0.112946</v>
      </c>
      <c r="C350">
        <v>9.2343599999999998E-2</v>
      </c>
      <c r="D350">
        <v>0.45291500000000001</v>
      </c>
      <c r="E350">
        <v>6.9635500000000003E-2</v>
      </c>
      <c r="F350">
        <v>0.150142</v>
      </c>
      <c r="G350">
        <v>0.61487599999999998</v>
      </c>
      <c r="H350">
        <v>0.44626900000000003</v>
      </c>
      <c r="J350">
        <f t="shared" si="79"/>
        <v>0.2770181571428571</v>
      </c>
      <c r="K350">
        <f t="shared" si="80"/>
        <v>0.40772056664052614</v>
      </c>
      <c r="L350">
        <f t="shared" si="81"/>
        <v>0.33334854636397998</v>
      </c>
      <c r="M350">
        <f t="shared" si="82"/>
        <v>1.6349650314308952</v>
      </c>
      <c r="N350">
        <f t="shared" si="83"/>
        <v>0.25137521929325835</v>
      </c>
      <c r="O350">
        <f t="shared" si="84"/>
        <v>0.54199335360740419</v>
      </c>
      <c r="P350">
        <f t="shared" si="85"/>
        <v>2.2196234584107462</v>
      </c>
      <c r="Q350">
        <f t="shared" si="86"/>
        <v>1.6109738242531915</v>
      </c>
    </row>
    <row r="351" spans="1:17" x14ac:dyDescent="0.3">
      <c r="A351" s="1" t="s">
        <v>1553</v>
      </c>
      <c r="B351">
        <v>0.67478400000000005</v>
      </c>
      <c r="C351">
        <v>0.36782700000000002</v>
      </c>
      <c r="D351">
        <v>0.88045799999999996</v>
      </c>
      <c r="E351">
        <v>9.5296599999999995E-2</v>
      </c>
      <c r="F351">
        <v>7.7071399999999998E-2</v>
      </c>
      <c r="G351">
        <v>0.32679799999999998</v>
      </c>
      <c r="H351">
        <v>0.645289</v>
      </c>
      <c r="J351">
        <f t="shared" si="79"/>
        <v>0.43821771428571432</v>
      </c>
      <c r="K351">
        <f t="shared" si="80"/>
        <v>1.5398373411259374</v>
      </c>
      <c r="L351">
        <f t="shared" si="81"/>
        <v>0.8393704499133503</v>
      </c>
      <c r="M351">
        <f t="shared" si="82"/>
        <v>2.0091793902834989</v>
      </c>
      <c r="N351">
        <f t="shared" si="83"/>
        <v>0.21746405244099146</v>
      </c>
      <c r="O351">
        <f t="shared" si="84"/>
        <v>0.17587467938311158</v>
      </c>
      <c r="P351">
        <f t="shared" si="85"/>
        <v>0.7457434725857075</v>
      </c>
      <c r="Q351">
        <f t="shared" si="86"/>
        <v>1.4725306142674026</v>
      </c>
    </row>
    <row r="352" spans="1:17" x14ac:dyDescent="0.3">
      <c r="A352" s="1" t="s">
        <v>1554</v>
      </c>
      <c r="B352">
        <v>3.2103000000000002</v>
      </c>
      <c r="C352">
        <v>2.8233100000000002</v>
      </c>
      <c r="D352">
        <v>6.2198900000000004</v>
      </c>
      <c r="E352">
        <v>1.6656</v>
      </c>
      <c r="F352">
        <v>2.28505</v>
      </c>
      <c r="G352">
        <v>2.82389</v>
      </c>
      <c r="H352">
        <v>1.4208099999999999</v>
      </c>
      <c r="J352">
        <f t="shared" si="79"/>
        <v>2.9212642857142854</v>
      </c>
      <c r="K352">
        <f t="shared" si="80"/>
        <v>1.0989419942930778</v>
      </c>
      <c r="L352">
        <f t="shared" si="81"/>
        <v>0.96646853001513544</v>
      </c>
      <c r="M352">
        <f t="shared" si="82"/>
        <v>2.1291774354059032</v>
      </c>
      <c r="N352">
        <f t="shared" si="83"/>
        <v>0.57016409235727195</v>
      </c>
      <c r="O352">
        <f t="shared" si="84"/>
        <v>0.78221269166725771</v>
      </c>
      <c r="P352">
        <f t="shared" si="85"/>
        <v>0.96666707418754605</v>
      </c>
      <c r="Q352">
        <f t="shared" si="86"/>
        <v>0.48636818207380855</v>
      </c>
    </row>
    <row r="353" spans="1:17" x14ac:dyDescent="0.3">
      <c r="A353" s="1" t="s">
        <v>1555</v>
      </c>
      <c r="B353">
        <v>7.01274</v>
      </c>
      <c r="C353">
        <v>71.669499999999999</v>
      </c>
      <c r="D353">
        <v>32.197600000000001</v>
      </c>
      <c r="E353">
        <v>4.8040700000000003</v>
      </c>
      <c r="F353">
        <v>6.7593899999999998</v>
      </c>
      <c r="G353">
        <v>5.7805900000000001</v>
      </c>
      <c r="H353">
        <v>2.6316700000000002</v>
      </c>
      <c r="J353">
        <f t="shared" si="79"/>
        <v>18.693651428571428</v>
      </c>
      <c r="K353">
        <f t="shared" si="80"/>
        <v>0.37514019274381616</v>
      </c>
      <c r="L353">
        <f t="shared" si="81"/>
        <v>3.8338951741905349</v>
      </c>
      <c r="M353">
        <f t="shared" si="82"/>
        <v>1.7223815327373175</v>
      </c>
      <c r="N353">
        <f t="shared" si="83"/>
        <v>0.25698938585414333</v>
      </c>
      <c r="O353">
        <f t="shared" si="84"/>
        <v>0.36158746330687058</v>
      </c>
      <c r="P353">
        <f t="shared" si="85"/>
        <v>0.30922744131009794</v>
      </c>
      <c r="Q353">
        <f t="shared" si="86"/>
        <v>0.14077880985721969</v>
      </c>
    </row>
    <row r="354" spans="1:17" x14ac:dyDescent="0.3">
      <c r="A354" s="1" t="s">
        <v>1556</v>
      </c>
      <c r="B354">
        <v>2.2971399999999999E-2</v>
      </c>
      <c r="C354">
        <v>2.3476500000000001E-2</v>
      </c>
      <c r="D354">
        <v>1.0075099999999999</v>
      </c>
      <c r="E354">
        <v>0</v>
      </c>
      <c r="F354">
        <v>0</v>
      </c>
      <c r="G354">
        <v>6.2527100000000002E-2</v>
      </c>
      <c r="H354">
        <v>0</v>
      </c>
      <c r="J354">
        <f t="shared" si="79"/>
        <v>0.15949785714285714</v>
      </c>
      <c r="K354">
        <f t="shared" si="80"/>
        <v>0.14402325154390788</v>
      </c>
      <c r="L354">
        <f t="shared" si="81"/>
        <v>0.14719006524942119</v>
      </c>
      <c r="M354">
        <f t="shared" si="82"/>
        <v>6.3167619806804387</v>
      </c>
      <c r="N354">
        <f t="shared" si="83"/>
        <v>0</v>
      </c>
      <c r="O354">
        <f t="shared" si="84"/>
        <v>0</v>
      </c>
      <c r="P354">
        <f t="shared" si="85"/>
        <v>0.39202470252623189</v>
      </c>
      <c r="Q354">
        <f t="shared" si="86"/>
        <v>0</v>
      </c>
    </row>
    <row r="355" spans="1:17" x14ac:dyDescent="0.3">
      <c r="A355" s="1" t="s">
        <v>1557</v>
      </c>
      <c r="B355">
        <v>3.4795899999999998E-2</v>
      </c>
      <c r="C355">
        <v>1.77819E-2</v>
      </c>
      <c r="D355">
        <v>0.30579299999999998</v>
      </c>
      <c r="E355">
        <v>0.471304</v>
      </c>
      <c r="F355">
        <v>0.61179499999999998</v>
      </c>
      <c r="G355">
        <v>0.502915</v>
      </c>
      <c r="H355">
        <v>1.23082</v>
      </c>
      <c r="J355">
        <f t="shared" si="79"/>
        <v>0.45360068571428575</v>
      </c>
      <c r="K355">
        <f t="shared" si="80"/>
        <v>7.6710421954514552E-2</v>
      </c>
      <c r="L355">
        <f t="shared" si="81"/>
        <v>3.9201660314950391E-2</v>
      </c>
      <c r="M355">
        <f t="shared" si="82"/>
        <v>0.67414580627996024</v>
      </c>
      <c r="N355">
        <f t="shared" si="83"/>
        <v>1.0390284116476518</v>
      </c>
      <c r="O355">
        <f t="shared" si="84"/>
        <v>1.3487523702408108</v>
      </c>
      <c r="P355">
        <f t="shared" si="85"/>
        <v>1.1087174597367704</v>
      </c>
      <c r="Q355">
        <f t="shared" si="86"/>
        <v>2.7134438698253414</v>
      </c>
    </row>
    <row r="356" spans="1:17" x14ac:dyDescent="0.3">
      <c r="A356" s="1" t="s">
        <v>1558</v>
      </c>
      <c r="B356">
        <v>14.215</v>
      </c>
      <c r="C356">
        <v>27.8032</v>
      </c>
      <c r="D356">
        <v>13.261699999999999</v>
      </c>
      <c r="E356">
        <v>22.854700000000001</v>
      </c>
      <c r="F356">
        <v>6.3948499999999999</v>
      </c>
      <c r="G356">
        <v>3.5232100000000002</v>
      </c>
      <c r="H356">
        <v>3.8529300000000002</v>
      </c>
      <c r="J356">
        <f t="shared" si="79"/>
        <v>13.129370000000003</v>
      </c>
      <c r="K356">
        <f t="shared" si="80"/>
        <v>1.0826871357879317</v>
      </c>
      <c r="L356">
        <f t="shared" si="81"/>
        <v>2.1176339763446377</v>
      </c>
      <c r="M356">
        <f t="shared" si="82"/>
        <v>1.0100789299105741</v>
      </c>
      <c r="N356">
        <f t="shared" si="83"/>
        <v>1.7407308956941572</v>
      </c>
      <c r="O356">
        <f t="shared" si="84"/>
        <v>0.48706449738258561</v>
      </c>
      <c r="P356">
        <f t="shared" si="85"/>
        <v>0.2683457012788884</v>
      </c>
      <c r="Q356">
        <f t="shared" si="86"/>
        <v>0.29345886360122375</v>
      </c>
    </row>
    <row r="357" spans="1:17" x14ac:dyDescent="0.3">
      <c r="A357" s="1" t="s">
        <v>1559</v>
      </c>
      <c r="B357">
        <v>0</v>
      </c>
      <c r="C357">
        <v>0</v>
      </c>
      <c r="D357">
        <v>1.2469600000000001E-2</v>
      </c>
      <c r="E357">
        <v>0</v>
      </c>
      <c r="F357">
        <v>0</v>
      </c>
      <c r="G357">
        <v>0</v>
      </c>
      <c r="H357">
        <v>0</v>
      </c>
      <c r="J357">
        <f t="shared" si="79"/>
        <v>1.7813714285714287E-3</v>
      </c>
      <c r="K357">
        <f t="shared" si="80"/>
        <v>0</v>
      </c>
      <c r="L357">
        <f t="shared" si="81"/>
        <v>0</v>
      </c>
      <c r="M357">
        <f t="shared" si="82"/>
        <v>7</v>
      </c>
      <c r="N357">
        <f t="shared" si="83"/>
        <v>0</v>
      </c>
      <c r="O357">
        <f t="shared" si="84"/>
        <v>0</v>
      </c>
      <c r="P357">
        <f t="shared" si="85"/>
        <v>0</v>
      </c>
      <c r="Q357">
        <f t="shared" si="86"/>
        <v>0</v>
      </c>
    </row>
    <row r="358" spans="1:17" x14ac:dyDescent="0.3">
      <c r="A358" s="1" t="s">
        <v>1560</v>
      </c>
      <c r="B358">
        <v>44.989699999999999</v>
      </c>
      <c r="C358">
        <v>9.0438700000000001</v>
      </c>
      <c r="D358">
        <v>12.9063</v>
      </c>
      <c r="E358">
        <v>11.85</v>
      </c>
      <c r="F358">
        <v>13.8748</v>
      </c>
      <c r="G358">
        <v>13.634600000000001</v>
      </c>
      <c r="H358">
        <v>14.0242</v>
      </c>
      <c r="J358">
        <f t="shared" si="79"/>
        <v>17.189067142857144</v>
      </c>
      <c r="K358">
        <f t="shared" si="80"/>
        <v>2.6173438980774071</v>
      </c>
      <c r="L358">
        <f t="shared" si="81"/>
        <v>0.52614082688938402</v>
      </c>
      <c r="M358">
        <f t="shared" si="82"/>
        <v>0.75084353867121678</v>
      </c>
      <c r="N358">
        <f t="shared" si="83"/>
        <v>0.68939168725768951</v>
      </c>
      <c r="O358">
        <f t="shared" si="84"/>
        <v>0.80718749218253094</v>
      </c>
      <c r="P358">
        <f t="shared" si="85"/>
        <v>0.79321349359356075</v>
      </c>
      <c r="Q358">
        <f t="shared" si="86"/>
        <v>0.81587906332821014</v>
      </c>
    </row>
    <row r="359" spans="1:17" x14ac:dyDescent="0.3">
      <c r="A359" s="1" t="s">
        <v>1561</v>
      </c>
      <c r="B359">
        <v>1.55829</v>
      </c>
      <c r="C359">
        <v>8.5807900000000004</v>
      </c>
      <c r="D359">
        <v>0.112418</v>
      </c>
      <c r="E359">
        <v>3.62079</v>
      </c>
      <c r="F359">
        <v>7.6328300000000002</v>
      </c>
      <c r="G359">
        <v>5.5076900000000002</v>
      </c>
      <c r="H359">
        <v>7.7252599999999996</v>
      </c>
      <c r="J359">
        <f t="shared" si="79"/>
        <v>4.9625811428571422</v>
      </c>
      <c r="K359">
        <f t="shared" si="80"/>
        <v>0.31400796382804019</v>
      </c>
      <c r="L359">
        <f t="shared" si="81"/>
        <v>1.7290981755231756</v>
      </c>
      <c r="M359">
        <f t="shared" si="82"/>
        <v>2.2653130853448732E-2</v>
      </c>
      <c r="N359">
        <f t="shared" si="83"/>
        <v>0.72961829656157051</v>
      </c>
      <c r="O359">
        <f t="shared" si="84"/>
        <v>1.5380766138174411</v>
      </c>
      <c r="P359">
        <f t="shared" si="85"/>
        <v>1.1098438174512182</v>
      </c>
      <c r="Q359">
        <f t="shared" si="86"/>
        <v>1.5567020019651066</v>
      </c>
    </row>
    <row r="360" spans="1:17" x14ac:dyDescent="0.3">
      <c r="A360" s="1" t="s">
        <v>1562</v>
      </c>
      <c r="B360">
        <v>8.7381899999999995</v>
      </c>
      <c r="C360">
        <v>7.4737799999999996</v>
      </c>
      <c r="D360">
        <v>13.836</v>
      </c>
      <c r="E360">
        <v>6.3742900000000002</v>
      </c>
      <c r="F360">
        <v>10.1912</v>
      </c>
      <c r="G360">
        <v>8.0765799999999999</v>
      </c>
      <c r="H360">
        <v>7.8470599999999999</v>
      </c>
      <c r="J360">
        <f t="shared" si="79"/>
        <v>8.9338714285714289</v>
      </c>
      <c r="K360">
        <f t="shared" si="80"/>
        <v>0.97809668180967768</v>
      </c>
      <c r="L360">
        <f t="shared" si="81"/>
        <v>0.83656677396297552</v>
      </c>
      <c r="M360">
        <f t="shared" si="82"/>
        <v>1.5487126841506882</v>
      </c>
      <c r="N360">
        <f t="shared" si="83"/>
        <v>0.71349694821154164</v>
      </c>
      <c r="O360">
        <f t="shared" si="84"/>
        <v>1.1407372583634354</v>
      </c>
      <c r="P360">
        <f t="shared" si="85"/>
        <v>0.90404032166505954</v>
      </c>
      <c r="Q360">
        <f t="shared" si="86"/>
        <v>0.87834933183662178</v>
      </c>
    </row>
    <row r="361" spans="1:17" x14ac:dyDescent="0.3">
      <c r="A361" s="1" t="s">
        <v>1563</v>
      </c>
      <c r="B361">
        <v>0.39805200000000002</v>
      </c>
      <c r="C361">
        <v>0.74182099999999995</v>
      </c>
      <c r="D361">
        <v>0.34371699999999999</v>
      </c>
      <c r="E361">
        <v>2.8512</v>
      </c>
      <c r="F361">
        <v>2.5679099999999999</v>
      </c>
      <c r="G361">
        <v>2.78301</v>
      </c>
      <c r="H361">
        <v>2.8333900000000001</v>
      </c>
      <c r="J361">
        <f t="shared" si="79"/>
        <v>1.7884428571428572</v>
      </c>
      <c r="K361">
        <f t="shared" si="80"/>
        <v>0.22256903451526069</v>
      </c>
      <c r="L361">
        <f t="shared" si="81"/>
        <v>0.4147859670423592</v>
      </c>
      <c r="M361">
        <f t="shared" si="82"/>
        <v>0.19218785695457341</v>
      </c>
      <c r="N361">
        <f t="shared" si="83"/>
        <v>1.5942360073807222</v>
      </c>
      <c r="O361">
        <f t="shared" si="84"/>
        <v>1.4358356431372861</v>
      </c>
      <c r="P361">
        <f t="shared" si="85"/>
        <v>1.5561078671789506</v>
      </c>
      <c r="Q361">
        <f t="shared" si="86"/>
        <v>1.5842776237908476</v>
      </c>
    </row>
    <row r="362" spans="1:17" x14ac:dyDescent="0.3">
      <c r="A362" s="1" t="s">
        <v>1564</v>
      </c>
      <c r="B362">
        <v>2.4186399999999999</v>
      </c>
      <c r="C362">
        <v>5.9035599999999997</v>
      </c>
      <c r="D362">
        <v>2.1186500000000001</v>
      </c>
      <c r="E362">
        <v>3.20322</v>
      </c>
      <c r="F362">
        <v>2.4582099999999998</v>
      </c>
      <c r="G362">
        <v>2.83358</v>
      </c>
      <c r="H362">
        <v>1.91367</v>
      </c>
      <c r="J362">
        <f t="shared" si="79"/>
        <v>2.978504285714286</v>
      </c>
      <c r="K362">
        <f t="shared" si="80"/>
        <v>0.81203173404868112</v>
      </c>
      <c r="L362">
        <f t="shared" si="81"/>
        <v>1.9820552309812256</v>
      </c>
      <c r="M362">
        <f t="shared" si="82"/>
        <v>0.71131339651301484</v>
      </c>
      <c r="N362">
        <f t="shared" si="83"/>
        <v>1.0754458253975028</v>
      </c>
      <c r="O362">
        <f t="shared" si="84"/>
        <v>0.8253169256093541</v>
      </c>
      <c r="P362">
        <f t="shared" si="85"/>
        <v>0.95134326768996702</v>
      </c>
      <c r="Q362">
        <f t="shared" si="86"/>
        <v>0.64249361976025354</v>
      </c>
    </row>
    <row r="363" spans="1:17" x14ac:dyDescent="0.3">
      <c r="A363" s="1" t="s">
        <v>1565</v>
      </c>
      <c r="B363">
        <v>0.82128100000000004</v>
      </c>
      <c r="C363">
        <v>4.0291399999999999</v>
      </c>
      <c r="D363">
        <v>11.686999999999999</v>
      </c>
      <c r="E363">
        <v>1.9120200000000001</v>
      </c>
      <c r="F363">
        <v>5.44252</v>
      </c>
      <c r="G363">
        <v>6.8583100000000004</v>
      </c>
      <c r="H363">
        <v>10.9072</v>
      </c>
      <c r="J363">
        <f t="shared" si="79"/>
        <v>5.9510672857142861</v>
      </c>
      <c r="K363">
        <f t="shared" si="80"/>
        <v>0.13800566529830868</v>
      </c>
      <c r="L363">
        <f t="shared" si="81"/>
        <v>0.67704494111032321</v>
      </c>
      <c r="M363">
        <f t="shared" si="82"/>
        <v>1.963849413710208</v>
      </c>
      <c r="N363">
        <f t="shared" si="83"/>
        <v>0.32129026747687106</v>
      </c>
      <c r="O363">
        <f t="shared" si="84"/>
        <v>0.91454519646667931</v>
      </c>
      <c r="P363">
        <f t="shared" si="85"/>
        <v>1.1524504211981568</v>
      </c>
      <c r="Q363">
        <f t="shared" si="86"/>
        <v>1.8328140947394524</v>
      </c>
    </row>
    <row r="364" spans="1:17" x14ac:dyDescent="0.3">
      <c r="A364" s="1" t="s">
        <v>1566</v>
      </c>
      <c r="B364">
        <v>0</v>
      </c>
      <c r="C364">
        <v>1.2477500000000001E-2</v>
      </c>
      <c r="D364">
        <v>0.29890899999999998</v>
      </c>
      <c r="E364">
        <v>1.6457300000000001E-2</v>
      </c>
      <c r="F364">
        <v>7.0985800000000002E-2</v>
      </c>
      <c r="G364">
        <v>3.3256800000000003E-2</v>
      </c>
      <c r="H364">
        <v>8.2851599999999997E-2</v>
      </c>
      <c r="J364">
        <f t="shared" si="79"/>
        <v>7.3562571428571435E-2</v>
      </c>
      <c r="K364">
        <f t="shared" si="80"/>
        <v>0</v>
      </c>
      <c r="L364">
        <f t="shared" si="81"/>
        <v>0.16961750735039946</v>
      </c>
      <c r="M364">
        <f t="shared" si="82"/>
        <v>4.0633299542857584</v>
      </c>
      <c r="N364">
        <f t="shared" si="83"/>
        <v>0.22371838939833533</v>
      </c>
      <c r="O364">
        <f t="shared" si="84"/>
        <v>0.96497170533151555</v>
      </c>
      <c r="P364">
        <f t="shared" si="85"/>
        <v>0.45208860095778519</v>
      </c>
      <c r="Q364">
        <f t="shared" si="86"/>
        <v>1.1262738426762056</v>
      </c>
    </row>
    <row r="365" spans="1:17" x14ac:dyDescent="0.3">
      <c r="A365" s="1" t="s">
        <v>1567</v>
      </c>
      <c r="B365">
        <v>8.0611500000000003E-2</v>
      </c>
      <c r="C365">
        <v>8.8728000000000001E-2</v>
      </c>
      <c r="D365">
        <v>5.38468E-2</v>
      </c>
      <c r="E365">
        <v>7.4038800000000002E-2</v>
      </c>
      <c r="F365">
        <v>1.54526E-2</v>
      </c>
      <c r="G365">
        <v>8.1645700000000002E-2</v>
      </c>
      <c r="H365">
        <v>0.103295</v>
      </c>
      <c r="J365">
        <f t="shared" si="79"/>
        <v>7.1088342857142856E-2</v>
      </c>
      <c r="K365">
        <f t="shared" si="80"/>
        <v>1.1339622891758023</v>
      </c>
      <c r="L365">
        <f t="shared" si="81"/>
        <v>1.2481371267621937</v>
      </c>
      <c r="M365">
        <f t="shared" si="82"/>
        <v>0.7574631484687866</v>
      </c>
      <c r="N365">
        <f t="shared" si="83"/>
        <v>1.0415040922924073</v>
      </c>
      <c r="O365">
        <f t="shared" si="84"/>
        <v>0.21737178528768231</v>
      </c>
      <c r="P365">
        <f t="shared" si="85"/>
        <v>1.1485103846642328</v>
      </c>
      <c r="Q365">
        <f t="shared" si="86"/>
        <v>1.4530511733488956</v>
      </c>
    </row>
    <row r="366" spans="1:17" x14ac:dyDescent="0.3">
      <c r="A366" s="1" t="s">
        <v>1568</v>
      </c>
      <c r="B366">
        <v>0</v>
      </c>
      <c r="C366">
        <v>1.58791E-2</v>
      </c>
      <c r="D366">
        <v>7.0922499999999999</v>
      </c>
      <c r="E366">
        <v>0</v>
      </c>
      <c r="F366">
        <v>2.5810999999999998E-3</v>
      </c>
      <c r="G366">
        <v>0</v>
      </c>
      <c r="H366">
        <v>0</v>
      </c>
      <c r="J366">
        <f t="shared" si="79"/>
        <v>1.0158157428571428</v>
      </c>
      <c r="K366">
        <f t="shared" si="80"/>
        <v>0</v>
      </c>
      <c r="L366">
        <f t="shared" si="81"/>
        <v>1.563187035804103E-2</v>
      </c>
      <c r="M366">
        <f t="shared" si="82"/>
        <v>6.9818272160775168</v>
      </c>
      <c r="N366">
        <f t="shared" si="83"/>
        <v>0</v>
      </c>
      <c r="O366">
        <f t="shared" si="84"/>
        <v>2.5409135644425501E-3</v>
      </c>
      <c r="P366">
        <f t="shared" si="85"/>
        <v>0</v>
      </c>
      <c r="Q366">
        <f t="shared" si="86"/>
        <v>0</v>
      </c>
    </row>
    <row r="367" spans="1:17" x14ac:dyDescent="0.3">
      <c r="A367" s="1" t="s">
        <v>1569</v>
      </c>
      <c r="B367">
        <v>3.0493700000000001</v>
      </c>
      <c r="C367">
        <v>4.5799099999999999</v>
      </c>
      <c r="D367">
        <v>0.25802700000000001</v>
      </c>
      <c r="E367">
        <v>0.68502700000000005</v>
      </c>
      <c r="F367">
        <v>1.0766</v>
      </c>
      <c r="G367">
        <v>3.4275899999999999</v>
      </c>
      <c r="H367">
        <v>1.52922</v>
      </c>
      <c r="J367">
        <f t="shared" si="79"/>
        <v>2.0865348571428575</v>
      </c>
      <c r="K367">
        <f t="shared" si="80"/>
        <v>1.4614517411779913</v>
      </c>
      <c r="L367">
        <f t="shared" si="81"/>
        <v>2.1949836995636782</v>
      </c>
      <c r="M367">
        <f t="shared" si="82"/>
        <v>0.12366292329921706</v>
      </c>
      <c r="N367">
        <f t="shared" si="83"/>
        <v>0.32830843810489896</v>
      </c>
      <c r="O367">
        <f t="shared" si="84"/>
        <v>0.5159750848707193</v>
      </c>
      <c r="P367">
        <f t="shared" si="85"/>
        <v>1.6427187824187521</v>
      </c>
      <c r="Q367">
        <f t="shared" si="86"/>
        <v>0.7328993305647421</v>
      </c>
    </row>
    <row r="368" spans="1:17" x14ac:dyDescent="0.3">
      <c r="A368" s="1" t="s">
        <v>1570</v>
      </c>
      <c r="B368">
        <v>0.98743899999999996</v>
      </c>
      <c r="C368">
        <v>0.38741300000000001</v>
      </c>
      <c r="D368">
        <v>1.91055</v>
      </c>
      <c r="E368">
        <v>0.910327</v>
      </c>
      <c r="F368">
        <v>4.71502</v>
      </c>
      <c r="G368">
        <v>6.1058599999999998</v>
      </c>
      <c r="H368">
        <v>3.7575099999999999</v>
      </c>
      <c r="J368">
        <f t="shared" si="79"/>
        <v>2.6820169999999997</v>
      </c>
      <c r="K368">
        <f t="shared" si="80"/>
        <v>0.36817029869683904</v>
      </c>
      <c r="L368">
        <f t="shared" si="81"/>
        <v>0.14444837597971977</v>
      </c>
      <c r="M368">
        <f t="shared" si="82"/>
        <v>0.71235566366656144</v>
      </c>
      <c r="N368">
        <f t="shared" si="83"/>
        <v>0.33941880308737793</v>
      </c>
      <c r="O368">
        <f t="shared" si="84"/>
        <v>1.7580127195316064</v>
      </c>
      <c r="P368">
        <f t="shared" si="85"/>
        <v>2.2765925793908095</v>
      </c>
      <c r="Q368">
        <f t="shared" si="86"/>
        <v>1.4010015596470866</v>
      </c>
    </row>
    <row r="369" spans="1:17" x14ac:dyDescent="0.3">
      <c r="A369" s="1" t="s">
        <v>1571</v>
      </c>
      <c r="B369">
        <v>4.8224</v>
      </c>
      <c r="C369">
        <v>0.49455100000000002</v>
      </c>
      <c r="D369">
        <v>1.5008999999999999</v>
      </c>
      <c r="E369">
        <v>0.78326200000000001</v>
      </c>
      <c r="F369">
        <v>0.70882400000000001</v>
      </c>
      <c r="G369">
        <v>1.0153300000000001</v>
      </c>
      <c r="H369">
        <v>0.70599800000000001</v>
      </c>
      <c r="J369">
        <f t="shared" si="79"/>
        <v>1.433037857142857</v>
      </c>
      <c r="K369">
        <f t="shared" si="80"/>
        <v>3.3651588309151439</v>
      </c>
      <c r="L369">
        <f t="shared" si="81"/>
        <v>0.34510672382795193</v>
      </c>
      <c r="M369">
        <f t="shared" si="82"/>
        <v>1.047355443206814</v>
      </c>
      <c r="N369">
        <f t="shared" si="83"/>
        <v>0.54657453471720674</v>
      </c>
      <c r="O369">
        <f t="shared" si="84"/>
        <v>0.49463033824746933</v>
      </c>
      <c r="P369">
        <f t="shared" si="85"/>
        <v>0.70851582527228629</v>
      </c>
      <c r="Q369">
        <f t="shared" si="86"/>
        <v>0.49265830381312831</v>
      </c>
    </row>
    <row r="370" spans="1:17" x14ac:dyDescent="0.3">
      <c r="A370" s="1" t="s">
        <v>1572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J370">
        <f t="shared" si="79"/>
        <v>0</v>
      </c>
      <c r="K370">
        <f t="shared" ref="K370" si="87">AVERAGE(C370:I370)</f>
        <v>0</v>
      </c>
      <c r="L370">
        <f t="shared" ref="L370" si="88">AVERAGE(D370:J370)</f>
        <v>0</v>
      </c>
      <c r="M370">
        <f t="shared" ref="M370" si="89">AVERAGE(E370:K370)</f>
        <v>0</v>
      </c>
      <c r="N370">
        <f t="shared" ref="N370" si="90">AVERAGE(F370:L370)</f>
        <v>0</v>
      </c>
      <c r="O370">
        <f t="shared" ref="O370" si="91">AVERAGE(G370:M370)</f>
        <v>0</v>
      </c>
      <c r="P370">
        <f t="shared" ref="P370" si="92">AVERAGE(H370:N370)</f>
        <v>0</v>
      </c>
      <c r="Q370">
        <f t="shared" ref="Q370" si="93">AVERAGE(I370:O370)</f>
        <v>0</v>
      </c>
    </row>
    <row r="371" spans="1:17" x14ac:dyDescent="0.3">
      <c r="A371" s="1" t="s">
        <v>1573</v>
      </c>
      <c r="B371">
        <v>1.21879</v>
      </c>
      <c r="C371">
        <v>2.7563399999999998</v>
      </c>
      <c r="D371">
        <v>3.3022300000000002</v>
      </c>
      <c r="E371">
        <v>0.850692</v>
      </c>
      <c r="F371">
        <v>0.68799399999999999</v>
      </c>
      <c r="G371">
        <v>1.2381800000000001</v>
      </c>
      <c r="H371">
        <v>0.75611700000000004</v>
      </c>
      <c r="J371">
        <f t="shared" si="79"/>
        <v>1.5443347142857142</v>
      </c>
      <c r="K371">
        <f t="shared" si="80"/>
        <v>0.78920067568623864</v>
      </c>
      <c r="L371">
        <f t="shared" si="81"/>
        <v>1.7848073830774842</v>
      </c>
      <c r="M371">
        <f t="shared" si="82"/>
        <v>2.138286454000581</v>
      </c>
      <c r="N371">
        <f t="shared" si="83"/>
        <v>0.55084690652276258</v>
      </c>
      <c r="O371">
        <f t="shared" si="84"/>
        <v>0.4454953926993806</v>
      </c>
      <c r="P371">
        <f t="shared" si="85"/>
        <v>0.80175624399706846</v>
      </c>
      <c r="Q371">
        <f t="shared" si="86"/>
        <v>0.48960694401648502</v>
      </c>
    </row>
    <row r="372" spans="1:17" x14ac:dyDescent="0.3">
      <c r="A372" s="1" t="s">
        <v>1574</v>
      </c>
      <c r="B372">
        <v>2.2244000000000002</v>
      </c>
      <c r="C372">
        <v>16.843</v>
      </c>
      <c r="D372">
        <v>11.208399999999999</v>
      </c>
      <c r="E372">
        <v>3.5261900000000002</v>
      </c>
      <c r="F372">
        <v>3.1082399999999999</v>
      </c>
      <c r="G372">
        <v>4.4030100000000001</v>
      </c>
      <c r="H372">
        <v>2.4034599999999999</v>
      </c>
      <c r="J372">
        <f t="shared" si="79"/>
        <v>6.2452428571428573</v>
      </c>
      <c r="K372">
        <f t="shared" si="80"/>
        <v>0.35617510013335868</v>
      </c>
      <c r="L372">
        <f t="shared" si="81"/>
        <v>2.6969327510996939</v>
      </c>
      <c r="M372">
        <f t="shared" si="82"/>
        <v>1.7947100307205255</v>
      </c>
      <c r="N372">
        <f t="shared" si="83"/>
        <v>0.5646201565991944</v>
      </c>
      <c r="O372">
        <f t="shared" si="84"/>
        <v>0.49769721868302041</v>
      </c>
      <c r="P372">
        <f t="shared" si="85"/>
        <v>0.7050182195819904</v>
      </c>
      <c r="Q372">
        <f t="shared" si="86"/>
        <v>0.3848465231822164</v>
      </c>
    </row>
    <row r="373" spans="1:17" x14ac:dyDescent="0.3">
      <c r="A373" s="1" t="s">
        <v>1575</v>
      </c>
      <c r="B373">
        <v>16.017099999999999</v>
      </c>
      <c r="C373">
        <v>8.4829000000000008</v>
      </c>
      <c r="D373">
        <v>2.0266500000000001</v>
      </c>
      <c r="E373">
        <v>3.3062800000000001</v>
      </c>
      <c r="F373">
        <v>23.1358</v>
      </c>
      <c r="G373">
        <v>4.05307</v>
      </c>
      <c r="H373">
        <v>4.5764100000000001</v>
      </c>
      <c r="J373">
        <f t="shared" si="79"/>
        <v>8.7997442857142865</v>
      </c>
      <c r="K373">
        <f t="shared" si="80"/>
        <v>1.8201778915328868</v>
      </c>
      <c r="L373">
        <f t="shared" si="81"/>
        <v>0.96399392125193251</v>
      </c>
      <c r="M373">
        <f t="shared" si="82"/>
        <v>0.23030782875021855</v>
      </c>
      <c r="N373">
        <f t="shared" si="83"/>
        <v>0.37572455433364049</v>
      </c>
      <c r="O373">
        <f t="shared" si="84"/>
        <v>2.6291445806623273</v>
      </c>
      <c r="P373">
        <f t="shared" si="85"/>
        <v>0.46058952037729661</v>
      </c>
      <c r="Q373">
        <f t="shared" si="86"/>
        <v>0.52006170309169697</v>
      </c>
    </row>
    <row r="374" spans="1:17" x14ac:dyDescent="0.3">
      <c r="A374" s="1" t="s">
        <v>1576</v>
      </c>
      <c r="B374">
        <v>0.84343800000000002</v>
      </c>
      <c r="C374">
        <v>5.1157599999999999</v>
      </c>
      <c r="D374">
        <v>0.83862099999999995</v>
      </c>
      <c r="E374">
        <v>5.5919099999999999E-2</v>
      </c>
      <c r="F374">
        <v>2.5842500000000001E-2</v>
      </c>
      <c r="G374">
        <v>0.23855100000000001</v>
      </c>
      <c r="H374">
        <v>5.5450300000000001E-2</v>
      </c>
      <c r="J374">
        <f t="shared" si="79"/>
        <v>1.0247974142857144</v>
      </c>
      <c r="K374">
        <f t="shared" si="80"/>
        <v>0.82302900870205442</v>
      </c>
      <c r="L374">
        <f t="shared" si="81"/>
        <v>4.9919720021597573</v>
      </c>
      <c r="M374">
        <f t="shared" si="82"/>
        <v>0.81832856749011251</v>
      </c>
      <c r="N374">
        <f t="shared" si="83"/>
        <v>5.4566004188228476E-2</v>
      </c>
      <c r="O374">
        <f t="shared" si="84"/>
        <v>2.5217179161222094E-2</v>
      </c>
      <c r="P374">
        <f t="shared" si="85"/>
        <v>0.23277869037781529</v>
      </c>
      <c r="Q374">
        <f t="shared" si="86"/>
        <v>5.4108547920809262E-2</v>
      </c>
    </row>
    <row r="375" spans="1:17" x14ac:dyDescent="0.3">
      <c r="A375" s="1" t="s">
        <v>1577</v>
      </c>
      <c r="B375">
        <v>3.6872099999999999</v>
      </c>
      <c r="C375">
        <v>0.18317900000000001</v>
      </c>
      <c r="D375">
        <v>0.72423800000000005</v>
      </c>
      <c r="E375">
        <v>2.3484600000000002</v>
      </c>
      <c r="F375">
        <v>1.9147099999999999</v>
      </c>
      <c r="G375">
        <v>1.4402600000000001</v>
      </c>
      <c r="H375">
        <v>4.7429399999999999</v>
      </c>
      <c r="J375">
        <f t="shared" si="79"/>
        <v>2.1487138571428575</v>
      </c>
      <c r="K375">
        <f t="shared" si="80"/>
        <v>1.7160079215493491</v>
      </c>
      <c r="L375">
        <f t="shared" si="81"/>
        <v>8.5250532261923848E-2</v>
      </c>
      <c r="M375">
        <f t="shared" si="82"/>
        <v>0.33705651294259281</v>
      </c>
      <c r="N375">
        <f t="shared" si="83"/>
        <v>1.0929607924261935</v>
      </c>
      <c r="O375">
        <f t="shared" si="84"/>
        <v>0.8910958495636957</v>
      </c>
      <c r="P375">
        <f t="shared" si="85"/>
        <v>0.67028934318649214</v>
      </c>
      <c r="Q375">
        <f t="shared" si="86"/>
        <v>2.2073390480697519</v>
      </c>
    </row>
    <row r="376" spans="1:17" x14ac:dyDescent="0.3">
      <c r="A376" s="1" t="s">
        <v>1578</v>
      </c>
      <c r="B376">
        <v>3.3715299999999997E-2</v>
      </c>
      <c r="C376">
        <v>1.81978E-2</v>
      </c>
      <c r="D376">
        <v>26.3935</v>
      </c>
      <c r="E376">
        <v>2.4802899999999999E-2</v>
      </c>
      <c r="F376">
        <v>3.7130799999999999E-2</v>
      </c>
      <c r="G376">
        <v>3.8875399999999997E-2</v>
      </c>
      <c r="H376">
        <v>5.7490300000000001E-2</v>
      </c>
      <c r="J376">
        <f t="shared" si="79"/>
        <v>3.8005303571428573</v>
      </c>
      <c r="K376">
        <f t="shared" si="80"/>
        <v>8.8712092344254579E-3</v>
      </c>
      <c r="L376">
        <f t="shared" si="81"/>
        <v>4.7882264552362754E-3</v>
      </c>
      <c r="M376">
        <f t="shared" si="82"/>
        <v>6.9446886407301234</v>
      </c>
      <c r="N376">
        <f t="shared" si="83"/>
        <v>6.5261681052973339E-3</v>
      </c>
      <c r="O376">
        <f t="shared" si="84"/>
        <v>9.7698995957800992E-3</v>
      </c>
      <c r="P376">
        <f t="shared" si="85"/>
        <v>1.0228940791628236E-2</v>
      </c>
      <c r="Q376">
        <f t="shared" si="86"/>
        <v>1.5126915087508934E-2</v>
      </c>
    </row>
    <row r="377" spans="1:17" x14ac:dyDescent="0.3">
      <c r="A377" s="1" t="s">
        <v>1579</v>
      </c>
      <c r="B377">
        <v>28.060500000000001</v>
      </c>
      <c r="C377">
        <v>13.617100000000001</v>
      </c>
      <c r="D377">
        <v>4.0902900000000004</v>
      </c>
      <c r="E377">
        <v>7.5981699999999996</v>
      </c>
      <c r="F377">
        <v>4.1167800000000003</v>
      </c>
      <c r="G377">
        <v>5.3569300000000002</v>
      </c>
      <c r="H377">
        <v>11.761699999999999</v>
      </c>
      <c r="J377">
        <f t="shared" si="79"/>
        <v>10.657352857142858</v>
      </c>
      <c r="K377">
        <f t="shared" si="80"/>
        <v>2.6329709052650037</v>
      </c>
      <c r="L377">
        <f t="shared" si="81"/>
        <v>1.2777187902597631</v>
      </c>
      <c r="M377">
        <f t="shared" si="82"/>
        <v>0.38379980984288919</v>
      </c>
      <c r="N377">
        <f t="shared" si="83"/>
        <v>0.71295096463916863</v>
      </c>
      <c r="O377">
        <f t="shared" si="84"/>
        <v>0.38628541770021424</v>
      </c>
      <c r="P377">
        <f t="shared" si="85"/>
        <v>0.50265108717026619</v>
      </c>
      <c r="Q377">
        <f t="shared" si="86"/>
        <v>1.1036230251226953</v>
      </c>
    </row>
    <row r="378" spans="1:17" x14ac:dyDescent="0.3">
      <c r="A378" s="1" t="s">
        <v>1580</v>
      </c>
      <c r="B378">
        <v>39.415900000000001</v>
      </c>
      <c r="C378">
        <v>46.433199999999999</v>
      </c>
      <c r="D378">
        <v>38.490699999999997</v>
      </c>
      <c r="E378">
        <v>55.4129</v>
      </c>
      <c r="F378">
        <v>39.306699999999999</v>
      </c>
      <c r="G378">
        <v>71.230500000000006</v>
      </c>
      <c r="H378">
        <v>54.086399999999998</v>
      </c>
      <c r="J378">
        <f t="shared" si="79"/>
        <v>49.19661428571429</v>
      </c>
      <c r="K378">
        <f t="shared" si="80"/>
        <v>0.80119131310720271</v>
      </c>
      <c r="L378">
        <f t="shared" si="81"/>
        <v>0.94382917755954743</v>
      </c>
      <c r="M378">
        <f t="shared" si="82"/>
        <v>0.78238514090545708</v>
      </c>
      <c r="N378">
        <f t="shared" si="83"/>
        <v>1.1263559658431779</v>
      </c>
      <c r="O378">
        <f t="shared" si="84"/>
        <v>0.79897164816510302</v>
      </c>
      <c r="P378">
        <f t="shared" si="85"/>
        <v>1.4478740261742751</v>
      </c>
      <c r="Q378">
        <f t="shared" si="86"/>
        <v>1.0993927282452363</v>
      </c>
    </row>
    <row r="379" spans="1:17" x14ac:dyDescent="0.3">
      <c r="A379" s="1" t="s">
        <v>1581</v>
      </c>
      <c r="B379">
        <v>53.012900000000002</v>
      </c>
      <c r="C379">
        <v>45.0428</v>
      </c>
      <c r="D379">
        <v>28.299099999999999</v>
      </c>
      <c r="E379">
        <v>17.6617</v>
      </c>
      <c r="F379">
        <v>27.453600000000002</v>
      </c>
      <c r="G379">
        <v>17.578199999999999</v>
      </c>
      <c r="H379">
        <v>25.968900000000001</v>
      </c>
      <c r="J379">
        <f t="shared" si="79"/>
        <v>30.716742857142858</v>
      </c>
      <c r="K379">
        <f t="shared" si="80"/>
        <v>1.7258633262827345</v>
      </c>
      <c r="L379">
        <f t="shared" si="81"/>
        <v>1.4663924560453767</v>
      </c>
      <c r="M379">
        <f t="shared" si="82"/>
        <v>0.92129234312417796</v>
      </c>
      <c r="N379">
        <f t="shared" si="83"/>
        <v>0.57498609413572488</v>
      </c>
      <c r="O379">
        <f t="shared" si="84"/>
        <v>0.8937666382038274</v>
      </c>
      <c r="P379">
        <f t="shared" si="85"/>
        <v>0.57226770695553653</v>
      </c>
      <c r="Q379">
        <f t="shared" si="86"/>
        <v>0.84543143525262165</v>
      </c>
    </row>
    <row r="380" spans="1:17" x14ac:dyDescent="0.3">
      <c r="A380" s="1" t="s">
        <v>1582</v>
      </c>
      <c r="B380">
        <v>1.8674500000000001</v>
      </c>
      <c r="C380">
        <v>4.5965100000000003</v>
      </c>
      <c r="D380">
        <v>2.8344900000000002</v>
      </c>
      <c r="E380">
        <v>3.4057200000000001</v>
      </c>
      <c r="F380">
        <v>4.23956</v>
      </c>
      <c r="G380">
        <v>8.9479500000000005</v>
      </c>
      <c r="H380">
        <v>12.44</v>
      </c>
      <c r="J380">
        <f t="shared" si="79"/>
        <v>5.4759542857142858</v>
      </c>
      <c r="K380">
        <f t="shared" si="80"/>
        <v>0.34102731735212233</v>
      </c>
      <c r="L380">
        <f t="shared" si="81"/>
        <v>0.83939889929165645</v>
      </c>
      <c r="M380">
        <f t="shared" si="82"/>
        <v>0.51762484712384116</v>
      </c>
      <c r="N380">
        <f t="shared" si="83"/>
        <v>0.62194091153844544</v>
      </c>
      <c r="O380">
        <f t="shared" si="84"/>
        <v>0.77421391392185257</v>
      </c>
      <c r="P380">
        <f t="shared" si="85"/>
        <v>1.6340439552871151</v>
      </c>
      <c r="Q380">
        <f t="shared" si="86"/>
        <v>2.2717501554849671</v>
      </c>
    </row>
    <row r="381" spans="1:17" x14ac:dyDescent="0.3">
      <c r="A381" s="1" t="s">
        <v>1583</v>
      </c>
      <c r="B381">
        <v>82.040800000000004</v>
      </c>
      <c r="C381">
        <v>30.6968</v>
      </c>
      <c r="D381">
        <v>28.482199999999999</v>
      </c>
      <c r="E381">
        <v>183.27799999999999</v>
      </c>
      <c r="F381">
        <v>137.893</v>
      </c>
      <c r="G381">
        <v>87.650999999999996</v>
      </c>
      <c r="H381">
        <v>165.76400000000001</v>
      </c>
      <c r="J381">
        <f t="shared" si="79"/>
        <v>102.25797142857142</v>
      </c>
      <c r="K381">
        <f t="shared" si="80"/>
        <v>0.80229246535862109</v>
      </c>
      <c r="L381">
        <f t="shared" si="81"/>
        <v>0.30018980008264812</v>
      </c>
      <c r="M381">
        <f t="shared" si="82"/>
        <v>0.27853280875902375</v>
      </c>
      <c r="N381">
        <f t="shared" si="83"/>
        <v>1.7923101489258679</v>
      </c>
      <c r="O381">
        <f t="shared" si="84"/>
        <v>1.3484816691901631</v>
      </c>
      <c r="P381">
        <f t="shared" si="85"/>
        <v>0.85715566987582392</v>
      </c>
      <c r="Q381">
        <f t="shared" si="86"/>
        <v>1.6210374378078525</v>
      </c>
    </row>
    <row r="382" spans="1:17" x14ac:dyDescent="0.3">
      <c r="A382" s="1" t="s">
        <v>1584</v>
      </c>
      <c r="B382">
        <v>22.884599999999999</v>
      </c>
      <c r="C382">
        <v>23.305599999999998</v>
      </c>
      <c r="D382">
        <v>27.934799999999999</v>
      </c>
      <c r="E382">
        <v>13.372999999999999</v>
      </c>
      <c r="F382">
        <v>10.795299999999999</v>
      </c>
      <c r="G382">
        <v>24.689399999999999</v>
      </c>
      <c r="H382">
        <v>13.139900000000001</v>
      </c>
      <c r="J382">
        <f t="shared" si="79"/>
        <v>19.446085714285715</v>
      </c>
      <c r="K382">
        <f t="shared" si="80"/>
        <v>1.1768229522503977</v>
      </c>
      <c r="L382">
        <f t="shared" si="81"/>
        <v>1.1984725534187561</v>
      </c>
      <c r="M382">
        <f t="shared" si="82"/>
        <v>1.4365256026552533</v>
      </c>
      <c r="N382">
        <f t="shared" si="83"/>
        <v>0.68769623853790618</v>
      </c>
      <c r="O382">
        <f t="shared" si="84"/>
        <v>0.5551399987952037</v>
      </c>
      <c r="P382">
        <f t="shared" si="85"/>
        <v>1.2696334040049191</v>
      </c>
      <c r="Q382">
        <f t="shared" si="86"/>
        <v>0.67570925033756335</v>
      </c>
    </row>
    <row r="383" spans="1:17" x14ac:dyDescent="0.3">
      <c r="A383" s="1" t="s">
        <v>1958</v>
      </c>
      <c r="B383" s="1">
        <f t="shared" ref="B383:G383" si="94">AVERAGE(B2:B382)</f>
        <v>13.25249619498687</v>
      </c>
      <c r="C383" s="1">
        <f t="shared" si="94"/>
        <v>15.95744715262467</v>
      </c>
      <c r="D383" s="1">
        <f t="shared" si="94"/>
        <v>8.551153907165352</v>
      </c>
      <c r="E383" s="1">
        <f t="shared" si="94"/>
        <v>10.589067782677166</v>
      </c>
      <c r="F383" s="1">
        <f t="shared" si="94"/>
        <v>12.027741740656166</v>
      </c>
      <c r="G383" s="1">
        <f t="shared" si="94"/>
        <v>10.525338256325458</v>
      </c>
      <c r="H383" s="1">
        <f>AVERAGE(H2:H382)</f>
        <v>13.584380013569564</v>
      </c>
      <c r="I383" s="1"/>
      <c r="J383" s="1" t="s">
        <v>1958</v>
      </c>
      <c r="K383" s="1">
        <f t="shared" ref="K383" si="95">AVERAGE(K2:K382)</f>
        <v>1.2182453696967166</v>
      </c>
      <c r="L383" s="1">
        <f t="shared" ref="L383" si="96">AVERAGE(L2:L382)</f>
        <v>1.2543094528893211</v>
      </c>
      <c r="M383" s="1">
        <f t="shared" ref="M383" si="97">AVERAGE(M2:M382)</f>
        <v>1.300542898074259</v>
      </c>
      <c r="N383" s="1">
        <f t="shared" ref="N383" si="98">AVERAGE(N2:N382)</f>
        <v>0.68136455339790891</v>
      </c>
      <c r="O383" s="1">
        <f t="shared" ref="O383" si="99">AVERAGE(O2:O382)</f>
        <v>0.70259964143414022</v>
      </c>
      <c r="P383" s="1">
        <f t="shared" ref="P383" si="100">AVERAGE(P2:P382)</f>
        <v>0.84538322447341252</v>
      </c>
      <c r="Q383" s="1">
        <f>AVERAGE(Q2:Q382)</f>
        <v>0.9056913429738721</v>
      </c>
    </row>
    <row r="384" spans="1:17" x14ac:dyDescent="0.3">
      <c r="A384" s="1" t="s">
        <v>1959</v>
      </c>
      <c r="B384" s="1">
        <f t="shared" ref="B384:G384" si="101">STDEV(B15:B383)</f>
        <v>31.594343195289277</v>
      </c>
      <c r="C384" s="1">
        <f t="shared" si="101"/>
        <v>45.464041356542111</v>
      </c>
      <c r="D384" s="1">
        <f t="shared" si="101"/>
        <v>20.729777211246386</v>
      </c>
      <c r="E384" s="1">
        <f t="shared" si="101"/>
        <v>40.358444758115795</v>
      </c>
      <c r="F384" s="1">
        <f t="shared" si="101"/>
        <v>55.542828092081031</v>
      </c>
      <c r="G384" s="1">
        <f t="shared" si="101"/>
        <v>48.475431398666252</v>
      </c>
      <c r="H384" s="1">
        <f>STDEV(H15:H383)</f>
        <v>77.792528728212858</v>
      </c>
      <c r="I384" s="1"/>
      <c r="J384" s="1" t="s">
        <v>1959</v>
      </c>
      <c r="K384" s="1">
        <f t="shared" ref="K384" si="102">STDEV(K15:K383)</f>
        <v>1.3308491971890204</v>
      </c>
      <c r="L384" s="1">
        <f t="shared" ref="L384" si="103">STDEV(L15:L383)</f>
        <v>1.3216457964106314</v>
      </c>
      <c r="M384" s="1">
        <f t="shared" ref="M384" si="104">STDEV(M15:M383)</f>
        <v>1.4777287049676229</v>
      </c>
      <c r="N384" s="1">
        <f t="shared" ref="N384" si="105">STDEV(N15:N383)</f>
        <v>0.59998650830776012</v>
      </c>
      <c r="O384" s="1">
        <f t="shared" ref="O384" si="106">STDEV(O15:O383)</f>
        <v>0.57354357921488364</v>
      </c>
      <c r="P384" s="1">
        <f t="shared" ref="P384" si="107">STDEV(P15:P383)</f>
        <v>0.80646949892462483</v>
      </c>
      <c r="Q384" s="1">
        <f>STDEV(Q15:Q383)</f>
        <v>0.77619350765938877</v>
      </c>
    </row>
    <row r="385" spans="1:17" x14ac:dyDescent="0.3">
      <c r="A385" s="1" t="s">
        <v>1960</v>
      </c>
      <c r="B385" s="1">
        <f>B384/SQRT(381)</f>
        <v>1.6186272349837965</v>
      </c>
      <c r="C385" s="1">
        <f t="shared" ref="C385:G385" si="108">C384/SQRT(368)</f>
        <v>2.3699769860314985</v>
      </c>
      <c r="D385" s="1">
        <f t="shared" si="108"/>
        <v>1.0806143371841854</v>
      </c>
      <c r="E385" s="1">
        <f t="shared" si="108"/>
        <v>2.103829365248334</v>
      </c>
      <c r="F385" s="1">
        <f t="shared" si="108"/>
        <v>2.8953700636732771</v>
      </c>
      <c r="G385" s="1">
        <f t="shared" si="108"/>
        <v>2.5269565435642045</v>
      </c>
      <c r="H385" s="1">
        <f>H384/SQRT(368)</f>
        <v>4.0552158864453656</v>
      </c>
      <c r="I385" s="1"/>
      <c r="J385" s="1" t="s">
        <v>1960</v>
      </c>
      <c r="K385" s="1">
        <f>K384/SQRT(381)</f>
        <v>6.8181469793860236E-2</v>
      </c>
      <c r="L385" s="1">
        <f t="shared" ref="L385" si="109">L384/SQRT(368)</f>
        <v>6.8895549707389689E-2</v>
      </c>
      <c r="M385" s="1">
        <f t="shared" ref="M385" si="110">M384/SQRT(368)</f>
        <v>7.7031933762910954E-2</v>
      </c>
      <c r="N385" s="1">
        <f t="shared" ref="N385" si="111">N384/SQRT(368)</f>
        <v>3.1276458805485706E-2</v>
      </c>
      <c r="O385" s="1">
        <f t="shared" ref="O385" si="112">O384/SQRT(368)</f>
        <v>2.9898025839047229E-2</v>
      </c>
      <c r="P385" s="1">
        <f t="shared" ref="P385" si="113">P384/SQRT(368)</f>
        <v>4.2040128755792709E-2</v>
      </c>
      <c r="Q385" s="1">
        <f>Q384/SQRT(368)</f>
        <v>4.0461883611125758E-2</v>
      </c>
    </row>
    <row r="386" spans="1:17" x14ac:dyDescent="0.3">
      <c r="B386" t="s">
        <v>1</v>
      </c>
      <c r="C386" t="s">
        <v>2</v>
      </c>
      <c r="D386" t="s">
        <v>3</v>
      </c>
      <c r="E386" t="s">
        <v>4</v>
      </c>
      <c r="F386" t="s">
        <v>5</v>
      </c>
      <c r="G386" t="s">
        <v>6</v>
      </c>
      <c r="H386" t="s">
        <v>7</v>
      </c>
      <c r="J386" t="s">
        <v>0</v>
      </c>
      <c r="K386" t="s">
        <v>1</v>
      </c>
      <c r="L386" t="s">
        <v>2</v>
      </c>
      <c r="M386" t="s">
        <v>3</v>
      </c>
      <c r="N386" t="s">
        <v>4</v>
      </c>
      <c r="O386" t="s">
        <v>5</v>
      </c>
      <c r="P386" t="s">
        <v>6</v>
      </c>
      <c r="Q386" t="s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3"/>
  <sheetViews>
    <sheetView topLeftCell="A353" workbookViewId="0">
      <selection activeCell="Q372" sqref="Q372"/>
    </sheetView>
  </sheetViews>
  <sheetFormatPr defaultRowHeight="15.6" x14ac:dyDescent="0.3"/>
  <sheetData>
    <row r="1" spans="1:17" x14ac:dyDescent="0.3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 t="s">
        <v>1958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</row>
    <row r="2" spans="1:17" x14ac:dyDescent="0.3">
      <c r="A2" s="1" t="s">
        <v>836</v>
      </c>
      <c r="B2">
        <v>0.30125400000000002</v>
      </c>
      <c r="C2">
        <v>0.27368999999999999</v>
      </c>
      <c r="D2">
        <v>4.2617799999999997E-2</v>
      </c>
      <c r="E2">
        <v>0.90534800000000004</v>
      </c>
      <c r="F2">
        <v>0.72292599999999996</v>
      </c>
      <c r="G2">
        <v>0.37823899999999999</v>
      </c>
      <c r="H2">
        <v>0.86738400000000004</v>
      </c>
      <c r="J2">
        <f>AVERAGE(B2:H2)+0.001</f>
        <v>0.49977982857142855</v>
      </c>
      <c r="K2">
        <f>B2/$J2</f>
        <v>0.60277342697304315</v>
      </c>
      <c r="L2">
        <f>C2/$J2</f>
        <v>0.54762114105788529</v>
      </c>
      <c r="M2">
        <f>D2/$J2</f>
        <v>8.5273149422254169E-2</v>
      </c>
      <c r="N2">
        <f t="shared" ref="L2:Q4" si="0">E2/$J2</f>
        <v>1.8114936783019999</v>
      </c>
      <c r="O2">
        <f t="shared" si="0"/>
        <v>1.4464889510775429</v>
      </c>
      <c r="P2">
        <f t="shared" si="0"/>
        <v>0.75681125643097469</v>
      </c>
      <c r="Q2">
        <f t="shared" si="0"/>
        <v>1.7355322292204787</v>
      </c>
    </row>
    <row r="3" spans="1:17" x14ac:dyDescent="0.3">
      <c r="A3" s="1" t="s">
        <v>837</v>
      </c>
      <c r="B3">
        <v>7.3654200000000003</v>
      </c>
      <c r="C3">
        <v>7.83507</v>
      </c>
      <c r="D3">
        <v>14.797599999999999</v>
      </c>
      <c r="E3">
        <v>47.737299999999998</v>
      </c>
      <c r="F3">
        <v>3.57172</v>
      </c>
      <c r="G3">
        <v>3.0054699999999999</v>
      </c>
      <c r="H3">
        <v>6.76274</v>
      </c>
      <c r="J3">
        <f t="shared" ref="J3:J66" si="1">AVERAGE(B3:H3)+0.001</f>
        <v>13.011759999999999</v>
      </c>
      <c r="K3">
        <f>B3/$J3</f>
        <v>0.56605870381869949</v>
      </c>
      <c r="L3">
        <f t="shared" si="0"/>
        <v>0.60215297546219737</v>
      </c>
      <c r="M3">
        <f t="shared" si="0"/>
        <v>1.1372481509034904</v>
      </c>
      <c r="N3">
        <f t="shared" si="0"/>
        <v>3.6687811641161536</v>
      </c>
      <c r="O3">
        <f t="shared" si="0"/>
        <v>0.27449937594914142</v>
      </c>
      <c r="P3">
        <f t="shared" si="0"/>
        <v>0.2309810509877219</v>
      </c>
      <c r="Q3">
        <f t="shared" si="0"/>
        <v>0.51974060388448606</v>
      </c>
    </row>
    <row r="4" spans="1:17" x14ac:dyDescent="0.3">
      <c r="A4" s="1" t="s">
        <v>838</v>
      </c>
      <c r="B4">
        <v>6.01769</v>
      </c>
      <c r="C4">
        <v>5.8838900000000001</v>
      </c>
      <c r="D4">
        <v>4.66303</v>
      </c>
      <c r="E4">
        <v>3.9426299999999999</v>
      </c>
      <c r="F4">
        <v>3.1336200000000001</v>
      </c>
      <c r="G4">
        <v>3.3087399999999998</v>
      </c>
      <c r="H4">
        <v>3.0691199999999998</v>
      </c>
      <c r="J4">
        <f t="shared" si="1"/>
        <v>4.2893885714285718</v>
      </c>
      <c r="K4">
        <f t="shared" ref="K4" si="2">B4/$J4</f>
        <v>1.4029248923922555</v>
      </c>
      <c r="L4">
        <f t="shared" si="0"/>
        <v>1.3717316354112408</v>
      </c>
      <c r="M4">
        <f t="shared" si="0"/>
        <v>1.0871083191343953</v>
      </c>
      <c r="N4">
        <f t="shared" si="0"/>
        <v>0.91915897437263772</v>
      </c>
      <c r="O4">
        <f t="shared" si="0"/>
        <v>0.73055167369841589</v>
      </c>
      <c r="P4">
        <f t="shared" si="0"/>
        <v>0.77137800525682632</v>
      </c>
      <c r="Q4">
        <f t="shared" si="0"/>
        <v>0.71551456551250048</v>
      </c>
    </row>
    <row r="5" spans="1:17" x14ac:dyDescent="0.3">
      <c r="A5" s="1" t="s">
        <v>839</v>
      </c>
      <c r="B5">
        <v>0.54594500000000001</v>
      </c>
      <c r="C5">
        <v>0.17824699999999999</v>
      </c>
      <c r="D5">
        <v>0.131689</v>
      </c>
      <c r="E5">
        <v>0.45560800000000001</v>
      </c>
      <c r="F5">
        <v>0.49129299999999998</v>
      </c>
      <c r="G5">
        <v>0.25819399999999998</v>
      </c>
      <c r="H5">
        <v>0.39297700000000002</v>
      </c>
      <c r="J5">
        <f t="shared" si="1"/>
        <v>0.35156471428571429</v>
      </c>
      <c r="K5">
        <f t="shared" ref="K5:K68" si="3">B5/$J5</f>
        <v>1.5529004414143628</v>
      </c>
      <c r="L5">
        <f t="shared" ref="L5:L68" si="4">C5/$J5</f>
        <v>0.50701049552754562</v>
      </c>
      <c r="M5">
        <f t="shared" ref="M5:M68" si="5">D5/$J5</f>
        <v>0.37457968518699869</v>
      </c>
      <c r="N5">
        <f t="shared" ref="N5:N68" si="6">E5/$J5</f>
        <v>1.2959434820575606</v>
      </c>
      <c r="O5">
        <f t="shared" ref="O5:O68" si="7">F5/$J5</f>
        <v>1.3974468427475046</v>
      </c>
      <c r="P5">
        <f t="shared" ref="P5:P68" si="8">G5/$J5</f>
        <v>0.73441386324728664</v>
      </c>
      <c r="Q5">
        <f t="shared" ref="Q5:Q68" si="9">H5/$J5</f>
        <v>1.1177942041152351</v>
      </c>
    </row>
    <row r="6" spans="1:17" x14ac:dyDescent="0.3">
      <c r="A6" s="1" t="s">
        <v>840</v>
      </c>
      <c r="B6">
        <v>0.78914099999999998</v>
      </c>
      <c r="C6">
        <v>2.6789000000000001</v>
      </c>
      <c r="D6">
        <v>0.43396699999999999</v>
      </c>
      <c r="E6">
        <v>1.1661900000000001</v>
      </c>
      <c r="F6">
        <v>1.9866200000000001</v>
      </c>
      <c r="G6">
        <v>0.497201</v>
      </c>
      <c r="H6">
        <v>0.73033400000000004</v>
      </c>
      <c r="J6">
        <f t="shared" si="1"/>
        <v>1.1841932857142856</v>
      </c>
      <c r="K6">
        <f t="shared" si="3"/>
        <v>0.6663954352046535</v>
      </c>
      <c r="L6">
        <f t="shared" si="4"/>
        <v>2.2622151572022573</v>
      </c>
      <c r="M6">
        <f t="shared" si="5"/>
        <v>0.36646635750703344</v>
      </c>
      <c r="N6">
        <f t="shared" si="6"/>
        <v>0.98479700406051007</v>
      </c>
      <c r="O6">
        <f t="shared" si="7"/>
        <v>1.6776146461611663</v>
      </c>
      <c r="P6">
        <f t="shared" si="8"/>
        <v>0.41986473491960113</v>
      </c>
      <c r="Q6">
        <f t="shared" si="9"/>
        <v>0.61673546777414356</v>
      </c>
    </row>
    <row r="7" spans="1:17" x14ac:dyDescent="0.3">
      <c r="A7" s="1" t="s">
        <v>841</v>
      </c>
      <c r="B7">
        <v>0.31397999999999998</v>
      </c>
      <c r="C7">
        <v>0.17502400000000001</v>
      </c>
      <c r="D7">
        <v>1.1190100000000001</v>
      </c>
      <c r="E7">
        <v>6.60028E-2</v>
      </c>
      <c r="F7">
        <v>0.11858100000000001</v>
      </c>
      <c r="G7">
        <v>0.18124599999999999</v>
      </c>
      <c r="H7">
        <v>7.0502400000000007E-2</v>
      </c>
      <c r="J7">
        <f t="shared" si="1"/>
        <v>0.29304945714285718</v>
      </c>
      <c r="K7">
        <f t="shared" si="3"/>
        <v>1.0714232439166045</v>
      </c>
      <c r="L7">
        <f t="shared" si="4"/>
        <v>0.59725072247678135</v>
      </c>
      <c r="M7">
        <f t="shared" si="5"/>
        <v>3.8185022108896098</v>
      </c>
      <c r="N7">
        <f t="shared" si="6"/>
        <v>0.22522751157264431</v>
      </c>
      <c r="O7">
        <f t="shared" si="7"/>
        <v>0.40464500823897981</v>
      </c>
      <c r="P7">
        <f t="shared" si="8"/>
        <v>0.61848263350184374</v>
      </c>
      <c r="Q7">
        <f t="shared" si="9"/>
        <v>0.24058191640201931</v>
      </c>
    </row>
    <row r="8" spans="1:17" x14ac:dyDescent="0.3">
      <c r="A8" s="1" t="s">
        <v>842</v>
      </c>
      <c r="B8">
        <v>4.1565299999999999E-2</v>
      </c>
      <c r="C8">
        <v>4.2482300000000004E-3</v>
      </c>
      <c r="D8">
        <v>6.5489900000000004E-2</v>
      </c>
      <c r="E8">
        <v>0.16650200000000001</v>
      </c>
      <c r="F8">
        <v>0.14846699999999999</v>
      </c>
      <c r="G8">
        <v>9.0580499999999994E-2</v>
      </c>
      <c r="H8">
        <v>0.14874299999999999</v>
      </c>
      <c r="J8">
        <f t="shared" si="1"/>
        <v>9.6085132857142846E-2</v>
      </c>
      <c r="K8">
        <f t="shared" si="3"/>
        <v>0.43258825547754953</v>
      </c>
      <c r="L8">
        <f t="shared" si="4"/>
        <v>4.4213187552294593E-2</v>
      </c>
      <c r="M8">
        <f t="shared" si="5"/>
        <v>0.68158203098255454</v>
      </c>
      <c r="N8">
        <f t="shared" si="6"/>
        <v>1.7328591328228826</v>
      </c>
      <c r="O8">
        <f t="shared" si="7"/>
        <v>1.5451610003051908</v>
      </c>
      <c r="P8">
        <f t="shared" si="8"/>
        <v>0.94271087843186918</v>
      </c>
      <c r="Q8">
        <f t="shared" si="9"/>
        <v>1.5480334530124202</v>
      </c>
    </row>
    <row r="9" spans="1:17" x14ac:dyDescent="0.3">
      <c r="A9" s="1" t="s">
        <v>843</v>
      </c>
      <c r="B9">
        <v>0</v>
      </c>
      <c r="C9">
        <v>0</v>
      </c>
      <c r="D9">
        <v>5.1620800000000003E-3</v>
      </c>
      <c r="E9">
        <v>0</v>
      </c>
      <c r="F9">
        <v>0</v>
      </c>
      <c r="G9">
        <v>0</v>
      </c>
      <c r="H9">
        <v>0</v>
      </c>
      <c r="J9">
        <f t="shared" si="1"/>
        <v>1.73744E-3</v>
      </c>
      <c r="K9">
        <f t="shared" si="3"/>
        <v>0</v>
      </c>
      <c r="L9">
        <f t="shared" si="4"/>
        <v>0</v>
      </c>
      <c r="M9">
        <f t="shared" si="5"/>
        <v>2.9710838935445252</v>
      </c>
      <c r="N9">
        <f t="shared" si="6"/>
        <v>0</v>
      </c>
      <c r="O9">
        <f t="shared" si="7"/>
        <v>0</v>
      </c>
      <c r="P9">
        <f t="shared" si="8"/>
        <v>0</v>
      </c>
      <c r="Q9">
        <f t="shared" si="9"/>
        <v>0</v>
      </c>
    </row>
    <row r="10" spans="1:17" x14ac:dyDescent="0.3">
      <c r="A10" s="1" t="s">
        <v>844</v>
      </c>
      <c r="B10">
        <v>27.055900000000001</v>
      </c>
      <c r="C10">
        <v>1.57443</v>
      </c>
      <c r="D10">
        <v>2.5061900000000001</v>
      </c>
      <c r="E10">
        <v>5.52494</v>
      </c>
      <c r="F10">
        <v>2.23325</v>
      </c>
      <c r="G10">
        <v>1.8422499999999999</v>
      </c>
      <c r="H10">
        <v>3.5802399999999999</v>
      </c>
      <c r="J10">
        <f t="shared" si="1"/>
        <v>6.3320285714285713</v>
      </c>
      <c r="K10">
        <f t="shared" si="3"/>
        <v>4.2728644848637991</v>
      </c>
      <c r="L10">
        <f t="shared" si="4"/>
        <v>0.24864543522500124</v>
      </c>
      <c r="M10">
        <f t="shared" si="5"/>
        <v>0.39579575040271459</v>
      </c>
      <c r="N10">
        <f t="shared" si="6"/>
        <v>0.87253870346221707</v>
      </c>
      <c r="O10">
        <f t="shared" si="7"/>
        <v>0.35269108071888494</v>
      </c>
      <c r="P10">
        <f t="shared" si="8"/>
        <v>0.29094151727498746</v>
      </c>
      <c r="Q10">
        <f t="shared" si="9"/>
        <v>0.56541753714675047</v>
      </c>
    </row>
    <row r="11" spans="1:17" x14ac:dyDescent="0.3">
      <c r="A11" s="1" t="s">
        <v>845</v>
      </c>
      <c r="B11">
        <v>3.4224800000000002</v>
      </c>
      <c r="C11">
        <v>3.883</v>
      </c>
      <c r="D11">
        <v>3.7642199999999999</v>
      </c>
      <c r="E11">
        <v>5.8796400000000002</v>
      </c>
      <c r="F11">
        <v>3.1087699999999998</v>
      </c>
      <c r="G11">
        <v>2.5257100000000001</v>
      </c>
      <c r="H11">
        <v>2.3999600000000001</v>
      </c>
      <c r="J11">
        <f t="shared" si="1"/>
        <v>3.5701114285714284</v>
      </c>
      <c r="K11">
        <f t="shared" si="3"/>
        <v>0.95864794936372544</v>
      </c>
      <c r="L11">
        <f t="shared" si="4"/>
        <v>1.0876411220458106</v>
      </c>
      <c r="M11">
        <f t="shared" si="5"/>
        <v>1.0543704518226322</v>
      </c>
      <c r="N11">
        <f t="shared" si="6"/>
        <v>1.6469065791463893</v>
      </c>
      <c r="O11">
        <f t="shared" si="7"/>
        <v>0.87077674246262016</v>
      </c>
      <c r="P11">
        <f t="shared" si="8"/>
        <v>0.70745971114146899</v>
      </c>
      <c r="Q11">
        <f t="shared" si="9"/>
        <v>0.67223672090266895</v>
      </c>
    </row>
    <row r="12" spans="1:17" x14ac:dyDescent="0.3">
      <c r="A12" s="1" t="s">
        <v>846</v>
      </c>
      <c r="B12">
        <v>0.64375000000000004</v>
      </c>
      <c r="C12">
        <v>1.6492100000000001</v>
      </c>
      <c r="D12">
        <v>0.54748399999999997</v>
      </c>
      <c r="E12">
        <v>2.1663399999999999</v>
      </c>
      <c r="F12">
        <v>2.4837600000000002</v>
      </c>
      <c r="G12">
        <v>1.73821</v>
      </c>
      <c r="H12">
        <v>2.27338</v>
      </c>
      <c r="J12">
        <f t="shared" si="1"/>
        <v>1.6441619999999999</v>
      </c>
      <c r="K12">
        <f t="shared" si="3"/>
        <v>0.39153684369301811</v>
      </c>
      <c r="L12">
        <f t="shared" si="4"/>
        <v>1.0030702570671262</v>
      </c>
      <c r="M12">
        <f t="shared" si="5"/>
        <v>0.33298665216687895</v>
      </c>
      <c r="N12">
        <f t="shared" si="6"/>
        <v>1.3175952248014491</v>
      </c>
      <c r="O12">
        <f t="shared" si="7"/>
        <v>1.5106540596364595</v>
      </c>
      <c r="P12">
        <f t="shared" si="8"/>
        <v>1.0572011760398308</v>
      </c>
      <c r="Q12">
        <f t="shared" si="9"/>
        <v>1.3826982985861491</v>
      </c>
    </row>
    <row r="13" spans="1:17" x14ac:dyDescent="0.3">
      <c r="A13" s="1" t="s">
        <v>847</v>
      </c>
      <c r="B13">
        <v>14.3055</v>
      </c>
      <c r="C13">
        <v>10.339600000000001</v>
      </c>
      <c r="D13">
        <v>7.4153799999999999</v>
      </c>
      <c r="E13">
        <v>42.4422</v>
      </c>
      <c r="F13">
        <v>64.69</v>
      </c>
      <c r="G13">
        <v>38.3613</v>
      </c>
      <c r="H13">
        <v>86.428600000000003</v>
      </c>
      <c r="J13">
        <f t="shared" si="1"/>
        <v>37.712797142857141</v>
      </c>
      <c r="K13">
        <f t="shared" si="3"/>
        <v>0.37932747194036981</v>
      </c>
      <c r="L13">
        <f t="shared" si="4"/>
        <v>0.27416688188980798</v>
      </c>
      <c r="M13">
        <f t="shared" si="5"/>
        <v>0.19662768507757011</v>
      </c>
      <c r="N13">
        <f t="shared" si="6"/>
        <v>1.1254057830615891</v>
      </c>
      <c r="O13">
        <f t="shared" si="7"/>
        <v>1.7153328551831477</v>
      </c>
      <c r="P13">
        <f t="shared" si="8"/>
        <v>1.0171958302293598</v>
      </c>
      <c r="Q13">
        <f t="shared" si="9"/>
        <v>2.2917578792314455</v>
      </c>
    </row>
    <row r="14" spans="1:17" x14ac:dyDescent="0.3">
      <c r="A14" s="1" t="s">
        <v>848</v>
      </c>
      <c r="B14">
        <v>9.4674499999999995</v>
      </c>
      <c r="C14">
        <v>13.0304</v>
      </c>
      <c r="D14">
        <v>18.763100000000001</v>
      </c>
      <c r="E14">
        <v>5.0607800000000003</v>
      </c>
      <c r="F14">
        <v>4.7246800000000002</v>
      </c>
      <c r="G14">
        <v>6.8595899999999999</v>
      </c>
      <c r="H14">
        <v>4.4525699999999997</v>
      </c>
      <c r="J14">
        <f t="shared" si="1"/>
        <v>8.9093671428571426</v>
      </c>
      <c r="K14">
        <f t="shared" si="3"/>
        <v>1.0626400111471761</v>
      </c>
      <c r="L14">
        <f t="shared" si="4"/>
        <v>1.4625505707716615</v>
      </c>
      <c r="M14">
        <f t="shared" si="5"/>
        <v>2.1059969467127457</v>
      </c>
      <c r="N14">
        <f t="shared" si="6"/>
        <v>0.56802912247895754</v>
      </c>
      <c r="O14">
        <f t="shared" si="7"/>
        <v>0.53030478194939934</v>
      </c>
      <c r="P14">
        <f t="shared" si="8"/>
        <v>0.76993010726912303</v>
      </c>
      <c r="Q14">
        <f t="shared" si="9"/>
        <v>0.49976276974619166</v>
      </c>
    </row>
    <row r="15" spans="1:17" x14ac:dyDescent="0.3">
      <c r="A15" s="1" t="s">
        <v>849</v>
      </c>
      <c r="B15">
        <v>0.58655500000000005</v>
      </c>
      <c r="C15">
        <v>0.53949499999999995</v>
      </c>
      <c r="D15">
        <v>0.68774400000000002</v>
      </c>
      <c r="E15">
        <v>0.429508</v>
      </c>
      <c r="F15">
        <v>0.80414300000000005</v>
      </c>
      <c r="G15">
        <v>0.45224700000000001</v>
      </c>
      <c r="H15">
        <v>0.362205</v>
      </c>
      <c r="J15">
        <f t="shared" si="1"/>
        <v>0.5526995714285714</v>
      </c>
      <c r="K15">
        <f t="shared" si="3"/>
        <v>1.0612546676740169</v>
      </c>
      <c r="L15">
        <f t="shared" si="4"/>
        <v>0.97610895301684175</v>
      </c>
      <c r="M15">
        <f t="shared" si="5"/>
        <v>1.2443360471989822</v>
      </c>
      <c r="N15">
        <f t="shared" si="6"/>
        <v>0.77710934149965749</v>
      </c>
      <c r="O15">
        <f t="shared" si="7"/>
        <v>1.4549368980357968</v>
      </c>
      <c r="P15">
        <f t="shared" si="8"/>
        <v>0.81825104157593243</v>
      </c>
      <c r="Q15">
        <f t="shared" si="9"/>
        <v>0.65533794257122902</v>
      </c>
    </row>
    <row r="16" spans="1:17" x14ac:dyDescent="0.3">
      <c r="A16" s="1" t="s">
        <v>850</v>
      </c>
      <c r="B16">
        <v>4.3210699999999997</v>
      </c>
      <c r="C16">
        <v>3.15428</v>
      </c>
      <c r="D16">
        <v>7.7246100000000002</v>
      </c>
      <c r="E16">
        <v>3.4213</v>
      </c>
      <c r="F16">
        <v>3.9811000000000001</v>
      </c>
      <c r="G16">
        <v>3.5996000000000001</v>
      </c>
      <c r="H16">
        <v>2.1419199999999998</v>
      </c>
      <c r="J16">
        <f t="shared" si="1"/>
        <v>4.0501257142857146</v>
      </c>
      <c r="K16">
        <f t="shared" si="3"/>
        <v>1.0668977470893319</v>
      </c>
      <c r="L16">
        <f t="shared" si="4"/>
        <v>0.77881039318708978</v>
      </c>
      <c r="M16">
        <f t="shared" si="5"/>
        <v>1.9072519089354545</v>
      </c>
      <c r="N16">
        <f t="shared" si="6"/>
        <v>0.84473921091690973</v>
      </c>
      <c r="O16">
        <f t="shared" si="7"/>
        <v>0.98295714277652046</v>
      </c>
      <c r="P16">
        <f t="shared" si="8"/>
        <v>0.88876253576608555</v>
      </c>
      <c r="Q16">
        <f t="shared" si="9"/>
        <v>0.52885271991557226</v>
      </c>
    </row>
    <row r="17" spans="1:17" x14ac:dyDescent="0.3">
      <c r="A17" s="1" t="s">
        <v>851</v>
      </c>
      <c r="B17">
        <v>0.69459499999999996</v>
      </c>
      <c r="C17">
        <v>0.68329700000000004</v>
      </c>
      <c r="D17">
        <v>1.8879900000000001</v>
      </c>
      <c r="E17">
        <v>0.28091699999999997</v>
      </c>
      <c r="F17">
        <v>0.24161199999999999</v>
      </c>
      <c r="G17">
        <v>0.62281299999999995</v>
      </c>
      <c r="H17">
        <v>0.31606299999999998</v>
      </c>
      <c r="J17">
        <f t="shared" si="1"/>
        <v>0.67632671428571434</v>
      </c>
      <c r="K17">
        <f t="shared" si="3"/>
        <v>1.0270110367199958</v>
      </c>
      <c r="L17">
        <f t="shared" si="4"/>
        <v>1.0103060925541691</v>
      </c>
      <c r="M17">
        <f t="shared" si="5"/>
        <v>2.7915354519064857</v>
      </c>
      <c r="N17">
        <f t="shared" si="6"/>
        <v>0.4153569481529108</v>
      </c>
      <c r="O17">
        <f t="shared" si="7"/>
        <v>0.35724154450289974</v>
      </c>
      <c r="P17">
        <f t="shared" si="8"/>
        <v>0.9208759418260869</v>
      </c>
      <c r="Q17">
        <f t="shared" si="9"/>
        <v>0.46732295697324638</v>
      </c>
    </row>
    <row r="18" spans="1:17" x14ac:dyDescent="0.3">
      <c r="A18" s="1" t="s">
        <v>852</v>
      </c>
      <c r="B18">
        <v>5.9819499999999998E-2</v>
      </c>
      <c r="C18">
        <v>0</v>
      </c>
      <c r="D18">
        <v>1.0708199999999999E-2</v>
      </c>
      <c r="E18">
        <v>0</v>
      </c>
      <c r="F18">
        <v>4.9703400000000002E-2</v>
      </c>
      <c r="G18">
        <v>5.4260099999999999E-2</v>
      </c>
      <c r="H18">
        <v>3.6940000000000001E-2</v>
      </c>
      <c r="J18">
        <f t="shared" si="1"/>
        <v>3.1204457142857144E-2</v>
      </c>
      <c r="K18">
        <f t="shared" si="3"/>
        <v>1.9170178069799551</v>
      </c>
      <c r="L18">
        <f t="shared" si="4"/>
        <v>0</v>
      </c>
      <c r="M18">
        <f t="shared" si="5"/>
        <v>0.34316251524507485</v>
      </c>
      <c r="N18">
        <f t="shared" si="6"/>
        <v>0</v>
      </c>
      <c r="O18">
        <f t="shared" si="7"/>
        <v>1.5928301451441003</v>
      </c>
      <c r="P18">
        <f t="shared" si="8"/>
        <v>1.7388573610363354</v>
      </c>
      <c r="Q18">
        <f t="shared" si="9"/>
        <v>1.1838052439395104</v>
      </c>
    </row>
    <row r="19" spans="1:17" x14ac:dyDescent="0.3">
      <c r="A19" s="1" t="s">
        <v>853</v>
      </c>
      <c r="B19">
        <v>14.0617</v>
      </c>
      <c r="C19">
        <v>7.21584</v>
      </c>
      <c r="D19">
        <v>0.35882999999999998</v>
      </c>
      <c r="E19">
        <v>26.2669</v>
      </c>
      <c r="F19">
        <v>21.900700000000001</v>
      </c>
      <c r="G19">
        <v>15.577199999999999</v>
      </c>
      <c r="H19">
        <v>15.149800000000001</v>
      </c>
      <c r="J19">
        <f t="shared" si="1"/>
        <v>14.362567142857143</v>
      </c>
      <c r="K19">
        <f t="shared" si="3"/>
        <v>0.97905199398794307</v>
      </c>
      <c r="L19">
        <f t="shared" si="4"/>
        <v>0.50240600640733046</v>
      </c>
      <c r="M19">
        <f t="shared" si="5"/>
        <v>2.4983695214852657E-2</v>
      </c>
      <c r="N19">
        <f t="shared" si="6"/>
        <v>1.8288443659644211</v>
      </c>
      <c r="O19">
        <f t="shared" si="7"/>
        <v>1.5248457871190357</v>
      </c>
      <c r="P19">
        <f t="shared" si="8"/>
        <v>1.0845693423091793</v>
      </c>
      <c r="Q19">
        <f t="shared" si="9"/>
        <v>1.0548114309449454</v>
      </c>
    </row>
    <row r="20" spans="1:17" x14ac:dyDescent="0.3">
      <c r="A20" s="1" t="s">
        <v>854</v>
      </c>
      <c r="B20">
        <v>0.149702</v>
      </c>
      <c r="C20">
        <v>0.27538099999999999</v>
      </c>
      <c r="D20">
        <v>0.20366400000000001</v>
      </c>
      <c r="E20">
        <v>0.76158099999999995</v>
      </c>
      <c r="F20">
        <v>1.4179999999999999</v>
      </c>
      <c r="G20">
        <v>1.65662</v>
      </c>
      <c r="H20">
        <v>1.9228499999999999</v>
      </c>
      <c r="J20">
        <f t="shared" si="1"/>
        <v>0.91354257142857143</v>
      </c>
      <c r="K20">
        <f t="shared" si="3"/>
        <v>0.16386975788758301</v>
      </c>
      <c r="L20">
        <f t="shared" si="4"/>
        <v>0.30144298537655134</v>
      </c>
      <c r="M20">
        <f t="shared" si="5"/>
        <v>0.22293870736808263</v>
      </c>
      <c r="N20">
        <f t="shared" si="6"/>
        <v>0.83365682543842667</v>
      </c>
      <c r="O20">
        <f t="shared" si="7"/>
        <v>1.5521991468690644</v>
      </c>
      <c r="P20">
        <f t="shared" si="8"/>
        <v>1.8134020808788642</v>
      </c>
      <c r="Q20">
        <f t="shared" si="9"/>
        <v>2.1048280180233996</v>
      </c>
    </row>
    <row r="21" spans="1:17" x14ac:dyDescent="0.3">
      <c r="A21" s="1" t="s">
        <v>855</v>
      </c>
      <c r="B21">
        <v>1.3198799999999999</v>
      </c>
      <c r="C21">
        <v>0.85837200000000002</v>
      </c>
      <c r="D21">
        <v>2.1318000000000001</v>
      </c>
      <c r="E21">
        <v>0.53180899999999998</v>
      </c>
      <c r="F21">
        <v>0.17447099999999999</v>
      </c>
      <c r="G21">
        <v>0.59860500000000005</v>
      </c>
      <c r="H21">
        <v>0.555724</v>
      </c>
      <c r="J21">
        <f t="shared" si="1"/>
        <v>0.88252299999999995</v>
      </c>
      <c r="K21">
        <f t="shared" si="3"/>
        <v>1.4955757526999296</v>
      </c>
      <c r="L21">
        <f t="shared" si="4"/>
        <v>0.9726341409798952</v>
      </c>
      <c r="M21">
        <f t="shared" si="5"/>
        <v>2.4155744382865945</v>
      </c>
      <c r="N21">
        <f t="shared" si="6"/>
        <v>0.60260072542018739</v>
      </c>
      <c r="O21">
        <f t="shared" si="7"/>
        <v>0.19769569744924495</v>
      </c>
      <c r="P21">
        <f t="shared" si="8"/>
        <v>0.67828827124052304</v>
      </c>
      <c r="Q21">
        <f t="shared" si="9"/>
        <v>0.62969916931343439</v>
      </c>
    </row>
    <row r="22" spans="1:17" x14ac:dyDescent="0.3">
      <c r="A22" s="1" t="s">
        <v>856</v>
      </c>
      <c r="B22">
        <v>1.19516</v>
      </c>
      <c r="C22">
        <v>2.96217</v>
      </c>
      <c r="D22">
        <v>2.2214900000000002</v>
      </c>
      <c r="E22">
        <v>1.4403300000000001</v>
      </c>
      <c r="F22">
        <v>1.4213499999999999</v>
      </c>
      <c r="G22">
        <v>1.6450499999999999</v>
      </c>
      <c r="H22">
        <v>1.41852</v>
      </c>
      <c r="J22">
        <f t="shared" si="1"/>
        <v>1.7587242857142855</v>
      </c>
      <c r="K22">
        <f t="shared" si="3"/>
        <v>0.67956075304583607</v>
      </c>
      <c r="L22">
        <f t="shared" si="4"/>
        <v>1.6842719601139464</v>
      </c>
      <c r="M22">
        <f t="shared" si="5"/>
        <v>1.2631257884164417</v>
      </c>
      <c r="N22">
        <f t="shared" si="6"/>
        <v>0.81896293335997616</v>
      </c>
      <c r="O22">
        <f t="shared" si="7"/>
        <v>0.80817102006568076</v>
      </c>
      <c r="P22">
        <f t="shared" si="8"/>
        <v>0.93536548813385034</v>
      </c>
      <c r="Q22">
        <f t="shared" si="9"/>
        <v>0.80656189916879695</v>
      </c>
    </row>
    <row r="23" spans="1:17" x14ac:dyDescent="0.3">
      <c r="A23" s="1" t="s">
        <v>857</v>
      </c>
      <c r="B23">
        <v>0</v>
      </c>
      <c r="C23">
        <v>0.123747</v>
      </c>
      <c r="D23">
        <v>9.7540799999999997E-2</v>
      </c>
      <c r="E23">
        <v>7.0001999999999995E-2</v>
      </c>
      <c r="F23">
        <v>0.27667999999999998</v>
      </c>
      <c r="G23">
        <v>1.4552799999999999</v>
      </c>
      <c r="H23">
        <v>0.48604199999999997</v>
      </c>
      <c r="J23">
        <f t="shared" si="1"/>
        <v>0.35947025714285713</v>
      </c>
      <c r="K23">
        <f t="shared" si="3"/>
        <v>0</v>
      </c>
      <c r="L23">
        <f t="shared" si="4"/>
        <v>0.3442482306702267</v>
      </c>
      <c r="M23">
        <f t="shared" si="5"/>
        <v>0.27134595439209397</v>
      </c>
      <c r="N23">
        <f t="shared" si="6"/>
        <v>0.19473655638825355</v>
      </c>
      <c r="O23">
        <f t="shared" si="7"/>
        <v>0.76968815778837729</v>
      </c>
      <c r="P23">
        <f t="shared" si="8"/>
        <v>4.0484016996756891</v>
      </c>
      <c r="Q23">
        <f t="shared" si="9"/>
        <v>1.3521063018207984</v>
      </c>
    </row>
    <row r="24" spans="1:17" x14ac:dyDescent="0.3">
      <c r="A24" s="1" t="s">
        <v>858</v>
      </c>
      <c r="B24">
        <v>0.58074199999999998</v>
      </c>
      <c r="C24">
        <v>1.03081</v>
      </c>
      <c r="D24">
        <v>6.4727199999999998</v>
      </c>
      <c r="E24">
        <v>0.65968899999999997</v>
      </c>
      <c r="F24">
        <v>0.48253499999999999</v>
      </c>
      <c r="G24">
        <v>0.58220300000000003</v>
      </c>
      <c r="H24">
        <v>0.98151500000000003</v>
      </c>
      <c r="J24">
        <f t="shared" si="1"/>
        <v>1.5424591428571428</v>
      </c>
      <c r="K24">
        <f t="shared" si="3"/>
        <v>0.37650397593305091</v>
      </c>
      <c r="L24">
        <f t="shared" si="4"/>
        <v>0.66828998665766925</v>
      </c>
      <c r="M24">
        <f t="shared" si="5"/>
        <v>4.1963639879694892</v>
      </c>
      <c r="N24">
        <f t="shared" si="6"/>
        <v>0.42768653098845683</v>
      </c>
      <c r="O24">
        <f t="shared" si="7"/>
        <v>0.31283486647574088</v>
      </c>
      <c r="P24">
        <f t="shared" si="8"/>
        <v>0.37745116471712059</v>
      </c>
      <c r="Q24">
        <f t="shared" si="9"/>
        <v>0.6363312795319237</v>
      </c>
    </row>
    <row r="25" spans="1:17" x14ac:dyDescent="0.3">
      <c r="A25" s="1" t="s">
        <v>859</v>
      </c>
      <c r="B25">
        <v>6.7954499999999998</v>
      </c>
      <c r="C25">
        <v>0.38325700000000001</v>
      </c>
      <c r="D25">
        <v>0.67466099999999996</v>
      </c>
      <c r="E25">
        <v>2.0714100000000002</v>
      </c>
      <c r="F25">
        <v>3.4416000000000002</v>
      </c>
      <c r="G25">
        <v>1.5820099999999999</v>
      </c>
      <c r="H25">
        <v>2.0935700000000002</v>
      </c>
      <c r="J25">
        <f t="shared" si="1"/>
        <v>2.4355654285714285</v>
      </c>
      <c r="K25">
        <f t="shared" si="3"/>
        <v>2.7900913357872077</v>
      </c>
      <c r="L25">
        <f t="shared" si="4"/>
        <v>0.15735853182346982</v>
      </c>
      <c r="M25">
        <f t="shared" si="5"/>
        <v>0.27700384973674047</v>
      </c>
      <c r="N25">
        <f t="shared" si="6"/>
        <v>0.8504842348723014</v>
      </c>
      <c r="O25">
        <f t="shared" si="7"/>
        <v>1.4130599653069709</v>
      </c>
      <c r="P25">
        <f t="shared" si="8"/>
        <v>0.64954526839704807</v>
      </c>
      <c r="Q25">
        <f t="shared" si="9"/>
        <v>0.85958273813566799</v>
      </c>
    </row>
    <row r="26" spans="1:17" x14ac:dyDescent="0.3">
      <c r="A26" s="1" t="s">
        <v>860</v>
      </c>
      <c r="B26">
        <v>24.828099999999999</v>
      </c>
      <c r="C26">
        <v>26.195900000000002</v>
      </c>
      <c r="D26">
        <v>23.369199999999999</v>
      </c>
      <c r="E26">
        <v>24.340299999999999</v>
      </c>
      <c r="F26">
        <v>17.825900000000001</v>
      </c>
      <c r="G26">
        <v>14.2643</v>
      </c>
      <c r="H26">
        <v>11.3942</v>
      </c>
      <c r="J26">
        <f t="shared" si="1"/>
        <v>20.31784285714286</v>
      </c>
      <c r="K26">
        <f t="shared" si="3"/>
        <v>1.2219850391879339</v>
      </c>
      <c r="L26">
        <f t="shared" si="4"/>
        <v>1.2893051779259468</v>
      </c>
      <c r="M26">
        <f t="shared" si="5"/>
        <v>1.1501811567454079</v>
      </c>
      <c r="N26">
        <f t="shared" si="6"/>
        <v>1.1979765849721109</v>
      </c>
      <c r="O26">
        <f t="shared" si="7"/>
        <v>0.87735199673193642</v>
      </c>
      <c r="P26">
        <f t="shared" si="8"/>
        <v>0.70205779719303718</v>
      </c>
      <c r="Q26">
        <f t="shared" si="9"/>
        <v>0.56079772248038129</v>
      </c>
    </row>
    <row r="27" spans="1:17" x14ac:dyDescent="0.3">
      <c r="A27" s="1" t="s">
        <v>861</v>
      </c>
      <c r="B27">
        <v>0.523509</v>
      </c>
      <c r="C27">
        <v>3.6507000000000001</v>
      </c>
      <c r="D27">
        <v>1.6166499999999999</v>
      </c>
      <c r="E27">
        <v>0.48180200000000001</v>
      </c>
      <c r="F27">
        <v>0.415626</v>
      </c>
      <c r="G27">
        <v>0.42486499999999999</v>
      </c>
      <c r="H27">
        <v>0.594557</v>
      </c>
      <c r="J27">
        <f t="shared" si="1"/>
        <v>1.1021012857142856</v>
      </c>
      <c r="K27">
        <f t="shared" si="3"/>
        <v>0.47500988047637321</v>
      </c>
      <c r="L27">
        <f t="shared" si="4"/>
        <v>3.3124904646435795</v>
      </c>
      <c r="M27">
        <f t="shared" si="5"/>
        <v>1.4668796969529247</v>
      </c>
      <c r="N27">
        <f t="shared" si="6"/>
        <v>0.43716671620407205</v>
      </c>
      <c r="O27">
        <f t="shared" si="7"/>
        <v>0.37712141831921336</v>
      </c>
      <c r="P27">
        <f t="shared" si="8"/>
        <v>0.38550449537370762</v>
      </c>
      <c r="Q27">
        <f t="shared" si="9"/>
        <v>0.53947582468761957</v>
      </c>
    </row>
    <row r="28" spans="1:17" x14ac:dyDescent="0.3">
      <c r="A28" s="1" t="s">
        <v>862</v>
      </c>
      <c r="B28">
        <v>29.348500000000001</v>
      </c>
      <c r="C28">
        <v>13.066599999999999</v>
      </c>
      <c r="D28">
        <v>3.8239899999999998</v>
      </c>
      <c r="E28">
        <v>1.8351200000000001</v>
      </c>
      <c r="F28">
        <v>2.7531699999999999</v>
      </c>
      <c r="G28">
        <v>3.3713700000000002</v>
      </c>
      <c r="H28">
        <v>4.9351500000000001</v>
      </c>
      <c r="J28">
        <f t="shared" si="1"/>
        <v>8.4487000000000005</v>
      </c>
      <c r="K28">
        <f t="shared" si="3"/>
        <v>3.473729686223916</v>
      </c>
      <c r="L28">
        <f t="shared" si="4"/>
        <v>1.5465811308248605</v>
      </c>
      <c r="M28">
        <f t="shared" si="5"/>
        <v>0.45261282800904273</v>
      </c>
      <c r="N28">
        <f t="shared" si="6"/>
        <v>0.21720738101719791</v>
      </c>
      <c r="O28">
        <f t="shared" si="7"/>
        <v>0.32586906861410631</v>
      </c>
      <c r="P28">
        <f t="shared" si="8"/>
        <v>0.39904008900777632</v>
      </c>
      <c r="Q28">
        <f t="shared" si="9"/>
        <v>0.58413128647010781</v>
      </c>
    </row>
    <row r="29" spans="1:17" x14ac:dyDescent="0.3">
      <c r="A29" s="1" t="s">
        <v>863</v>
      </c>
      <c r="B29">
        <v>1.0580000000000001</v>
      </c>
      <c r="C29">
        <v>1.65364</v>
      </c>
      <c r="D29">
        <v>2.5678899999999998</v>
      </c>
      <c r="E29">
        <v>1.9668699999999999</v>
      </c>
      <c r="F29">
        <v>1.5771900000000001</v>
      </c>
      <c r="G29">
        <v>3.9513799999999999</v>
      </c>
      <c r="H29">
        <v>1.3835999999999999</v>
      </c>
      <c r="J29">
        <f t="shared" si="1"/>
        <v>2.0236528571428569</v>
      </c>
      <c r="K29">
        <f t="shared" si="3"/>
        <v>0.52281694277039337</v>
      </c>
      <c r="L29">
        <f t="shared" si="4"/>
        <v>0.81715596336751728</v>
      </c>
      <c r="M29">
        <f t="shared" si="5"/>
        <v>1.2689379954354114</v>
      </c>
      <c r="N29">
        <f t="shared" si="6"/>
        <v>0.97194041609338711</v>
      </c>
      <c r="O29">
        <f t="shared" si="7"/>
        <v>0.77937774477130128</v>
      </c>
      <c r="P29">
        <f t="shared" si="8"/>
        <v>1.9525977422722842</v>
      </c>
      <c r="Q29">
        <f t="shared" si="9"/>
        <v>0.68371410398593213</v>
      </c>
    </row>
    <row r="30" spans="1:17" x14ac:dyDescent="0.3">
      <c r="A30" s="1" t="s">
        <v>864</v>
      </c>
      <c r="B30">
        <v>4.1187699999999996</v>
      </c>
      <c r="C30">
        <v>0.63775899999999996</v>
      </c>
      <c r="D30">
        <v>0.93836799999999998</v>
      </c>
      <c r="E30">
        <v>1.4912300000000001</v>
      </c>
      <c r="F30">
        <v>0.28519</v>
      </c>
      <c r="G30">
        <v>5.0093500000000004</v>
      </c>
      <c r="H30">
        <v>8.9024300000000007</v>
      </c>
      <c r="J30">
        <f t="shared" si="1"/>
        <v>3.0557281428571428</v>
      </c>
      <c r="K30">
        <f t="shared" si="3"/>
        <v>1.3478849581654537</v>
      </c>
      <c r="L30">
        <f t="shared" si="4"/>
        <v>0.20870933871875383</v>
      </c>
      <c r="M30">
        <f t="shared" si="5"/>
        <v>0.30708490943262201</v>
      </c>
      <c r="N30">
        <f t="shared" si="6"/>
        <v>0.48801134468908675</v>
      </c>
      <c r="O30">
        <f t="shared" si="7"/>
        <v>9.3329637542083149E-2</v>
      </c>
      <c r="P30">
        <f t="shared" si="8"/>
        <v>1.6393310418367903</v>
      </c>
      <c r="Q30">
        <f t="shared" si="9"/>
        <v>2.9133579899146791</v>
      </c>
    </row>
    <row r="31" spans="1:17" x14ac:dyDescent="0.3">
      <c r="A31" s="1" t="s">
        <v>865</v>
      </c>
      <c r="B31">
        <v>1.68723</v>
      </c>
      <c r="C31">
        <v>7.9012799999999999</v>
      </c>
      <c r="D31">
        <v>2.1769099999999999</v>
      </c>
      <c r="E31">
        <v>4.1012300000000002</v>
      </c>
      <c r="F31">
        <v>1.5480400000000001</v>
      </c>
      <c r="G31">
        <v>3.11158</v>
      </c>
      <c r="H31">
        <v>1.52919</v>
      </c>
      <c r="J31">
        <f t="shared" si="1"/>
        <v>3.15178</v>
      </c>
      <c r="K31">
        <f t="shared" si="3"/>
        <v>0.53532606971298757</v>
      </c>
      <c r="L31">
        <f t="shared" si="4"/>
        <v>2.5069262448521155</v>
      </c>
      <c r="M31">
        <f t="shared" si="5"/>
        <v>0.69069224374797733</v>
      </c>
      <c r="N31">
        <f t="shared" si="6"/>
        <v>1.3012424725075988</v>
      </c>
      <c r="O31">
        <f t="shared" si="7"/>
        <v>0.49116372335632563</v>
      </c>
      <c r="P31">
        <f t="shared" si="8"/>
        <v>0.98724530265437305</v>
      </c>
      <c r="Q31">
        <f t="shared" si="9"/>
        <v>0.4851829759691349</v>
      </c>
    </row>
    <row r="32" spans="1:17" x14ac:dyDescent="0.3">
      <c r="A32" s="1" t="s">
        <v>866</v>
      </c>
      <c r="B32">
        <v>2.4222899999999999E-2</v>
      </c>
      <c r="C32">
        <v>3.4660200000000002E-2</v>
      </c>
      <c r="D32">
        <v>2.8433099999999998</v>
      </c>
      <c r="E32">
        <v>0.97406599999999999</v>
      </c>
      <c r="F32">
        <v>0.33401700000000001</v>
      </c>
      <c r="G32">
        <v>2.06745</v>
      </c>
      <c r="H32">
        <v>4.6749900000000002</v>
      </c>
      <c r="J32">
        <f t="shared" si="1"/>
        <v>1.5656737285714284</v>
      </c>
      <c r="K32">
        <f t="shared" si="3"/>
        <v>1.547123104767285E-2</v>
      </c>
      <c r="L32">
        <f t="shared" si="4"/>
        <v>2.213756248667792E-2</v>
      </c>
      <c r="M32">
        <f t="shared" si="5"/>
        <v>1.8160297053680068</v>
      </c>
      <c r="N32">
        <f t="shared" si="6"/>
        <v>0.62213856068771711</v>
      </c>
      <c r="O32">
        <f t="shared" si="7"/>
        <v>0.21333755169077787</v>
      </c>
      <c r="P32">
        <f t="shared" si="8"/>
        <v>1.3204858472565728</v>
      </c>
      <c r="Q32">
        <f t="shared" si="9"/>
        <v>2.9859286227313868</v>
      </c>
    </row>
    <row r="33" spans="1:17" x14ac:dyDescent="0.3">
      <c r="A33" s="1" t="s">
        <v>867</v>
      </c>
      <c r="B33">
        <v>0.79569199999999995</v>
      </c>
      <c r="C33">
        <v>0.49698300000000001</v>
      </c>
      <c r="D33">
        <v>0.40628399999999998</v>
      </c>
      <c r="E33">
        <v>7.9458699999999993E-2</v>
      </c>
      <c r="F33">
        <v>0.24072199999999999</v>
      </c>
      <c r="G33">
        <v>0.22298699999999999</v>
      </c>
      <c r="H33">
        <v>0.187893</v>
      </c>
      <c r="J33">
        <f t="shared" si="1"/>
        <v>0.34814567142857133</v>
      </c>
      <c r="K33">
        <f t="shared" si="3"/>
        <v>2.2855145569812181</v>
      </c>
      <c r="L33">
        <f t="shared" si="4"/>
        <v>1.4275145170143684</v>
      </c>
      <c r="M33">
        <f t="shared" si="5"/>
        <v>1.1669942594226876</v>
      </c>
      <c r="N33">
        <f t="shared" si="6"/>
        <v>0.22823405982315206</v>
      </c>
      <c r="O33">
        <f t="shared" si="7"/>
        <v>0.691440450809651</v>
      </c>
      <c r="P33">
        <f t="shared" si="8"/>
        <v>0.64049913096722211</v>
      </c>
      <c r="Q33">
        <f t="shared" si="9"/>
        <v>0.53969649896551941</v>
      </c>
    </row>
    <row r="34" spans="1:17" x14ac:dyDescent="0.3">
      <c r="A34" s="1" t="s">
        <v>868</v>
      </c>
      <c r="B34">
        <v>0</v>
      </c>
      <c r="C34">
        <v>0</v>
      </c>
      <c r="D34">
        <v>5.85274E-2</v>
      </c>
      <c r="E34">
        <v>0</v>
      </c>
      <c r="F34">
        <v>0</v>
      </c>
      <c r="G34">
        <v>0</v>
      </c>
      <c r="H34">
        <v>0</v>
      </c>
      <c r="J34">
        <f t="shared" si="1"/>
        <v>9.3610571428571418E-3</v>
      </c>
      <c r="K34">
        <f t="shared" si="3"/>
        <v>0</v>
      </c>
      <c r="L34">
        <f t="shared" si="4"/>
        <v>0</v>
      </c>
      <c r="M34">
        <f t="shared" si="5"/>
        <v>6.2522212082273985</v>
      </c>
      <c r="N34">
        <f t="shared" si="6"/>
        <v>0</v>
      </c>
      <c r="O34">
        <f t="shared" si="7"/>
        <v>0</v>
      </c>
      <c r="P34">
        <f t="shared" si="8"/>
        <v>0</v>
      </c>
      <c r="Q34">
        <f t="shared" si="9"/>
        <v>0</v>
      </c>
    </row>
    <row r="35" spans="1:17" x14ac:dyDescent="0.3">
      <c r="A35" s="1" t="s">
        <v>869</v>
      </c>
      <c r="B35">
        <v>9.3006899999999995</v>
      </c>
      <c r="C35">
        <v>8.6653099999999998</v>
      </c>
      <c r="D35">
        <v>6.0460399999999996</v>
      </c>
      <c r="E35">
        <v>4.3657300000000001</v>
      </c>
      <c r="F35">
        <v>2.6084299999999998</v>
      </c>
      <c r="G35">
        <v>2.62941</v>
      </c>
      <c r="H35">
        <v>2.4049200000000002</v>
      </c>
      <c r="J35">
        <f t="shared" si="1"/>
        <v>5.1467899999999993</v>
      </c>
      <c r="K35">
        <f t="shared" si="3"/>
        <v>1.8070855814983711</v>
      </c>
      <c r="L35">
        <f t="shared" si="4"/>
        <v>1.6836338766493293</v>
      </c>
      <c r="M35">
        <f t="shared" si="5"/>
        <v>1.1747205539763621</v>
      </c>
      <c r="N35">
        <f t="shared" si="6"/>
        <v>0.84824327396299459</v>
      </c>
      <c r="O35">
        <f t="shared" si="7"/>
        <v>0.5068071555280087</v>
      </c>
      <c r="P35">
        <f t="shared" si="8"/>
        <v>0.51088348271446871</v>
      </c>
      <c r="Q35">
        <f t="shared" si="9"/>
        <v>0.46726600463589935</v>
      </c>
    </row>
    <row r="36" spans="1:17" x14ac:dyDescent="0.3">
      <c r="A36" s="1" t="s">
        <v>870</v>
      </c>
      <c r="B36">
        <v>6.8642599999999998</v>
      </c>
      <c r="C36">
        <v>7.1498400000000002</v>
      </c>
      <c r="D36">
        <v>9.7235399999999998</v>
      </c>
      <c r="E36">
        <v>2.79833</v>
      </c>
      <c r="F36">
        <v>5.2648700000000002</v>
      </c>
      <c r="G36">
        <v>5.9561500000000001</v>
      </c>
      <c r="H36">
        <v>4.8099600000000002</v>
      </c>
      <c r="J36">
        <f t="shared" si="1"/>
        <v>6.0819928571428585</v>
      </c>
      <c r="K36">
        <f t="shared" si="3"/>
        <v>1.1286202008505197</v>
      </c>
      <c r="L36">
        <f t="shared" si="4"/>
        <v>1.1755752050256081</v>
      </c>
      <c r="M36">
        <f t="shared" si="5"/>
        <v>1.5987424234772669</v>
      </c>
      <c r="N36">
        <f t="shared" si="6"/>
        <v>0.46010083630952719</v>
      </c>
      <c r="O36">
        <f t="shared" si="7"/>
        <v>0.86564882985957359</v>
      </c>
      <c r="P36">
        <f t="shared" si="8"/>
        <v>0.97930894361458098</v>
      </c>
      <c r="Q36">
        <f t="shared" si="9"/>
        <v>0.79085262231951681</v>
      </c>
    </row>
    <row r="37" spans="1:17" x14ac:dyDescent="0.3">
      <c r="A37" s="1" t="s">
        <v>871</v>
      </c>
      <c r="B37">
        <v>1.7404200000000001</v>
      </c>
      <c r="C37">
        <v>5.08751</v>
      </c>
      <c r="D37">
        <v>14.150600000000001</v>
      </c>
      <c r="E37">
        <v>31.974799999999998</v>
      </c>
      <c r="F37">
        <v>73.960300000000004</v>
      </c>
      <c r="G37">
        <v>25.261299999999999</v>
      </c>
      <c r="H37">
        <v>81.187100000000001</v>
      </c>
      <c r="J37">
        <f t="shared" si="1"/>
        <v>33.338432857142855</v>
      </c>
      <c r="K37">
        <f t="shared" si="3"/>
        <v>5.2204613439923886E-2</v>
      </c>
      <c r="L37">
        <f t="shared" si="4"/>
        <v>0.15260195408105351</v>
      </c>
      <c r="M37">
        <f t="shared" si="5"/>
        <v>0.42445306474470934</v>
      </c>
      <c r="N37">
        <f t="shared" si="6"/>
        <v>0.95909727181880133</v>
      </c>
      <c r="O37">
        <f t="shared" si="7"/>
        <v>2.2184696058427291</v>
      </c>
      <c r="P37">
        <f t="shared" si="8"/>
        <v>0.75772307919349879</v>
      </c>
      <c r="Q37">
        <f t="shared" si="9"/>
        <v>2.4352404430013701</v>
      </c>
    </row>
    <row r="38" spans="1:17" x14ac:dyDescent="0.3">
      <c r="A38" s="1" t="s">
        <v>872</v>
      </c>
      <c r="B38">
        <v>0.90709799999999996</v>
      </c>
      <c r="C38">
        <v>10.815099999999999</v>
      </c>
      <c r="D38">
        <v>2.1770100000000001</v>
      </c>
      <c r="E38">
        <v>1.0618300000000001</v>
      </c>
      <c r="F38">
        <v>1.56328</v>
      </c>
      <c r="G38">
        <v>2.1937899999999999</v>
      </c>
      <c r="H38">
        <v>1.1204499999999999</v>
      </c>
      <c r="J38">
        <f t="shared" si="1"/>
        <v>2.835079714285714</v>
      </c>
      <c r="K38">
        <f t="shared" si="3"/>
        <v>0.31995502469620657</v>
      </c>
      <c r="L38">
        <f t="shared" si="4"/>
        <v>3.8147428255733602</v>
      </c>
      <c r="M38">
        <f t="shared" si="5"/>
        <v>0.76788317063193701</v>
      </c>
      <c r="N38">
        <f t="shared" si="6"/>
        <v>0.37453267879895347</v>
      </c>
      <c r="O38">
        <f t="shared" si="7"/>
        <v>0.55140601236810782</v>
      </c>
      <c r="P38">
        <f t="shared" si="8"/>
        <v>0.77380187546250911</v>
      </c>
      <c r="Q38">
        <f t="shared" si="9"/>
        <v>0.39520934609145281</v>
      </c>
    </row>
    <row r="39" spans="1:17" x14ac:dyDescent="0.3">
      <c r="A39" s="1" t="s">
        <v>873</v>
      </c>
      <c r="B39">
        <v>1.53268</v>
      </c>
      <c r="C39">
        <v>0.382878</v>
      </c>
      <c r="D39">
        <v>0.63406399999999996</v>
      </c>
      <c r="E39">
        <v>0.26255800000000001</v>
      </c>
      <c r="F39">
        <v>0.339611</v>
      </c>
      <c r="G39">
        <v>0.216222</v>
      </c>
      <c r="H39">
        <v>0.75727999999999995</v>
      </c>
      <c r="J39">
        <f t="shared" si="1"/>
        <v>0.5903275714285714</v>
      </c>
      <c r="K39">
        <f t="shared" si="3"/>
        <v>2.5963212192359064</v>
      </c>
      <c r="L39">
        <f t="shared" si="4"/>
        <v>0.64858566418208974</v>
      </c>
      <c r="M39">
        <f t="shared" si="5"/>
        <v>1.0740884056382256</v>
      </c>
      <c r="N39">
        <f t="shared" si="6"/>
        <v>0.44476662230872793</v>
      </c>
      <c r="O39">
        <f t="shared" si="7"/>
        <v>0.57529245869061074</v>
      </c>
      <c r="P39">
        <f t="shared" si="8"/>
        <v>0.36627460831068853</v>
      </c>
      <c r="Q39">
        <f t="shared" si="9"/>
        <v>1.2828131983864648</v>
      </c>
    </row>
    <row r="40" spans="1:17" x14ac:dyDescent="0.3">
      <c r="A40" s="1" t="s">
        <v>874</v>
      </c>
      <c r="B40">
        <v>9.0458300000000005</v>
      </c>
      <c r="C40">
        <v>4.6571899999999999</v>
      </c>
      <c r="D40">
        <v>6.17638</v>
      </c>
      <c r="E40">
        <v>1.34711</v>
      </c>
      <c r="F40">
        <v>1.0534399999999999</v>
      </c>
      <c r="G40">
        <v>3.4492699999999998</v>
      </c>
      <c r="H40">
        <v>1.60833</v>
      </c>
      <c r="J40">
        <f t="shared" si="1"/>
        <v>3.9063642857142851</v>
      </c>
      <c r="K40">
        <f t="shared" si="3"/>
        <v>2.3156647302661777</v>
      </c>
      <c r="L40">
        <f t="shared" si="4"/>
        <v>1.1922057594657804</v>
      </c>
      <c r="M40">
        <f t="shared" si="5"/>
        <v>1.5811070213260048</v>
      </c>
      <c r="N40">
        <f t="shared" si="6"/>
        <v>0.34485007067221812</v>
      </c>
      <c r="O40">
        <f t="shared" si="7"/>
        <v>0.26967275014582431</v>
      </c>
      <c r="P40">
        <f t="shared" si="8"/>
        <v>0.88298728631482337</v>
      </c>
      <c r="Q40">
        <f t="shared" si="9"/>
        <v>0.41172043423643839</v>
      </c>
    </row>
    <row r="41" spans="1:17" x14ac:dyDescent="0.3">
      <c r="A41" s="1" t="s">
        <v>875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J41">
        <f t="shared" si="1"/>
        <v>1E-3</v>
      </c>
      <c r="K41">
        <f t="shared" si="3"/>
        <v>0</v>
      </c>
      <c r="L41">
        <f t="shared" si="4"/>
        <v>0</v>
      </c>
      <c r="M41">
        <f t="shared" si="5"/>
        <v>0</v>
      </c>
      <c r="N41">
        <f t="shared" si="6"/>
        <v>0</v>
      </c>
      <c r="O41">
        <f t="shared" si="7"/>
        <v>0</v>
      </c>
      <c r="P41">
        <f t="shared" si="8"/>
        <v>0</v>
      </c>
      <c r="Q41">
        <f t="shared" si="9"/>
        <v>0</v>
      </c>
    </row>
    <row r="42" spans="1:17" x14ac:dyDescent="0.3">
      <c r="A42" s="1" t="s">
        <v>876</v>
      </c>
      <c r="B42">
        <v>13.4994</v>
      </c>
      <c r="C42">
        <v>13.3733</v>
      </c>
      <c r="D42">
        <v>13.3828</v>
      </c>
      <c r="E42">
        <v>22.087299999999999</v>
      </c>
      <c r="F42">
        <v>3.7771499999999998</v>
      </c>
      <c r="G42">
        <v>3.4666399999999999</v>
      </c>
      <c r="H42">
        <v>5.4448800000000004</v>
      </c>
      <c r="J42">
        <f t="shared" si="1"/>
        <v>10.719781428571428</v>
      </c>
      <c r="K42">
        <f t="shared" si="3"/>
        <v>1.2592980640463485</v>
      </c>
      <c r="L42">
        <f t="shared" si="4"/>
        <v>1.2475347645014618</v>
      </c>
      <c r="M42">
        <f t="shared" si="5"/>
        <v>1.2484209766004024</v>
      </c>
      <c r="N42">
        <f t="shared" si="6"/>
        <v>2.0604244729403463</v>
      </c>
      <c r="O42">
        <f t="shared" si="7"/>
        <v>0.35235326626462399</v>
      </c>
      <c r="P42">
        <f t="shared" si="8"/>
        <v>0.32338719059703641</v>
      </c>
      <c r="Q42">
        <f t="shared" si="9"/>
        <v>0.50792826666108737</v>
      </c>
    </row>
    <row r="43" spans="1:17" x14ac:dyDescent="0.3">
      <c r="A43" s="1" t="s">
        <v>877</v>
      </c>
      <c r="B43">
        <v>48.161799999999999</v>
      </c>
      <c r="C43">
        <v>57.867800000000003</v>
      </c>
      <c r="D43">
        <v>73.662999999999997</v>
      </c>
      <c r="E43">
        <v>57.213299999999997</v>
      </c>
      <c r="F43">
        <v>90.956999999999994</v>
      </c>
      <c r="G43">
        <v>109.819</v>
      </c>
      <c r="H43">
        <v>95.0441</v>
      </c>
      <c r="J43">
        <f t="shared" si="1"/>
        <v>76.104714285714294</v>
      </c>
      <c r="K43">
        <f t="shared" si="3"/>
        <v>0.63283596097857642</v>
      </c>
      <c r="L43">
        <f t="shared" si="4"/>
        <v>0.76037076734499265</v>
      </c>
      <c r="M43">
        <f t="shared" si="5"/>
        <v>0.96791638588185813</v>
      </c>
      <c r="N43">
        <f t="shared" si="6"/>
        <v>0.75177077447802165</v>
      </c>
      <c r="O43">
        <f t="shared" si="7"/>
        <v>1.1951559223851345</v>
      </c>
      <c r="P43">
        <f t="shared" si="8"/>
        <v>1.4429986503558065</v>
      </c>
      <c r="Q43">
        <f t="shared" si="9"/>
        <v>1.2488595600422725</v>
      </c>
    </row>
    <row r="44" spans="1:17" x14ac:dyDescent="0.3">
      <c r="A44" s="1" t="s">
        <v>878</v>
      </c>
      <c r="B44">
        <v>53.388100000000001</v>
      </c>
      <c r="C44">
        <v>45.789299999999997</v>
      </c>
      <c r="D44">
        <v>84.059899999999999</v>
      </c>
      <c r="E44">
        <v>46.0184</v>
      </c>
      <c r="F44">
        <v>65.697500000000005</v>
      </c>
      <c r="G44">
        <v>53.731099999999998</v>
      </c>
      <c r="H44">
        <v>46.661000000000001</v>
      </c>
      <c r="J44">
        <f t="shared" si="1"/>
        <v>56.478899999999996</v>
      </c>
      <c r="K44">
        <f t="shared" si="3"/>
        <v>0.94527513814893716</v>
      </c>
      <c r="L44">
        <f t="shared" si="4"/>
        <v>0.81073285775749881</v>
      </c>
      <c r="M44">
        <f t="shared" si="5"/>
        <v>1.4883416638780147</v>
      </c>
      <c r="N44">
        <f t="shared" si="6"/>
        <v>0.81478923987542251</v>
      </c>
      <c r="O44">
        <f t="shared" si="7"/>
        <v>1.1632220174259769</v>
      </c>
      <c r="P44">
        <f t="shared" si="8"/>
        <v>0.95134820260309605</v>
      </c>
      <c r="Q44">
        <f t="shared" si="9"/>
        <v>0.82616694022015313</v>
      </c>
    </row>
    <row r="45" spans="1:17" x14ac:dyDescent="0.3">
      <c r="A45" s="1" t="s">
        <v>879</v>
      </c>
      <c r="B45">
        <v>106.20099999999999</v>
      </c>
      <c r="C45">
        <v>36.733199999999997</v>
      </c>
      <c r="D45">
        <v>52.442900000000002</v>
      </c>
      <c r="E45">
        <v>6.9875600000000002</v>
      </c>
      <c r="F45">
        <v>6.6371700000000002</v>
      </c>
      <c r="G45">
        <v>16.660900000000002</v>
      </c>
      <c r="H45">
        <v>10.7676</v>
      </c>
      <c r="J45">
        <f t="shared" si="1"/>
        <v>33.776761428571419</v>
      </c>
      <c r="K45">
        <f t="shared" si="3"/>
        <v>3.1442031594587885</v>
      </c>
      <c r="L45">
        <f t="shared" si="4"/>
        <v>1.0875287755956307</v>
      </c>
      <c r="M45">
        <f t="shared" si="5"/>
        <v>1.5526325728682526</v>
      </c>
      <c r="N45">
        <f t="shared" si="6"/>
        <v>0.20687477734586165</v>
      </c>
      <c r="O45">
        <f t="shared" si="7"/>
        <v>0.19650107705073483</v>
      </c>
      <c r="P45">
        <f t="shared" si="8"/>
        <v>0.49326517094403005</v>
      </c>
      <c r="Q45">
        <f t="shared" si="9"/>
        <v>0.31878722365880219</v>
      </c>
    </row>
    <row r="46" spans="1:17" x14ac:dyDescent="0.3">
      <c r="A46" s="1" t="s">
        <v>880</v>
      </c>
      <c r="B46">
        <v>70.872</v>
      </c>
      <c r="C46">
        <v>37.105600000000003</v>
      </c>
      <c r="D46">
        <v>41.945799999999998</v>
      </c>
      <c r="E46">
        <v>27.694199999999999</v>
      </c>
      <c r="F46">
        <v>14.185700000000001</v>
      </c>
      <c r="G46">
        <v>17.698599999999999</v>
      </c>
      <c r="H46">
        <v>20.010300000000001</v>
      </c>
      <c r="J46">
        <f t="shared" si="1"/>
        <v>32.788457142857141</v>
      </c>
      <c r="K46">
        <f t="shared" si="3"/>
        <v>2.1614923718799997</v>
      </c>
      <c r="L46">
        <f t="shared" si="4"/>
        <v>1.1316665446725156</v>
      </c>
      <c r="M46">
        <f t="shared" si="5"/>
        <v>1.2792855673947976</v>
      </c>
      <c r="N46">
        <f t="shared" si="6"/>
        <v>0.84463260589963718</v>
      </c>
      <c r="O46">
        <f t="shared" si="7"/>
        <v>0.43264310785328641</v>
      </c>
      <c r="P46">
        <f t="shared" si="8"/>
        <v>0.53978142133642848</v>
      </c>
      <c r="Q46">
        <f t="shared" si="9"/>
        <v>0.61028489119864493</v>
      </c>
    </row>
    <row r="47" spans="1:17" x14ac:dyDescent="0.3">
      <c r="A47" s="1" t="s">
        <v>881</v>
      </c>
      <c r="B47">
        <v>4.8835800000000003</v>
      </c>
      <c r="C47">
        <v>5.9242699999999999</v>
      </c>
      <c r="D47">
        <v>0.82385799999999998</v>
      </c>
      <c r="E47">
        <v>1.1917199999999999</v>
      </c>
      <c r="F47">
        <v>1.3721099999999999</v>
      </c>
      <c r="G47">
        <v>0.60537200000000002</v>
      </c>
      <c r="H47">
        <v>0.69439200000000001</v>
      </c>
      <c r="J47">
        <f t="shared" si="1"/>
        <v>2.2146145714285712</v>
      </c>
      <c r="K47">
        <f t="shared" si="3"/>
        <v>2.2051602400727326</v>
      </c>
      <c r="L47">
        <f t="shared" si="4"/>
        <v>2.6750794817440662</v>
      </c>
      <c r="M47">
        <f t="shared" si="5"/>
        <v>0.37200965379206263</v>
      </c>
      <c r="N47">
        <f t="shared" si="6"/>
        <v>0.53811621009576516</v>
      </c>
      <c r="O47">
        <f t="shared" si="7"/>
        <v>0.61957056442327085</v>
      </c>
      <c r="P47">
        <f t="shared" si="8"/>
        <v>0.27335320909114019</v>
      </c>
      <c r="Q47">
        <f t="shared" si="9"/>
        <v>0.31354981989126524</v>
      </c>
    </row>
    <row r="48" spans="1:17" x14ac:dyDescent="0.3">
      <c r="A48" s="1" t="s">
        <v>882</v>
      </c>
      <c r="B48">
        <v>10.0923</v>
      </c>
      <c r="C48">
        <v>17.0702</v>
      </c>
      <c r="D48">
        <v>6.1903899999999998</v>
      </c>
      <c r="E48">
        <v>9.2141900000000003</v>
      </c>
      <c r="F48">
        <v>10.247</v>
      </c>
      <c r="G48">
        <v>6.0162899999999997</v>
      </c>
      <c r="H48">
        <v>10.742100000000001</v>
      </c>
      <c r="J48">
        <f t="shared" si="1"/>
        <v>9.9399242857142873</v>
      </c>
      <c r="K48">
        <f t="shared" si="3"/>
        <v>1.0153296654889723</v>
      </c>
      <c r="L48">
        <f t="shared" si="4"/>
        <v>1.7173370248436783</v>
      </c>
      <c r="M48">
        <f t="shared" si="5"/>
        <v>0.6227803977236388</v>
      </c>
      <c r="N48">
        <f t="shared" si="6"/>
        <v>0.92698794630082682</v>
      </c>
      <c r="O48">
        <f t="shared" si="7"/>
        <v>1.0308931643198775</v>
      </c>
      <c r="P48">
        <f t="shared" si="8"/>
        <v>0.60526517376461753</v>
      </c>
      <c r="Q48">
        <f t="shared" si="9"/>
        <v>1.0807023968420568</v>
      </c>
    </row>
    <row r="49" spans="1:17" x14ac:dyDescent="0.3">
      <c r="A49" s="1" t="s">
        <v>883</v>
      </c>
      <c r="B49">
        <v>7.0642800000000006E-2</v>
      </c>
      <c r="C49">
        <v>0.685832</v>
      </c>
      <c r="D49">
        <v>0.91045100000000001</v>
      </c>
      <c r="E49">
        <v>0.70796300000000001</v>
      </c>
      <c r="F49">
        <v>0.93919200000000003</v>
      </c>
      <c r="G49">
        <v>0.19219</v>
      </c>
      <c r="H49">
        <v>2.13795</v>
      </c>
      <c r="J49">
        <f t="shared" si="1"/>
        <v>0.80731725714285718</v>
      </c>
      <c r="K49">
        <f t="shared" si="3"/>
        <v>8.7503146222847994E-2</v>
      </c>
      <c r="L49">
        <f t="shared" si="4"/>
        <v>0.84951980641067848</v>
      </c>
      <c r="M49">
        <f t="shared" si="5"/>
        <v>1.1277487158172974</v>
      </c>
      <c r="N49">
        <f t="shared" si="6"/>
        <v>0.87693282131181283</v>
      </c>
      <c r="O49">
        <f t="shared" si="7"/>
        <v>1.1633493421456829</v>
      </c>
      <c r="P49">
        <f t="shared" si="8"/>
        <v>0.23806006659658385</v>
      </c>
      <c r="Q49">
        <f t="shared" si="9"/>
        <v>2.6482154086069332</v>
      </c>
    </row>
    <row r="50" spans="1:17" x14ac:dyDescent="0.3">
      <c r="A50" s="1" t="s">
        <v>884</v>
      </c>
      <c r="B50">
        <v>3.5345700000000001E-2</v>
      </c>
      <c r="C50">
        <v>0.28897099999999998</v>
      </c>
      <c r="D50">
        <v>0.196135</v>
      </c>
      <c r="E50">
        <v>8.1744499999999998E-2</v>
      </c>
      <c r="F50">
        <v>5.8740000000000001E-2</v>
      </c>
      <c r="G50">
        <v>3.2053699999999997E-2</v>
      </c>
      <c r="H50">
        <v>8.7323399999999995E-2</v>
      </c>
      <c r="J50">
        <f t="shared" si="1"/>
        <v>0.11247332857142857</v>
      </c>
      <c r="K50">
        <f t="shared" si="3"/>
        <v>0.31425850420664814</v>
      </c>
      <c r="L50">
        <f t="shared" si="4"/>
        <v>2.5692402249523791</v>
      </c>
      <c r="M50">
        <f t="shared" si="5"/>
        <v>1.7438356496708489</v>
      </c>
      <c r="N50">
        <f t="shared" si="6"/>
        <v>0.72679008470960671</v>
      </c>
      <c r="O50">
        <f t="shared" si="7"/>
        <v>0.52225714972679871</v>
      </c>
      <c r="P50">
        <f t="shared" si="8"/>
        <v>0.2849893428702398</v>
      </c>
      <c r="Q50">
        <f t="shared" si="9"/>
        <v>0.77639206653818749</v>
      </c>
    </row>
    <row r="51" spans="1:17" x14ac:dyDescent="0.3">
      <c r="A51" s="1" t="s">
        <v>885</v>
      </c>
      <c r="B51">
        <v>5.4336399999999996</v>
      </c>
      <c r="C51">
        <v>11.375400000000001</v>
      </c>
      <c r="D51">
        <v>5.1180099999999999</v>
      </c>
      <c r="E51">
        <v>7.3137299999999996</v>
      </c>
      <c r="F51">
        <v>7.0909300000000002</v>
      </c>
      <c r="G51">
        <v>5.9272200000000002</v>
      </c>
      <c r="H51">
        <v>4.6390099999999999</v>
      </c>
      <c r="J51">
        <f t="shared" si="1"/>
        <v>6.7007057142857143</v>
      </c>
      <c r="K51">
        <f t="shared" si="3"/>
        <v>0.81090563168826135</v>
      </c>
      <c r="L51">
        <f t="shared" si="4"/>
        <v>1.6976420820493536</v>
      </c>
      <c r="M51">
        <f t="shared" si="5"/>
        <v>0.7638016379511412</v>
      </c>
      <c r="N51">
        <f t="shared" si="6"/>
        <v>1.091486525726288</v>
      </c>
      <c r="O51">
        <f t="shared" si="7"/>
        <v>1.0582362966459398</v>
      </c>
      <c r="P51">
        <f t="shared" si="8"/>
        <v>0.88456652966617166</v>
      </c>
      <c r="Q51">
        <f t="shared" si="9"/>
        <v>0.69231663018863254</v>
      </c>
    </row>
    <row r="52" spans="1:17" x14ac:dyDescent="0.3">
      <c r="A52" s="1" t="s">
        <v>886</v>
      </c>
      <c r="B52">
        <v>13.2963</v>
      </c>
      <c r="C52">
        <v>10.8194</v>
      </c>
      <c r="D52">
        <v>79.549899999999994</v>
      </c>
      <c r="E52">
        <v>11.2121</v>
      </c>
      <c r="F52">
        <v>15.491400000000001</v>
      </c>
      <c r="G52">
        <v>15.3874</v>
      </c>
      <c r="H52">
        <v>6.8253000000000004</v>
      </c>
      <c r="J52">
        <f t="shared" si="1"/>
        <v>21.798400000000004</v>
      </c>
      <c r="K52">
        <f t="shared" si="3"/>
        <v>0.6099667865531414</v>
      </c>
      <c r="L52">
        <f t="shared" si="4"/>
        <v>0.49633918085731055</v>
      </c>
      <c r="M52">
        <f t="shared" si="5"/>
        <v>3.6493458235466814</v>
      </c>
      <c r="N52">
        <f t="shared" si="6"/>
        <v>0.51435426453317667</v>
      </c>
      <c r="O52">
        <f t="shared" si="7"/>
        <v>0.71066683793305918</v>
      </c>
      <c r="P52">
        <f t="shared" si="8"/>
        <v>0.70589584556664697</v>
      </c>
      <c r="Q52">
        <f t="shared" si="9"/>
        <v>0.3131101365237815</v>
      </c>
    </row>
    <row r="53" spans="1:17" x14ac:dyDescent="0.3">
      <c r="A53" s="1" t="s">
        <v>887</v>
      </c>
      <c r="B53">
        <v>1.09941E-2</v>
      </c>
      <c r="C53">
        <v>0.29776900000000001</v>
      </c>
      <c r="D53">
        <v>0.29230800000000001</v>
      </c>
      <c r="E53">
        <v>0.29643199999999997</v>
      </c>
      <c r="F53">
        <v>5.4795700000000003E-2</v>
      </c>
      <c r="G53">
        <v>7.4866699999999994E-2</v>
      </c>
      <c r="H53">
        <v>0.23064000000000001</v>
      </c>
      <c r="J53">
        <f t="shared" si="1"/>
        <v>0.1806865</v>
      </c>
      <c r="K53">
        <f t="shared" si="3"/>
        <v>6.0846272411054503E-2</v>
      </c>
      <c r="L53">
        <f t="shared" si="4"/>
        <v>1.6479869829788059</v>
      </c>
      <c r="M53">
        <f t="shared" si="5"/>
        <v>1.6177633636159869</v>
      </c>
      <c r="N53">
        <f t="shared" si="6"/>
        <v>1.6405874262880733</v>
      </c>
      <c r="O53">
        <f t="shared" si="7"/>
        <v>0.3032639405821686</v>
      </c>
      <c r="P53">
        <f t="shared" si="8"/>
        <v>0.41434584210773906</v>
      </c>
      <c r="Q53">
        <f t="shared" si="9"/>
        <v>1.27646503750972</v>
      </c>
    </row>
    <row r="54" spans="1:17" x14ac:dyDescent="0.3">
      <c r="A54" s="1" t="s">
        <v>888</v>
      </c>
      <c r="B54">
        <v>1.17127</v>
      </c>
      <c r="C54">
        <v>1.14246</v>
      </c>
      <c r="D54">
        <v>0.59632399999999997</v>
      </c>
      <c r="E54">
        <v>0.41941000000000001</v>
      </c>
      <c r="F54">
        <v>0.34594999999999998</v>
      </c>
      <c r="G54">
        <v>0.61446800000000001</v>
      </c>
      <c r="H54">
        <v>0.60693900000000001</v>
      </c>
      <c r="J54">
        <f t="shared" si="1"/>
        <v>0.70054585714285711</v>
      </c>
      <c r="K54">
        <f t="shared" si="3"/>
        <v>1.6719390858679386</v>
      </c>
      <c r="L54">
        <f t="shared" si="4"/>
        <v>1.6308140121754038</v>
      </c>
      <c r="M54">
        <f t="shared" si="5"/>
        <v>0.8512276447284679</v>
      </c>
      <c r="N54">
        <f t="shared" si="6"/>
        <v>0.59869028661527413</v>
      </c>
      <c r="O54">
        <f t="shared" si="7"/>
        <v>0.49382919971997347</v>
      </c>
      <c r="P54">
        <f t="shared" si="8"/>
        <v>0.87712744816745969</v>
      </c>
      <c r="Q54">
        <f t="shared" si="9"/>
        <v>0.86638011460858788</v>
      </c>
    </row>
    <row r="55" spans="1:17" x14ac:dyDescent="0.3">
      <c r="A55" s="1" t="s">
        <v>889</v>
      </c>
      <c r="B55">
        <v>67.948599999999999</v>
      </c>
      <c r="C55">
        <v>7.4108099999999996E-2</v>
      </c>
      <c r="D55">
        <v>0.12331499999999999</v>
      </c>
      <c r="E55">
        <v>0</v>
      </c>
      <c r="F55">
        <v>0</v>
      </c>
      <c r="G55">
        <v>3.2880300000000001E-2</v>
      </c>
      <c r="H55">
        <v>3.26972</v>
      </c>
      <c r="J55">
        <f t="shared" si="1"/>
        <v>10.207946200000002</v>
      </c>
      <c r="K55">
        <f t="shared" si="3"/>
        <v>6.656441821764302</v>
      </c>
      <c r="L55">
        <f t="shared" si="4"/>
        <v>7.2598442965931759E-3</v>
      </c>
      <c r="M55">
        <f t="shared" si="5"/>
        <v>1.2080294858920785E-2</v>
      </c>
      <c r="N55">
        <f t="shared" si="6"/>
        <v>0</v>
      </c>
      <c r="O55">
        <f t="shared" si="7"/>
        <v>0</v>
      </c>
      <c r="P55">
        <f t="shared" si="8"/>
        <v>3.2210494996535144E-3</v>
      </c>
      <c r="Q55">
        <f t="shared" si="9"/>
        <v>0.3203112492893036</v>
      </c>
    </row>
    <row r="56" spans="1:17" x14ac:dyDescent="0.3">
      <c r="A56" s="1" t="s">
        <v>890</v>
      </c>
      <c r="B56">
        <v>12.9015</v>
      </c>
      <c r="C56">
        <v>4.3081800000000001</v>
      </c>
      <c r="D56">
        <v>119.81399999999999</v>
      </c>
      <c r="E56">
        <v>0.70042300000000002</v>
      </c>
      <c r="F56">
        <v>0.18118899999999999</v>
      </c>
      <c r="G56">
        <v>0.65911900000000001</v>
      </c>
      <c r="H56">
        <v>1.5264</v>
      </c>
      <c r="J56">
        <f t="shared" si="1"/>
        <v>20.013972999999996</v>
      </c>
      <c r="K56">
        <f t="shared" si="3"/>
        <v>0.6446246330001546</v>
      </c>
      <c r="L56">
        <f t="shared" si="4"/>
        <v>0.21525860957242227</v>
      </c>
      <c r="M56">
        <f t="shared" si="5"/>
        <v>5.9865175195349778</v>
      </c>
      <c r="N56">
        <f t="shared" si="6"/>
        <v>3.4996699555855305E-2</v>
      </c>
      <c r="O56">
        <f t="shared" si="7"/>
        <v>9.0531250341948609E-3</v>
      </c>
      <c r="P56">
        <f t="shared" si="8"/>
        <v>3.2932941400490551E-2</v>
      </c>
      <c r="Q56">
        <f t="shared" si="9"/>
        <v>7.6266716258685877E-2</v>
      </c>
    </row>
    <row r="57" spans="1:17" x14ac:dyDescent="0.3">
      <c r="A57" s="1" t="s">
        <v>891</v>
      </c>
      <c r="B57">
        <v>0.86224000000000001</v>
      </c>
      <c r="C57">
        <v>2.7294499999999999</v>
      </c>
      <c r="D57">
        <v>1.3877999999999999</v>
      </c>
      <c r="E57">
        <v>1.0185299999999999</v>
      </c>
      <c r="F57">
        <v>1.1360300000000001</v>
      </c>
      <c r="G57">
        <v>1.31264</v>
      </c>
      <c r="H57">
        <v>1.3099700000000001</v>
      </c>
      <c r="J57">
        <f t="shared" si="1"/>
        <v>1.3948085714285714</v>
      </c>
      <c r="K57">
        <f t="shared" si="3"/>
        <v>0.61817801930833316</v>
      </c>
      <c r="L57">
        <f t="shared" si="4"/>
        <v>1.9568635122484805</v>
      </c>
      <c r="M57">
        <f t="shared" si="5"/>
        <v>0.99497524493888556</v>
      </c>
      <c r="N57">
        <f t="shared" si="6"/>
        <v>0.73022923780631444</v>
      </c>
      <c r="O57">
        <f t="shared" si="7"/>
        <v>0.81447018843343588</v>
      </c>
      <c r="P57">
        <f t="shared" si="8"/>
        <v>0.94108971430795418</v>
      </c>
      <c r="Q57">
        <f t="shared" si="9"/>
        <v>0.93917547313200178</v>
      </c>
    </row>
    <row r="58" spans="1:17" x14ac:dyDescent="0.3">
      <c r="A58" s="1" t="s">
        <v>892</v>
      </c>
      <c r="B58">
        <v>6.0864000000000003</v>
      </c>
      <c r="C58">
        <v>6.6668700000000003</v>
      </c>
      <c r="D58">
        <v>1.21994</v>
      </c>
      <c r="E58">
        <v>4.77644</v>
      </c>
      <c r="F58">
        <v>13.7187</v>
      </c>
      <c r="G58">
        <v>2.9083600000000001</v>
      </c>
      <c r="H58">
        <v>5.80783</v>
      </c>
      <c r="J58">
        <f t="shared" si="1"/>
        <v>5.8845057142857158</v>
      </c>
      <c r="K58">
        <f t="shared" si="3"/>
        <v>1.0343094722848427</v>
      </c>
      <c r="L58">
        <f t="shared" si="4"/>
        <v>1.1329532714727342</v>
      </c>
      <c r="M58">
        <f t="shared" si="5"/>
        <v>0.20731392902523182</v>
      </c>
      <c r="N58">
        <f t="shared" si="6"/>
        <v>0.81169774181785848</v>
      </c>
      <c r="O58">
        <f t="shared" si="7"/>
        <v>2.3313258013660079</v>
      </c>
      <c r="P58">
        <f t="shared" si="8"/>
        <v>0.49424032216324021</v>
      </c>
      <c r="Q58">
        <f t="shared" si="9"/>
        <v>0.98696989721675832</v>
      </c>
    </row>
    <row r="59" spans="1:17" x14ac:dyDescent="0.3">
      <c r="A59" s="1" t="s">
        <v>893</v>
      </c>
      <c r="B59">
        <v>0</v>
      </c>
      <c r="C59">
        <v>0</v>
      </c>
      <c r="D59">
        <v>0</v>
      </c>
      <c r="E59">
        <v>0</v>
      </c>
      <c r="F59">
        <v>0</v>
      </c>
      <c r="G59">
        <v>3.3131899999999999E-2</v>
      </c>
      <c r="H59">
        <v>0</v>
      </c>
      <c r="J59">
        <f t="shared" si="1"/>
        <v>5.7331285714285717E-3</v>
      </c>
      <c r="K59">
        <f t="shared" si="3"/>
        <v>0</v>
      </c>
      <c r="L59">
        <f t="shared" si="4"/>
        <v>0</v>
      </c>
      <c r="M59">
        <f t="shared" si="5"/>
        <v>0</v>
      </c>
      <c r="N59">
        <f t="shared" si="6"/>
        <v>0</v>
      </c>
      <c r="O59">
        <f t="shared" si="7"/>
        <v>0</v>
      </c>
      <c r="P59">
        <f t="shared" si="8"/>
        <v>5.7790261612333325</v>
      </c>
      <c r="Q59">
        <f t="shared" si="9"/>
        <v>0</v>
      </c>
    </row>
    <row r="60" spans="1:17" x14ac:dyDescent="0.3">
      <c r="A60" s="1" t="s">
        <v>894</v>
      </c>
      <c r="B60">
        <v>2.4957799999999999</v>
      </c>
      <c r="C60">
        <v>3.9502999999999999</v>
      </c>
      <c r="D60">
        <v>1.8466400000000001</v>
      </c>
      <c r="E60">
        <v>2.4605199999999998</v>
      </c>
      <c r="F60">
        <v>1.6106199999999999</v>
      </c>
      <c r="G60">
        <v>3.67923</v>
      </c>
      <c r="H60">
        <v>1.2948200000000001</v>
      </c>
      <c r="J60">
        <f t="shared" si="1"/>
        <v>2.4778442857142862</v>
      </c>
      <c r="K60">
        <f t="shared" si="3"/>
        <v>1.0072384347915322</v>
      </c>
      <c r="L60">
        <f t="shared" si="4"/>
        <v>1.5942486873670716</v>
      </c>
      <c r="M60">
        <f t="shared" si="5"/>
        <v>0.74526071337354871</v>
      </c>
      <c r="N60">
        <f t="shared" si="6"/>
        <v>0.99300832347933754</v>
      </c>
      <c r="O60">
        <f t="shared" si="7"/>
        <v>0.65000856158953824</v>
      </c>
      <c r="P60">
        <f t="shared" si="8"/>
        <v>1.4848511753592262</v>
      </c>
      <c r="Q60">
        <f t="shared" si="9"/>
        <v>0.52255906776108951</v>
      </c>
    </row>
    <row r="61" spans="1:17" x14ac:dyDescent="0.3">
      <c r="A61" s="1" t="s">
        <v>895</v>
      </c>
      <c r="B61">
        <v>0.80913900000000005</v>
      </c>
      <c r="C61">
        <v>0.18792900000000001</v>
      </c>
      <c r="D61">
        <v>0.19091900000000001</v>
      </c>
      <c r="E61">
        <v>5.6708099999999997E-2</v>
      </c>
      <c r="F61">
        <v>6.1122799999999998E-2</v>
      </c>
      <c r="G61">
        <v>0</v>
      </c>
      <c r="H61">
        <v>4.54344E-2</v>
      </c>
      <c r="J61">
        <f t="shared" si="1"/>
        <v>0.19403604285714288</v>
      </c>
      <c r="K61">
        <f t="shared" si="3"/>
        <v>4.1700448436568083</v>
      </c>
      <c r="L61">
        <f t="shared" si="4"/>
        <v>0.9685262450871609</v>
      </c>
      <c r="M61">
        <f t="shared" si="5"/>
        <v>0.98393575332064587</v>
      </c>
      <c r="N61">
        <f t="shared" si="6"/>
        <v>0.29225549627267333</v>
      </c>
      <c r="O61">
        <f t="shared" si="7"/>
        <v>0.31500745480055503</v>
      </c>
      <c r="P61">
        <f t="shared" si="8"/>
        <v>0</v>
      </c>
      <c r="Q61">
        <f t="shared" si="9"/>
        <v>0.23415443507807787</v>
      </c>
    </row>
    <row r="62" spans="1:17" x14ac:dyDescent="0.3">
      <c r="A62" s="1" t="s">
        <v>896</v>
      </c>
      <c r="B62">
        <v>2.8365200000000002</v>
      </c>
      <c r="C62">
        <v>2.8268399999999998</v>
      </c>
      <c r="D62">
        <v>3.2083300000000001</v>
      </c>
      <c r="E62">
        <v>2.0067400000000002</v>
      </c>
      <c r="F62">
        <v>2.4782899999999999</v>
      </c>
      <c r="G62">
        <v>2.8828200000000002</v>
      </c>
      <c r="H62">
        <v>2.18771</v>
      </c>
      <c r="J62">
        <f t="shared" si="1"/>
        <v>2.6334642857142856</v>
      </c>
      <c r="K62">
        <f t="shared" si="3"/>
        <v>1.0771059305369084</v>
      </c>
      <c r="L62">
        <f t="shared" si="4"/>
        <v>1.073430163961105</v>
      </c>
      <c r="M62">
        <f t="shared" si="5"/>
        <v>1.2182925803870515</v>
      </c>
      <c r="N62">
        <f t="shared" si="6"/>
        <v>0.76201527048835738</v>
      </c>
      <c r="O62">
        <f t="shared" si="7"/>
        <v>0.94107598627554689</v>
      </c>
      <c r="P62">
        <f t="shared" si="8"/>
        <v>1.0946873347166282</v>
      </c>
      <c r="Q62">
        <f t="shared" si="9"/>
        <v>0.83073463797008296</v>
      </c>
    </row>
    <row r="63" spans="1:17" x14ac:dyDescent="0.3">
      <c r="A63" s="1" t="s">
        <v>897</v>
      </c>
      <c r="B63">
        <v>0</v>
      </c>
      <c r="C63">
        <v>3.8258500000000001E-2</v>
      </c>
      <c r="D63">
        <v>0.47578700000000002</v>
      </c>
      <c r="E63">
        <v>0</v>
      </c>
      <c r="F63">
        <v>3.11086E-2</v>
      </c>
      <c r="G63">
        <v>6.7895200000000003E-2</v>
      </c>
      <c r="H63">
        <v>0.231243</v>
      </c>
      <c r="J63">
        <f t="shared" si="1"/>
        <v>0.12161318571428573</v>
      </c>
      <c r="K63">
        <f t="shared" si="3"/>
        <v>0</v>
      </c>
      <c r="L63">
        <f t="shared" si="4"/>
        <v>0.31459170956908689</v>
      </c>
      <c r="M63">
        <f t="shared" si="5"/>
        <v>3.9122978088724634</v>
      </c>
      <c r="N63">
        <f t="shared" si="6"/>
        <v>0</v>
      </c>
      <c r="O63">
        <f t="shared" si="7"/>
        <v>0.25579956496728562</v>
      </c>
      <c r="P63">
        <f t="shared" si="8"/>
        <v>0.55828814615144529</v>
      </c>
      <c r="Q63">
        <f t="shared" si="9"/>
        <v>1.9014632224442767</v>
      </c>
    </row>
    <row r="64" spans="1:17" x14ac:dyDescent="0.3">
      <c r="A64" s="1" t="s">
        <v>898</v>
      </c>
      <c r="B64">
        <v>3.7471499999999998E-2</v>
      </c>
      <c r="C64">
        <v>3.8293500000000001E-2</v>
      </c>
      <c r="D64">
        <v>5.36588E-2</v>
      </c>
      <c r="E64">
        <v>8.6665099999999995E-2</v>
      </c>
      <c r="F64">
        <v>3.1137000000000001E-2</v>
      </c>
      <c r="G64">
        <v>3.3978599999999998E-2</v>
      </c>
      <c r="H64">
        <v>4.6290999999999999E-2</v>
      </c>
      <c r="J64">
        <f t="shared" si="1"/>
        <v>4.778507142857142E-2</v>
      </c>
      <c r="K64">
        <f t="shared" si="3"/>
        <v>0.78416750001121105</v>
      </c>
      <c r="L64">
        <f t="shared" si="4"/>
        <v>0.8013695251505627</v>
      </c>
      <c r="M64">
        <f t="shared" si="5"/>
        <v>1.1229197403253559</v>
      </c>
      <c r="N64">
        <f t="shared" si="6"/>
        <v>1.813643830783972</v>
      </c>
      <c r="O64">
        <f t="shared" si="7"/>
        <v>0.65160517854500299</v>
      </c>
      <c r="P64">
        <f t="shared" si="8"/>
        <v>0.71107144939169598</v>
      </c>
      <c r="Q64">
        <f t="shared" si="9"/>
        <v>0.96873351061524016</v>
      </c>
    </row>
    <row r="65" spans="1:17" x14ac:dyDescent="0.3">
      <c r="A65" s="1" t="s">
        <v>899</v>
      </c>
      <c r="B65">
        <v>9.8219699999999993E-2</v>
      </c>
      <c r="C65">
        <v>2.9525300000000001E-2</v>
      </c>
      <c r="D65">
        <v>6.6204200000000005E-2</v>
      </c>
      <c r="E65">
        <v>1.33528E-2</v>
      </c>
      <c r="F65">
        <v>4.7994099999999998E-2</v>
      </c>
      <c r="G65">
        <v>2.6229100000000002E-2</v>
      </c>
      <c r="H65">
        <v>0</v>
      </c>
      <c r="J65">
        <f t="shared" si="1"/>
        <v>4.121788571428571E-2</v>
      </c>
      <c r="K65">
        <f t="shared" si="3"/>
        <v>2.3829388212884006</v>
      </c>
      <c r="L65">
        <f t="shared" si="4"/>
        <v>0.71632252572738886</v>
      </c>
      <c r="M65">
        <f t="shared" si="5"/>
        <v>1.6062007755301793</v>
      </c>
      <c r="N65">
        <f t="shared" si="6"/>
        <v>0.32395645163749998</v>
      </c>
      <c r="O65">
        <f t="shared" si="7"/>
        <v>1.1643998513821323</v>
      </c>
      <c r="P65">
        <f t="shared" si="8"/>
        <v>0.63635238793699833</v>
      </c>
      <c r="Q65">
        <f t="shared" si="9"/>
        <v>0</v>
      </c>
    </row>
    <row r="66" spans="1:17" x14ac:dyDescent="0.3">
      <c r="A66" s="1" t="s">
        <v>900</v>
      </c>
      <c r="B66">
        <v>0</v>
      </c>
      <c r="C66">
        <v>3.6121300000000001</v>
      </c>
      <c r="D66">
        <v>0</v>
      </c>
      <c r="E66">
        <v>0</v>
      </c>
      <c r="F66">
        <v>0</v>
      </c>
      <c r="G66">
        <v>1.2615799999999999</v>
      </c>
      <c r="H66">
        <v>0</v>
      </c>
      <c r="J66">
        <f t="shared" si="1"/>
        <v>0.69724428571428576</v>
      </c>
      <c r="K66">
        <f t="shared" si="3"/>
        <v>0</v>
      </c>
      <c r="L66">
        <f t="shared" si="4"/>
        <v>5.1805802844258313</v>
      </c>
      <c r="M66">
        <f t="shared" si="5"/>
        <v>0</v>
      </c>
      <c r="N66">
        <f t="shared" si="6"/>
        <v>0</v>
      </c>
      <c r="O66">
        <f t="shared" si="7"/>
        <v>0</v>
      </c>
      <c r="P66">
        <f t="shared" si="8"/>
        <v>1.8093801926359072</v>
      </c>
      <c r="Q66">
        <f t="shared" si="9"/>
        <v>0</v>
      </c>
    </row>
    <row r="67" spans="1:17" x14ac:dyDescent="0.3">
      <c r="A67" s="1" t="s">
        <v>901</v>
      </c>
      <c r="B67">
        <v>0</v>
      </c>
      <c r="C67">
        <v>0</v>
      </c>
      <c r="D67">
        <v>2.91434E-2</v>
      </c>
      <c r="E67">
        <v>0</v>
      </c>
      <c r="F67">
        <v>0</v>
      </c>
      <c r="G67">
        <v>5.27825E-3</v>
      </c>
      <c r="H67">
        <v>7.1739500000000001E-3</v>
      </c>
      <c r="J67">
        <f t="shared" ref="J67:J130" si="10">AVERAGE(B67:H67)+0.001</f>
        <v>6.9422285714285711E-3</v>
      </c>
      <c r="K67">
        <f t="shared" si="3"/>
        <v>0</v>
      </c>
      <c r="L67">
        <f t="shared" si="4"/>
        <v>0</v>
      </c>
      <c r="M67">
        <f t="shared" si="5"/>
        <v>4.1979891183563947</v>
      </c>
      <c r="N67">
        <f t="shared" si="6"/>
        <v>0</v>
      </c>
      <c r="O67">
        <f t="shared" si="7"/>
        <v>0</v>
      </c>
      <c r="P67">
        <f t="shared" si="8"/>
        <v>0.76031060425223684</v>
      </c>
      <c r="Q67">
        <f t="shared" si="9"/>
        <v>1.033378536328392</v>
      </c>
    </row>
    <row r="68" spans="1:17" x14ac:dyDescent="0.3">
      <c r="A68" s="1" t="s">
        <v>902</v>
      </c>
      <c r="B68">
        <v>0.15157599999999999</v>
      </c>
      <c r="C68">
        <v>0</v>
      </c>
      <c r="D68">
        <v>6.7829600000000002E-3</v>
      </c>
      <c r="E68">
        <v>2.9214400000000001E-2</v>
      </c>
      <c r="F68">
        <v>3.1488299999999997E-2</v>
      </c>
      <c r="G68">
        <v>3.4361200000000001E-2</v>
      </c>
      <c r="H68">
        <v>0</v>
      </c>
      <c r="J68">
        <f t="shared" si="10"/>
        <v>3.7203265714285713E-2</v>
      </c>
      <c r="K68">
        <f t="shared" si="3"/>
        <v>4.074265984176658</v>
      </c>
      <c r="L68">
        <f t="shared" si="4"/>
        <v>0</v>
      </c>
      <c r="M68">
        <f t="shared" si="5"/>
        <v>0.18232162875409633</v>
      </c>
      <c r="N68">
        <f t="shared" si="6"/>
        <v>0.78526439652801605</v>
      </c>
      <c r="O68">
        <f t="shared" si="7"/>
        <v>0.84638537492445931</v>
      </c>
      <c r="P68">
        <f t="shared" si="8"/>
        <v>0.92360709040673317</v>
      </c>
      <c r="Q68">
        <f t="shared" si="9"/>
        <v>0</v>
      </c>
    </row>
    <row r="69" spans="1:17" x14ac:dyDescent="0.3">
      <c r="A69" s="1" t="s">
        <v>903</v>
      </c>
      <c r="B69">
        <v>143.37299999999999</v>
      </c>
      <c r="C69">
        <v>43.697400000000002</v>
      </c>
      <c r="D69">
        <v>17.747699999999998</v>
      </c>
      <c r="E69">
        <v>20.2591</v>
      </c>
      <c r="F69">
        <v>22.944400000000002</v>
      </c>
      <c r="G69">
        <v>14.102</v>
      </c>
      <c r="H69">
        <v>24.419</v>
      </c>
      <c r="J69">
        <f t="shared" si="10"/>
        <v>40.935657142857139</v>
      </c>
      <c r="K69">
        <f t="shared" ref="K69:K132" si="11">B69/$J69</f>
        <v>3.5023988866150924</v>
      </c>
      <c r="L69">
        <f t="shared" ref="L69:L132" si="12">C69/$J69</f>
        <v>1.0674654579870293</v>
      </c>
      <c r="M69">
        <f t="shared" ref="M69:M132" si="13">D69/$J69</f>
        <v>0.4335511199457267</v>
      </c>
      <c r="N69">
        <f t="shared" ref="N69:N132" si="14">E69/$J69</f>
        <v>0.49490105726896849</v>
      </c>
      <c r="O69">
        <f t="shared" ref="O69:O132" si="15">F69/$J69</f>
        <v>0.56049912475885511</v>
      </c>
      <c r="P69">
        <f t="shared" ref="P69:P132" si="16">G69/$J69</f>
        <v>0.34449184364591684</v>
      </c>
      <c r="Q69">
        <f t="shared" ref="Q69:Q132" si="17">H69/$J69</f>
        <v>0.59652150971419959</v>
      </c>
    </row>
    <row r="70" spans="1:17" x14ac:dyDescent="0.3">
      <c r="A70" s="1" t="s">
        <v>904</v>
      </c>
      <c r="B70">
        <v>21.720099999999999</v>
      </c>
      <c r="C70">
        <v>38.006599999999999</v>
      </c>
      <c r="D70">
        <v>17.645399999999999</v>
      </c>
      <c r="E70">
        <v>35.223599999999998</v>
      </c>
      <c r="F70">
        <v>21.879799999999999</v>
      </c>
      <c r="G70">
        <v>19.383900000000001</v>
      </c>
      <c r="H70">
        <v>14.734500000000001</v>
      </c>
      <c r="J70">
        <f t="shared" si="10"/>
        <v>24.085842857142858</v>
      </c>
      <c r="K70">
        <f t="shared" si="11"/>
        <v>0.9017786975039872</v>
      </c>
      <c r="L70">
        <f t="shared" si="12"/>
        <v>1.5779642931917919</v>
      </c>
      <c r="M70">
        <f t="shared" si="13"/>
        <v>0.7326046302243937</v>
      </c>
      <c r="N70">
        <f t="shared" si="14"/>
        <v>1.4624192397549478</v>
      </c>
      <c r="O70">
        <f t="shared" si="15"/>
        <v>0.90840914846836518</v>
      </c>
      <c r="P70">
        <f t="shared" si="16"/>
        <v>0.80478396022797027</v>
      </c>
      <c r="Q70">
        <f t="shared" si="17"/>
        <v>0.61174940347293516</v>
      </c>
    </row>
    <row r="71" spans="1:17" x14ac:dyDescent="0.3">
      <c r="A71" s="1" t="s">
        <v>905</v>
      </c>
      <c r="B71">
        <v>0.64779200000000003</v>
      </c>
      <c r="C71">
        <v>0.93458799999999997</v>
      </c>
      <c r="D71">
        <v>1.59606</v>
      </c>
      <c r="E71">
        <v>0.35253000000000001</v>
      </c>
      <c r="F71">
        <v>0.28497600000000001</v>
      </c>
      <c r="G71">
        <v>1.3129900000000001</v>
      </c>
      <c r="H71">
        <v>3.6718600000000001</v>
      </c>
      <c r="J71">
        <f t="shared" si="10"/>
        <v>1.2582565714285714</v>
      </c>
      <c r="K71">
        <f t="shared" si="11"/>
        <v>0.51483299567791996</v>
      </c>
      <c r="L71">
        <f t="shared" si="12"/>
        <v>0.74276425112479894</v>
      </c>
      <c r="M71">
        <f t="shared" si="13"/>
        <v>1.2684694332157558</v>
      </c>
      <c r="N71">
        <f t="shared" si="14"/>
        <v>0.28017338276227105</v>
      </c>
      <c r="O71">
        <f t="shared" si="15"/>
        <v>0.2264848095936827</v>
      </c>
      <c r="P71">
        <f t="shared" si="16"/>
        <v>1.0434994180155854</v>
      </c>
      <c r="Q71">
        <f t="shared" si="17"/>
        <v>2.9182124563284617</v>
      </c>
    </row>
    <row r="72" spans="1:17" x14ac:dyDescent="0.3">
      <c r="A72" s="1" t="s">
        <v>906</v>
      </c>
      <c r="B72">
        <v>33.837000000000003</v>
      </c>
      <c r="C72">
        <v>22.084399999999999</v>
      </c>
      <c r="D72">
        <v>23.348600000000001</v>
      </c>
      <c r="E72">
        <v>28.879100000000001</v>
      </c>
      <c r="F72">
        <v>22.293299999999999</v>
      </c>
      <c r="G72">
        <v>15.0404</v>
      </c>
      <c r="H72">
        <v>18.760899999999999</v>
      </c>
      <c r="J72">
        <f t="shared" si="10"/>
        <v>23.464385714285715</v>
      </c>
      <c r="K72">
        <f t="shared" si="11"/>
        <v>1.4420577811844943</v>
      </c>
      <c r="L72">
        <f t="shared" si="12"/>
        <v>0.94118807408431127</v>
      </c>
      <c r="M72">
        <f t="shared" si="13"/>
        <v>0.99506547004061474</v>
      </c>
      <c r="N72">
        <f t="shared" si="14"/>
        <v>1.2307630956823927</v>
      </c>
      <c r="O72">
        <f t="shared" si="15"/>
        <v>0.95009092807519224</v>
      </c>
      <c r="P72">
        <f t="shared" si="16"/>
        <v>0.6409884402319137</v>
      </c>
      <c r="Q72">
        <f t="shared" si="17"/>
        <v>0.79954788624949535</v>
      </c>
    </row>
    <row r="73" spans="1:17" x14ac:dyDescent="0.3">
      <c r="A73" s="1" t="s">
        <v>907</v>
      </c>
      <c r="B73">
        <v>26.601700000000001</v>
      </c>
      <c r="C73">
        <v>62.023499999999999</v>
      </c>
      <c r="D73">
        <v>30.875800000000002</v>
      </c>
      <c r="E73">
        <v>11.582800000000001</v>
      </c>
      <c r="F73">
        <v>11.2774</v>
      </c>
      <c r="G73">
        <v>19.9392</v>
      </c>
      <c r="H73">
        <v>9.83066</v>
      </c>
      <c r="J73">
        <f t="shared" si="10"/>
        <v>24.591151428571429</v>
      </c>
      <c r="K73">
        <f t="shared" si="11"/>
        <v>1.0817590252847047</v>
      </c>
      <c r="L73">
        <f t="shared" si="12"/>
        <v>2.5221877137455828</v>
      </c>
      <c r="M73">
        <f t="shared" si="13"/>
        <v>1.2555654455499266</v>
      </c>
      <c r="N73">
        <f t="shared" si="14"/>
        <v>0.47101495160338164</v>
      </c>
      <c r="O73">
        <f t="shared" si="15"/>
        <v>0.45859585033083328</v>
      </c>
      <c r="P73">
        <f t="shared" si="16"/>
        <v>0.8108282386823692</v>
      </c>
      <c r="Q73">
        <f t="shared" si="17"/>
        <v>0.39976411956774693</v>
      </c>
    </row>
    <row r="74" spans="1:17" x14ac:dyDescent="0.3">
      <c r="A74" s="1" t="s">
        <v>908</v>
      </c>
      <c r="B74">
        <v>0.31600499999999998</v>
      </c>
      <c r="C74">
        <v>0.44403399999999998</v>
      </c>
      <c r="D74">
        <v>0.919157</v>
      </c>
      <c r="E74">
        <v>3.0149599999999999</v>
      </c>
      <c r="F74">
        <v>2.5274299999999998</v>
      </c>
      <c r="G74">
        <v>1.07447</v>
      </c>
      <c r="H74">
        <v>1.8544400000000001</v>
      </c>
      <c r="J74">
        <f t="shared" si="10"/>
        <v>1.451070857142857</v>
      </c>
      <c r="K74">
        <f t="shared" si="11"/>
        <v>0.21777365208905819</v>
      </c>
      <c r="L74">
        <f t="shared" si="12"/>
        <v>0.30600435382893582</v>
      </c>
      <c r="M74">
        <f t="shared" si="13"/>
        <v>0.63343357457389116</v>
      </c>
      <c r="N74">
        <f t="shared" si="14"/>
        <v>2.0777482954460433</v>
      </c>
      <c r="O74">
        <f t="shared" si="15"/>
        <v>1.7417688375166478</v>
      </c>
      <c r="P74">
        <f t="shared" si="16"/>
        <v>0.74046694185259843</v>
      </c>
      <c r="Q74">
        <f t="shared" si="17"/>
        <v>1.277980321134264</v>
      </c>
    </row>
    <row r="75" spans="1:17" x14ac:dyDescent="0.3">
      <c r="A75" s="1" t="s">
        <v>909</v>
      </c>
      <c r="B75">
        <v>39.970500000000001</v>
      </c>
      <c r="C75">
        <v>1.67472</v>
      </c>
      <c r="D75">
        <v>5.2728799999999998</v>
      </c>
      <c r="E75">
        <v>1.0477700000000001</v>
      </c>
      <c r="F75">
        <v>0.96321699999999999</v>
      </c>
      <c r="G75">
        <v>1.34091</v>
      </c>
      <c r="H75">
        <v>3.16046</v>
      </c>
      <c r="J75">
        <f t="shared" si="10"/>
        <v>7.6339224285714291</v>
      </c>
      <c r="K75">
        <f t="shared" si="11"/>
        <v>5.2359059676062056</v>
      </c>
      <c r="L75">
        <f t="shared" si="12"/>
        <v>0.21937870284508484</v>
      </c>
      <c r="M75">
        <f t="shared" si="13"/>
        <v>0.69071700024946914</v>
      </c>
      <c r="N75">
        <f t="shared" si="14"/>
        <v>0.13725185313365493</v>
      </c>
      <c r="O75">
        <f t="shared" si="15"/>
        <v>0.1261758956830599</v>
      </c>
      <c r="P75">
        <f t="shared" si="16"/>
        <v>0.17565150976402188</v>
      </c>
      <c r="Q75">
        <f t="shared" si="17"/>
        <v>0.41400211091631844</v>
      </c>
    </row>
    <row r="76" spans="1:17" x14ac:dyDescent="0.3">
      <c r="A76" s="1" t="s">
        <v>910</v>
      </c>
      <c r="B76">
        <v>48.087600000000002</v>
      </c>
      <c r="C76">
        <v>2.5727500000000001</v>
      </c>
      <c r="D76">
        <v>1.73125</v>
      </c>
      <c r="E76">
        <v>0.67126799999999998</v>
      </c>
      <c r="F76">
        <v>0.72884800000000005</v>
      </c>
      <c r="G76">
        <v>0.89002800000000004</v>
      </c>
      <c r="H76">
        <v>3.8605999999999998</v>
      </c>
      <c r="J76">
        <f t="shared" si="10"/>
        <v>8.3641919999999992</v>
      </c>
      <c r="K76">
        <f t="shared" si="11"/>
        <v>5.7492223994858085</v>
      </c>
      <c r="L76">
        <f t="shared" si="12"/>
        <v>0.3075909783037023</v>
      </c>
      <c r="M76">
        <f t="shared" si="13"/>
        <v>0.2069835317027634</v>
      </c>
      <c r="N76">
        <f t="shared" si="14"/>
        <v>8.0254972626166404E-2</v>
      </c>
      <c r="O76">
        <f t="shared" si="15"/>
        <v>8.713908049934771E-2</v>
      </c>
      <c r="P76">
        <f t="shared" si="16"/>
        <v>0.10640932202417162</v>
      </c>
      <c r="Q76">
        <f t="shared" si="17"/>
        <v>0.4615628144356323</v>
      </c>
    </row>
    <row r="77" spans="1:17" x14ac:dyDescent="0.3">
      <c r="A77" s="1" t="s">
        <v>911</v>
      </c>
      <c r="B77">
        <v>32.461100000000002</v>
      </c>
      <c r="C77">
        <v>72.650300000000001</v>
      </c>
      <c r="D77">
        <v>80.081800000000001</v>
      </c>
      <c r="E77">
        <v>13.4308</v>
      </c>
      <c r="F77">
        <v>21.8476</v>
      </c>
      <c r="G77">
        <v>54.183700000000002</v>
      </c>
      <c r="H77">
        <v>33.379399999999997</v>
      </c>
      <c r="J77">
        <f t="shared" si="10"/>
        <v>44.005957142857142</v>
      </c>
      <c r="K77">
        <f t="shared" si="11"/>
        <v>0.73765240225592843</v>
      </c>
      <c r="L77">
        <f t="shared" si="12"/>
        <v>1.6509196644480277</v>
      </c>
      <c r="M77">
        <f t="shared" si="13"/>
        <v>1.8197945278187986</v>
      </c>
      <c r="N77">
        <f t="shared" si="14"/>
        <v>0.30520413307678795</v>
      </c>
      <c r="O77">
        <f t="shared" si="15"/>
        <v>0.49646914687199817</v>
      </c>
      <c r="P77">
        <f t="shared" si="16"/>
        <v>1.2312810246145247</v>
      </c>
      <c r="Q77">
        <f t="shared" si="17"/>
        <v>0.75852003154118419</v>
      </c>
    </row>
    <row r="78" spans="1:17" x14ac:dyDescent="0.3">
      <c r="A78" s="1" t="s">
        <v>912</v>
      </c>
      <c r="B78">
        <v>1.34232</v>
      </c>
      <c r="C78">
        <v>1.74586</v>
      </c>
      <c r="D78">
        <v>1.6163400000000001</v>
      </c>
      <c r="E78">
        <v>0</v>
      </c>
      <c r="F78">
        <v>0.54081900000000005</v>
      </c>
      <c r="G78">
        <v>1.5489599999999999</v>
      </c>
      <c r="H78">
        <v>1.15588</v>
      </c>
      <c r="J78">
        <f t="shared" si="10"/>
        <v>1.1367398571428571</v>
      </c>
      <c r="K78">
        <f t="shared" si="11"/>
        <v>1.1808506507142795</v>
      </c>
      <c r="L78">
        <f t="shared" si="12"/>
        <v>1.5358483201144526</v>
      </c>
      <c r="M78">
        <f t="shared" si="13"/>
        <v>1.4219084426779895</v>
      </c>
      <c r="N78">
        <f t="shared" si="14"/>
        <v>0</v>
      </c>
      <c r="O78">
        <f t="shared" si="15"/>
        <v>0.47576320703606145</v>
      </c>
      <c r="P78">
        <f t="shared" si="16"/>
        <v>1.3626336670319972</v>
      </c>
      <c r="Q78">
        <f t="shared" si="17"/>
        <v>1.0168377511678448</v>
      </c>
    </row>
    <row r="79" spans="1:17" x14ac:dyDescent="0.3">
      <c r="A79" s="1" t="s">
        <v>913</v>
      </c>
      <c r="B79">
        <v>4.0911799999999998E-2</v>
      </c>
      <c r="C79">
        <v>8.3617300000000006E-2</v>
      </c>
      <c r="D79">
        <v>0.109844</v>
      </c>
      <c r="E79">
        <v>0</v>
      </c>
      <c r="F79">
        <v>0</v>
      </c>
      <c r="G79">
        <v>7.4186000000000002E-2</v>
      </c>
      <c r="H79">
        <v>0</v>
      </c>
      <c r="J79">
        <f t="shared" si="10"/>
        <v>4.5079871428571429E-2</v>
      </c>
      <c r="K79">
        <f t="shared" si="11"/>
        <v>0.90754029910720369</v>
      </c>
      <c r="L79">
        <f t="shared" si="12"/>
        <v>1.8548699752280953</v>
      </c>
      <c r="M79">
        <f t="shared" si="13"/>
        <v>2.4366529122436971</v>
      </c>
      <c r="N79">
        <f t="shared" si="14"/>
        <v>0</v>
      </c>
      <c r="O79">
        <f t="shared" si="15"/>
        <v>0</v>
      </c>
      <c r="P79">
        <f t="shared" si="16"/>
        <v>1.6456568674457495</v>
      </c>
      <c r="Q79">
        <f t="shared" si="17"/>
        <v>0</v>
      </c>
    </row>
    <row r="80" spans="1:17" x14ac:dyDescent="0.3">
      <c r="A80" s="1" t="s">
        <v>914</v>
      </c>
      <c r="B80">
        <v>5.7660999999999998</v>
      </c>
      <c r="C80">
        <v>8.0904299999999996</v>
      </c>
      <c r="D80">
        <v>6.96739</v>
      </c>
      <c r="E80">
        <v>0.980159</v>
      </c>
      <c r="F80">
        <v>1.01004</v>
      </c>
      <c r="G80">
        <v>2.5152000000000001</v>
      </c>
      <c r="H80">
        <v>1.2143200000000001</v>
      </c>
      <c r="J80">
        <f t="shared" si="10"/>
        <v>3.792948428571429</v>
      </c>
      <c r="K80">
        <f t="shared" si="11"/>
        <v>1.520215765805109</v>
      </c>
      <c r="L80">
        <f t="shared" si="12"/>
        <v>2.1330187194364698</v>
      </c>
      <c r="M80">
        <f t="shared" si="13"/>
        <v>1.8369324369179965</v>
      </c>
      <c r="N80">
        <f t="shared" si="14"/>
        <v>0.25841611571005879</v>
      </c>
      <c r="O80">
        <f t="shared" si="15"/>
        <v>0.26629415585816973</v>
      </c>
      <c r="P80">
        <f t="shared" si="16"/>
        <v>0.66312528297341544</v>
      </c>
      <c r="Q80">
        <f t="shared" si="17"/>
        <v>0.32015199332867278</v>
      </c>
    </row>
    <row r="81" spans="1:17" x14ac:dyDescent="0.3">
      <c r="A81" s="1" t="s">
        <v>915</v>
      </c>
      <c r="B81">
        <v>2.7766600000000001</v>
      </c>
      <c r="C81">
        <v>36.199800000000003</v>
      </c>
      <c r="D81">
        <v>3.7952699999999999</v>
      </c>
      <c r="E81">
        <v>1.4921199999999999</v>
      </c>
      <c r="F81">
        <v>1.2236100000000001</v>
      </c>
      <c r="G81">
        <v>1.48753</v>
      </c>
      <c r="H81">
        <v>0.67574699999999999</v>
      </c>
      <c r="J81">
        <f t="shared" si="10"/>
        <v>6.8082481428571437</v>
      </c>
      <c r="K81">
        <f t="shared" si="11"/>
        <v>0.40783766128047577</v>
      </c>
      <c r="L81">
        <f t="shared" si="12"/>
        <v>5.3170506186644992</v>
      </c>
      <c r="M81">
        <f t="shared" si="13"/>
        <v>0.55745177325562056</v>
      </c>
      <c r="N81">
        <f t="shared" si="14"/>
        <v>0.21916357463637012</v>
      </c>
      <c r="O81">
        <f t="shared" si="15"/>
        <v>0.17972464785728284</v>
      </c>
      <c r="P81">
        <f t="shared" si="16"/>
        <v>0.21848939239393592</v>
      </c>
      <c r="Q81">
        <f t="shared" si="17"/>
        <v>9.925416727193738E-2</v>
      </c>
    </row>
    <row r="82" spans="1:17" x14ac:dyDescent="0.3">
      <c r="A82" s="1" t="s">
        <v>916</v>
      </c>
      <c r="B82">
        <v>3.3885999999999998</v>
      </c>
      <c r="C82">
        <v>29.8672</v>
      </c>
      <c r="D82">
        <v>7.98346</v>
      </c>
      <c r="E82">
        <v>2.8086600000000002</v>
      </c>
      <c r="F82">
        <v>1.0911599999999999</v>
      </c>
      <c r="G82">
        <v>4.8385800000000003</v>
      </c>
      <c r="H82">
        <v>2.1457600000000001</v>
      </c>
      <c r="J82">
        <f t="shared" si="10"/>
        <v>7.4472028571428588</v>
      </c>
      <c r="K82">
        <f t="shared" si="11"/>
        <v>0.45501647598465528</v>
      </c>
      <c r="L82">
        <f t="shared" si="12"/>
        <v>4.0105259079055946</v>
      </c>
      <c r="M82">
        <f t="shared" si="13"/>
        <v>1.0720078602857983</v>
      </c>
      <c r="N82">
        <f t="shared" si="14"/>
        <v>0.37714294264270259</v>
      </c>
      <c r="O82">
        <f t="shared" si="15"/>
        <v>0.14651944104804829</v>
      </c>
      <c r="P82">
        <f t="shared" si="16"/>
        <v>0.64971776555799843</v>
      </c>
      <c r="Q82">
        <f t="shared" si="17"/>
        <v>0.2881296563503612</v>
      </c>
    </row>
    <row r="83" spans="1:17" x14ac:dyDescent="0.3">
      <c r="A83" s="1" t="s">
        <v>917</v>
      </c>
      <c r="B83">
        <v>0</v>
      </c>
      <c r="C83">
        <v>0.13055900000000001</v>
      </c>
      <c r="D83">
        <v>0.51071299999999997</v>
      </c>
      <c r="E83">
        <v>0.13134199999999999</v>
      </c>
      <c r="F83">
        <v>7.0777900000000005E-2</v>
      </c>
      <c r="G83">
        <v>0</v>
      </c>
      <c r="H83">
        <v>0</v>
      </c>
      <c r="J83">
        <f t="shared" si="10"/>
        <v>0.12148455714285712</v>
      </c>
      <c r="K83">
        <f t="shared" si="11"/>
        <v>0</v>
      </c>
      <c r="L83">
        <f t="shared" si="12"/>
        <v>1.0746962665095943</v>
      </c>
      <c r="M83">
        <f t="shared" si="13"/>
        <v>4.2039335040703003</v>
      </c>
      <c r="N83">
        <f t="shared" si="14"/>
        <v>1.0811415301580367</v>
      </c>
      <c r="O83">
        <f t="shared" si="15"/>
        <v>0.5826082068749715</v>
      </c>
      <c r="P83">
        <f t="shared" si="16"/>
        <v>0</v>
      </c>
      <c r="Q83">
        <f t="shared" si="17"/>
        <v>0</v>
      </c>
    </row>
    <row r="84" spans="1:17" x14ac:dyDescent="0.3">
      <c r="A84" s="1" t="s">
        <v>918</v>
      </c>
      <c r="B84">
        <v>5.6816800000000001</v>
      </c>
      <c r="C84">
        <v>2.3137500000000002</v>
      </c>
      <c r="D84">
        <v>3.7314400000000001</v>
      </c>
      <c r="E84">
        <v>2.2727400000000002</v>
      </c>
      <c r="F84">
        <v>2.5914700000000002</v>
      </c>
      <c r="G84">
        <v>4.5700200000000004</v>
      </c>
      <c r="H84">
        <v>3.3781300000000001</v>
      </c>
      <c r="J84">
        <f t="shared" si="10"/>
        <v>3.5066042857142854</v>
      </c>
      <c r="K84">
        <f t="shared" si="11"/>
        <v>1.6202797741241732</v>
      </c>
      <c r="L84">
        <f t="shared" si="12"/>
        <v>0.6598263765963247</v>
      </c>
      <c r="M84">
        <f t="shared" si="13"/>
        <v>1.0641177891676239</v>
      </c>
      <c r="N84">
        <f t="shared" si="14"/>
        <v>0.64813130162961896</v>
      </c>
      <c r="O84">
        <f t="shared" si="15"/>
        <v>0.73902550412018475</v>
      </c>
      <c r="P84">
        <f t="shared" si="16"/>
        <v>1.3032608266116632</v>
      </c>
      <c r="Q84">
        <f t="shared" si="17"/>
        <v>0.96336219452029914</v>
      </c>
    </row>
    <row r="85" spans="1:17" x14ac:dyDescent="0.3">
      <c r="A85" s="1" t="s">
        <v>919</v>
      </c>
      <c r="B85">
        <v>4.3656500000000001E-2</v>
      </c>
      <c r="C85">
        <v>0</v>
      </c>
      <c r="D85">
        <v>0.117211</v>
      </c>
      <c r="E85">
        <v>0.13464599999999999</v>
      </c>
      <c r="F85">
        <v>3.6278699999999997E-2</v>
      </c>
      <c r="G85">
        <v>0.118731</v>
      </c>
      <c r="H85">
        <v>0.485487</v>
      </c>
      <c r="J85">
        <f t="shared" si="10"/>
        <v>0.13471574285714286</v>
      </c>
      <c r="K85">
        <f t="shared" si="11"/>
        <v>0.3240638330317106</v>
      </c>
      <c r="L85">
        <f t="shared" si="12"/>
        <v>0</v>
      </c>
      <c r="M85">
        <f t="shared" si="13"/>
        <v>0.87006163878184983</v>
      </c>
      <c r="N85">
        <f t="shared" si="14"/>
        <v>0.99948229616180173</v>
      </c>
      <c r="O85">
        <f t="shared" si="15"/>
        <v>0.26929814757040804</v>
      </c>
      <c r="P85">
        <f t="shared" si="16"/>
        <v>0.88134465565695896</v>
      </c>
      <c r="Q85">
        <f t="shared" si="17"/>
        <v>3.6037881668724263</v>
      </c>
    </row>
    <row r="86" spans="1:17" x14ac:dyDescent="0.3">
      <c r="A86" s="1" t="s">
        <v>920</v>
      </c>
      <c r="B86">
        <v>4.3862100000000001E-2</v>
      </c>
      <c r="C86">
        <v>0.22411500000000001</v>
      </c>
      <c r="D86">
        <v>1.8685</v>
      </c>
      <c r="E86">
        <v>1.0145999999999999</v>
      </c>
      <c r="F86">
        <v>1.34863</v>
      </c>
      <c r="G86">
        <v>1.0736000000000001</v>
      </c>
      <c r="H86">
        <v>2.8724599999999998</v>
      </c>
      <c r="J86">
        <f t="shared" si="10"/>
        <v>1.2075381571428569</v>
      </c>
      <c r="K86">
        <f t="shared" si="11"/>
        <v>3.632357266770074E-2</v>
      </c>
      <c r="L86">
        <f t="shared" si="12"/>
        <v>0.18559661959691287</v>
      </c>
      <c r="M86">
        <f t="shared" si="13"/>
        <v>1.547363111424187</v>
      </c>
      <c r="N86">
        <f t="shared" si="14"/>
        <v>0.84022189609364739</v>
      </c>
      <c r="O86">
        <f t="shared" si="15"/>
        <v>1.1168425544340388</v>
      </c>
      <c r="P86">
        <f t="shared" si="16"/>
        <v>0.88908163576398569</v>
      </c>
      <c r="Q86">
        <f t="shared" si="17"/>
        <v>2.3787736917535565</v>
      </c>
    </row>
    <row r="87" spans="1:17" x14ac:dyDescent="0.3">
      <c r="A87" s="1" t="s">
        <v>921</v>
      </c>
      <c r="B87">
        <v>4.0094599999999998</v>
      </c>
      <c r="C87">
        <v>7.78939</v>
      </c>
      <c r="D87">
        <v>13.178000000000001</v>
      </c>
      <c r="E87">
        <v>4.9600499999999998</v>
      </c>
      <c r="F87">
        <v>3.33189</v>
      </c>
      <c r="G87">
        <v>4.0341699999999996</v>
      </c>
      <c r="H87">
        <v>4.8453600000000003</v>
      </c>
      <c r="J87">
        <f t="shared" si="10"/>
        <v>6.0221885714285719</v>
      </c>
      <c r="K87">
        <f t="shared" si="11"/>
        <v>0.66578121100729393</v>
      </c>
      <c r="L87">
        <f t="shared" si="12"/>
        <v>1.2934483714036566</v>
      </c>
      <c r="M87">
        <f t="shared" si="13"/>
        <v>2.1882410096756471</v>
      </c>
      <c r="N87">
        <f t="shared" si="14"/>
        <v>0.82362914099572715</v>
      </c>
      <c r="O87">
        <f t="shared" si="15"/>
        <v>0.55326895869845127</v>
      </c>
      <c r="P87">
        <f t="shared" si="16"/>
        <v>0.66988437046617122</v>
      </c>
      <c r="Q87">
        <f t="shared" si="17"/>
        <v>0.80458456963439018</v>
      </c>
    </row>
    <row r="88" spans="1:17" x14ac:dyDescent="0.3">
      <c r="A88" s="1" t="s">
        <v>922</v>
      </c>
      <c r="B88">
        <v>80.955299999999994</v>
      </c>
      <c r="C88">
        <v>257.536</v>
      </c>
      <c r="D88">
        <v>22.654199999999999</v>
      </c>
      <c r="E88">
        <v>1.7983199999999999</v>
      </c>
      <c r="F88">
        <v>0.81997100000000001</v>
      </c>
      <c r="G88">
        <v>7.5623100000000001</v>
      </c>
      <c r="H88">
        <v>2.54935</v>
      </c>
      <c r="J88">
        <f t="shared" si="10"/>
        <v>53.411778714285717</v>
      </c>
      <c r="K88">
        <f t="shared" si="11"/>
        <v>1.5156825319945277</v>
      </c>
      <c r="L88">
        <f t="shared" si="12"/>
        <v>4.8217079865029557</v>
      </c>
      <c r="M88">
        <f t="shared" si="13"/>
        <v>0.42414239977259588</v>
      </c>
      <c r="N88">
        <f t="shared" si="14"/>
        <v>3.3668977953715186E-2</v>
      </c>
      <c r="O88">
        <f t="shared" si="15"/>
        <v>1.5351875929581942E-2</v>
      </c>
      <c r="P88">
        <f t="shared" si="16"/>
        <v>0.14158506198516388</v>
      </c>
      <c r="Q88">
        <f t="shared" si="17"/>
        <v>4.7730108627109642E-2</v>
      </c>
    </row>
    <row r="89" spans="1:17" x14ac:dyDescent="0.3">
      <c r="A89" s="1" t="s">
        <v>923</v>
      </c>
      <c r="B89">
        <v>1.4186799999999999</v>
      </c>
      <c r="C89">
        <v>4.4251199999999997</v>
      </c>
      <c r="D89">
        <v>1.02918</v>
      </c>
      <c r="E89">
        <v>1.29399</v>
      </c>
      <c r="F89">
        <v>1.4119600000000001</v>
      </c>
      <c r="G89">
        <v>1.2941199999999999</v>
      </c>
      <c r="H89">
        <v>2.5931099999999998</v>
      </c>
      <c r="J89">
        <f t="shared" si="10"/>
        <v>1.9247371428571425</v>
      </c>
      <c r="K89">
        <f t="shared" si="11"/>
        <v>0.73707727066256179</v>
      </c>
      <c r="L89">
        <f t="shared" si="12"/>
        <v>2.2990775734868438</v>
      </c>
      <c r="M89">
        <f t="shared" si="13"/>
        <v>0.53471197551279737</v>
      </c>
      <c r="N89">
        <f t="shared" si="14"/>
        <v>0.67229439864144724</v>
      </c>
      <c r="O89">
        <f t="shared" si="15"/>
        <v>0.73358588482583176</v>
      </c>
      <c r="P89">
        <f t="shared" si="16"/>
        <v>0.67236194033174113</v>
      </c>
      <c r="Q89">
        <f t="shared" si="17"/>
        <v>1.347254096292184</v>
      </c>
    </row>
    <row r="90" spans="1:17" x14ac:dyDescent="0.3">
      <c r="A90" s="1" t="s">
        <v>924</v>
      </c>
      <c r="B90">
        <v>0.537138</v>
      </c>
      <c r="C90">
        <v>1.9282999999999999</v>
      </c>
      <c r="D90">
        <v>1.10836</v>
      </c>
      <c r="E90">
        <v>0.70864199999999999</v>
      </c>
      <c r="F90">
        <v>0.61910100000000001</v>
      </c>
      <c r="G90">
        <v>0.50596600000000003</v>
      </c>
      <c r="H90">
        <v>0.43086799999999997</v>
      </c>
      <c r="J90">
        <f t="shared" si="10"/>
        <v>0.8350535714285714</v>
      </c>
      <c r="K90">
        <f t="shared" si="11"/>
        <v>0.6432377734533713</v>
      </c>
      <c r="L90">
        <f t="shared" si="12"/>
        <v>2.3091931655368558</v>
      </c>
      <c r="M90">
        <f t="shared" si="13"/>
        <v>1.3272920899001348</v>
      </c>
      <c r="N90">
        <f t="shared" si="14"/>
        <v>0.84861860872912342</v>
      </c>
      <c r="O90">
        <f t="shared" si="15"/>
        <v>0.74139075765027906</v>
      </c>
      <c r="P90">
        <f t="shared" si="16"/>
        <v>0.60590843187990506</v>
      </c>
      <c r="Q90">
        <f t="shared" si="17"/>
        <v>0.51597647712935435</v>
      </c>
    </row>
    <row r="91" spans="1:17" x14ac:dyDescent="0.3">
      <c r="A91" s="1" t="s">
        <v>925</v>
      </c>
      <c r="B91">
        <v>7.6100399999999997</v>
      </c>
      <c r="C91">
        <v>6.2307399999999999</v>
      </c>
      <c r="D91">
        <v>5.4483899999999998</v>
      </c>
      <c r="E91">
        <v>4.7368499999999996</v>
      </c>
      <c r="F91">
        <v>7.0479500000000002</v>
      </c>
      <c r="G91">
        <v>10.6799</v>
      </c>
      <c r="H91">
        <v>9.5737699999999997</v>
      </c>
      <c r="J91">
        <f t="shared" si="10"/>
        <v>7.3335200000000009</v>
      </c>
      <c r="K91">
        <f t="shared" si="11"/>
        <v>1.0377063129302162</v>
      </c>
      <c r="L91">
        <f t="shared" si="12"/>
        <v>0.84962473682488071</v>
      </c>
      <c r="M91">
        <f t="shared" si="13"/>
        <v>0.74294336144170869</v>
      </c>
      <c r="N91">
        <f t="shared" si="14"/>
        <v>0.64591764936892504</v>
      </c>
      <c r="O91">
        <f t="shared" si="15"/>
        <v>0.96105962757311625</v>
      </c>
      <c r="P91">
        <f t="shared" si="16"/>
        <v>1.4563129302163216</v>
      </c>
      <c r="Q91">
        <f t="shared" si="17"/>
        <v>1.3054808604871875</v>
      </c>
    </row>
    <row r="92" spans="1:17" x14ac:dyDescent="0.3">
      <c r="A92" s="1" t="s">
        <v>926</v>
      </c>
      <c r="B92">
        <v>3.4028999999999998</v>
      </c>
      <c r="C92">
        <v>10.575200000000001</v>
      </c>
      <c r="D92">
        <v>19.2316</v>
      </c>
      <c r="E92">
        <v>3.0912799999999998</v>
      </c>
      <c r="F92">
        <v>2.0144000000000002</v>
      </c>
      <c r="G92">
        <v>6.2958600000000002</v>
      </c>
      <c r="H92">
        <v>3.39866</v>
      </c>
      <c r="J92">
        <f t="shared" si="10"/>
        <v>6.8595571428571427</v>
      </c>
      <c r="K92">
        <f t="shared" si="11"/>
        <v>0.49608158794091245</v>
      </c>
      <c r="L92">
        <f t="shared" si="12"/>
        <v>1.5416738689919591</v>
      </c>
      <c r="M92">
        <f t="shared" si="13"/>
        <v>2.803621225027022</v>
      </c>
      <c r="N92">
        <f t="shared" si="14"/>
        <v>0.45065299925651175</v>
      </c>
      <c r="O92">
        <f t="shared" si="15"/>
        <v>0.29366327272272891</v>
      </c>
      <c r="P92">
        <f t="shared" si="16"/>
        <v>0.91782309978361787</v>
      </c>
      <c r="Q92">
        <f t="shared" si="17"/>
        <v>0.49546347223581699</v>
      </c>
    </row>
    <row r="93" spans="1:17" x14ac:dyDescent="0.3">
      <c r="A93" s="1" t="s">
        <v>927</v>
      </c>
      <c r="B93">
        <v>8.7956400000000006</v>
      </c>
      <c r="C93">
        <v>35.905200000000001</v>
      </c>
      <c r="D93">
        <v>34.600999999999999</v>
      </c>
      <c r="E93">
        <v>23.558</v>
      </c>
      <c r="F93">
        <v>18.7013</v>
      </c>
      <c r="G93">
        <v>10.983700000000001</v>
      </c>
      <c r="H93">
        <v>14.685</v>
      </c>
      <c r="J93">
        <f t="shared" si="10"/>
        <v>21.033834285714285</v>
      </c>
      <c r="K93">
        <f t="shared" si="11"/>
        <v>0.41816626871372686</v>
      </c>
      <c r="L93">
        <f t="shared" si="12"/>
        <v>1.7070211504131712</v>
      </c>
      <c r="M93">
        <f t="shared" si="13"/>
        <v>1.6450162880431283</v>
      </c>
      <c r="N93">
        <f t="shared" si="14"/>
        <v>1.1200050204826455</v>
      </c>
      <c r="O93">
        <f t="shared" si="15"/>
        <v>0.88910560699346719</v>
      </c>
      <c r="P93">
        <f t="shared" si="16"/>
        <v>0.52219200031731194</v>
      </c>
      <c r="Q93">
        <f t="shared" si="17"/>
        <v>0.69816086789148701</v>
      </c>
    </row>
    <row r="94" spans="1:17" x14ac:dyDescent="0.3">
      <c r="A94" s="1" t="s">
        <v>928</v>
      </c>
      <c r="B94">
        <v>0</v>
      </c>
      <c r="C94">
        <v>0</v>
      </c>
      <c r="D94">
        <v>0.100648</v>
      </c>
      <c r="E94">
        <v>0</v>
      </c>
      <c r="F94">
        <v>3.8942200000000003E-2</v>
      </c>
      <c r="G94">
        <v>0</v>
      </c>
      <c r="H94">
        <v>0</v>
      </c>
      <c r="J94">
        <f t="shared" si="10"/>
        <v>2.0941457142857143E-2</v>
      </c>
      <c r="K94">
        <f t="shared" si="11"/>
        <v>0</v>
      </c>
      <c r="L94">
        <f t="shared" si="12"/>
        <v>0</v>
      </c>
      <c r="M94">
        <f t="shared" si="13"/>
        <v>4.8061603026668909</v>
      </c>
      <c r="N94">
        <f t="shared" si="14"/>
        <v>0</v>
      </c>
      <c r="O94">
        <f t="shared" si="15"/>
        <v>1.8595745145309852</v>
      </c>
      <c r="P94">
        <f t="shared" si="16"/>
        <v>0</v>
      </c>
      <c r="Q94">
        <f t="shared" si="17"/>
        <v>0</v>
      </c>
    </row>
    <row r="95" spans="1:17" x14ac:dyDescent="0.3">
      <c r="A95" s="1" t="s">
        <v>929</v>
      </c>
      <c r="B95">
        <v>6.9512</v>
      </c>
      <c r="C95">
        <v>19.102399999999999</v>
      </c>
      <c r="D95">
        <v>11.945600000000001</v>
      </c>
      <c r="E95">
        <v>3.0422500000000001</v>
      </c>
      <c r="F95">
        <v>2.41995</v>
      </c>
      <c r="G95">
        <v>6.4710900000000002</v>
      </c>
      <c r="H95">
        <v>1.45102</v>
      </c>
      <c r="J95">
        <f t="shared" si="10"/>
        <v>7.3415014285714291</v>
      </c>
      <c r="K95">
        <f t="shared" si="11"/>
        <v>0.94683629331563346</v>
      </c>
      <c r="L95">
        <f t="shared" si="12"/>
        <v>2.6019745668996084</v>
      </c>
      <c r="M95">
        <f t="shared" si="13"/>
        <v>1.6271331029795189</v>
      </c>
      <c r="N95">
        <f t="shared" si="14"/>
        <v>0.41439071143680029</v>
      </c>
      <c r="O95">
        <f t="shared" si="15"/>
        <v>0.32962603406737934</v>
      </c>
      <c r="P95">
        <f t="shared" si="16"/>
        <v>0.88143958874897332</v>
      </c>
      <c r="Q95">
        <f t="shared" si="17"/>
        <v>0.19764621911710936</v>
      </c>
    </row>
    <row r="96" spans="1:17" x14ac:dyDescent="0.3">
      <c r="A96" s="1" t="s">
        <v>930</v>
      </c>
      <c r="B96">
        <v>46.052199999999999</v>
      </c>
      <c r="C96">
        <v>4.6190600000000002</v>
      </c>
      <c r="D96">
        <v>4.4955800000000004</v>
      </c>
      <c r="E96">
        <v>3.2791000000000001</v>
      </c>
      <c r="F96">
        <v>3.3690600000000002</v>
      </c>
      <c r="G96">
        <v>3.92727</v>
      </c>
      <c r="H96">
        <v>4.9538500000000001</v>
      </c>
      <c r="J96">
        <f t="shared" si="10"/>
        <v>10.100445714285712</v>
      </c>
      <c r="K96">
        <f t="shared" si="11"/>
        <v>4.5594225544785019</v>
      </c>
      <c r="L96">
        <f t="shared" si="12"/>
        <v>0.45731249200883933</v>
      </c>
      <c r="M96">
        <f t="shared" si="13"/>
        <v>0.44508728893434985</v>
      </c>
      <c r="N96">
        <f t="shared" si="14"/>
        <v>0.32464903953319185</v>
      </c>
      <c r="O96">
        <f t="shared" si="15"/>
        <v>0.33355557717962103</v>
      </c>
      <c r="P96">
        <f t="shared" si="16"/>
        <v>0.38882145512107535</v>
      </c>
      <c r="Q96">
        <f t="shared" si="17"/>
        <v>0.4904585540213785</v>
      </c>
    </row>
    <row r="97" spans="1:17" x14ac:dyDescent="0.3">
      <c r="A97" s="1" t="s">
        <v>931</v>
      </c>
      <c r="B97">
        <v>1144.9100000000001</v>
      </c>
      <c r="C97">
        <v>327.14999999999998</v>
      </c>
      <c r="D97">
        <v>3.3618899999999998</v>
      </c>
      <c r="E97">
        <v>150.572</v>
      </c>
      <c r="F97">
        <v>154.44399999999999</v>
      </c>
      <c r="G97">
        <v>20.675999999999998</v>
      </c>
      <c r="H97">
        <v>140.83699999999999</v>
      </c>
      <c r="J97">
        <f t="shared" si="10"/>
        <v>277.42255571428564</v>
      </c>
      <c r="K97">
        <f t="shared" si="11"/>
        <v>4.1269535458361579</v>
      </c>
      <c r="L97">
        <f t="shared" si="12"/>
        <v>1.1792480216962895</v>
      </c>
      <c r="M97">
        <f t="shared" si="13"/>
        <v>1.2118300876235789E-2</v>
      </c>
      <c r="N97">
        <f t="shared" si="14"/>
        <v>0.54275327257482409</v>
      </c>
      <c r="O97">
        <f t="shared" si="15"/>
        <v>0.55671032084017036</v>
      </c>
      <c r="P97">
        <f t="shared" si="16"/>
        <v>7.4528907524354218E-2</v>
      </c>
      <c r="Q97">
        <f t="shared" si="17"/>
        <v>0.50766239838496197</v>
      </c>
    </row>
    <row r="98" spans="1:17" x14ac:dyDescent="0.3">
      <c r="A98" s="1" t="s">
        <v>932</v>
      </c>
      <c r="B98">
        <v>0.21210499999999999</v>
      </c>
      <c r="C98">
        <v>49.852699999999999</v>
      </c>
      <c r="D98">
        <v>1.3924300000000001</v>
      </c>
      <c r="E98">
        <v>0.29412899999999997</v>
      </c>
      <c r="F98">
        <v>0.199688</v>
      </c>
      <c r="G98">
        <v>2.0155799999999999</v>
      </c>
      <c r="H98">
        <v>0.183231</v>
      </c>
      <c r="J98">
        <f t="shared" si="10"/>
        <v>7.7366947142857141</v>
      </c>
      <c r="K98">
        <f t="shared" si="11"/>
        <v>2.7415454251846161E-2</v>
      </c>
      <c r="L98">
        <f t="shared" si="12"/>
        <v>6.4436690138422534</v>
      </c>
      <c r="M98">
        <f t="shared" si="13"/>
        <v>0.17997737424340846</v>
      </c>
      <c r="N98">
        <f t="shared" si="14"/>
        <v>3.8017397721134619E-2</v>
      </c>
      <c r="O98">
        <f t="shared" si="15"/>
        <v>2.5810505309364025E-2</v>
      </c>
      <c r="P98">
        <f t="shared" si="16"/>
        <v>0.26052210594251002</v>
      </c>
      <c r="Q98">
        <f t="shared" si="17"/>
        <v>2.3683369548195582E-2</v>
      </c>
    </row>
    <row r="99" spans="1:17" x14ac:dyDescent="0.3">
      <c r="A99" s="1" t="s">
        <v>933</v>
      </c>
      <c r="B99">
        <v>0</v>
      </c>
      <c r="C99">
        <v>3.6313199999999997E-2</v>
      </c>
      <c r="D99">
        <v>2.29006E-2</v>
      </c>
      <c r="E99">
        <v>2.18976E-2</v>
      </c>
      <c r="F99">
        <v>1.7708700000000001E-2</v>
      </c>
      <c r="G99">
        <v>2.5806099999999998E-2</v>
      </c>
      <c r="H99">
        <v>1.75389E-2</v>
      </c>
      <c r="J99">
        <f t="shared" si="10"/>
        <v>2.13093E-2</v>
      </c>
      <c r="K99">
        <f t="shared" si="11"/>
        <v>0</v>
      </c>
      <c r="L99">
        <f t="shared" si="12"/>
        <v>1.704101026312455</v>
      </c>
      <c r="M99">
        <f t="shared" si="13"/>
        <v>1.074676315036158</v>
      </c>
      <c r="N99">
        <f t="shared" si="14"/>
        <v>1.0276076642592671</v>
      </c>
      <c r="O99">
        <f t="shared" si="15"/>
        <v>0.83103152144838177</v>
      </c>
      <c r="P99">
        <f t="shared" si="16"/>
        <v>1.2110252331141802</v>
      </c>
      <c r="Q99">
        <f t="shared" si="17"/>
        <v>0.82306316960200476</v>
      </c>
    </row>
    <row r="100" spans="1:17" x14ac:dyDescent="0.3">
      <c r="A100" s="1" t="s">
        <v>934</v>
      </c>
      <c r="B100">
        <v>3.2730999999999999</v>
      </c>
      <c r="C100">
        <v>128.114</v>
      </c>
      <c r="D100">
        <v>35.0075</v>
      </c>
      <c r="E100">
        <v>134.61799999999999</v>
      </c>
      <c r="F100">
        <v>58.400199999999998</v>
      </c>
      <c r="G100">
        <v>26.788699999999999</v>
      </c>
      <c r="H100">
        <v>55.528500000000001</v>
      </c>
      <c r="J100">
        <f t="shared" si="10"/>
        <v>63.105285714285714</v>
      </c>
      <c r="K100">
        <f t="shared" si="11"/>
        <v>5.1867287548926173E-2</v>
      </c>
      <c r="L100">
        <f t="shared" si="12"/>
        <v>2.0301627438951231</v>
      </c>
      <c r="M100">
        <f t="shared" si="13"/>
        <v>0.55474750813266716</v>
      </c>
      <c r="N100">
        <f t="shared" si="14"/>
        <v>2.1332285952953907</v>
      </c>
      <c r="O100">
        <f t="shared" si="15"/>
        <v>0.9254407034049672</v>
      </c>
      <c r="P100">
        <f t="shared" si="16"/>
        <v>0.42450802174144342</v>
      </c>
      <c r="Q100">
        <f t="shared" si="17"/>
        <v>0.87993421424965534</v>
      </c>
    </row>
    <row r="101" spans="1:17" x14ac:dyDescent="0.3">
      <c r="A101" s="1" t="s">
        <v>935</v>
      </c>
      <c r="B101">
        <v>2.40713</v>
      </c>
      <c r="C101">
        <v>3.2875999999999999</v>
      </c>
      <c r="D101">
        <v>3.14636</v>
      </c>
      <c r="E101">
        <v>2.6712899999999999</v>
      </c>
      <c r="F101">
        <v>2.9815499999999999</v>
      </c>
      <c r="G101">
        <v>6.1790700000000003</v>
      </c>
      <c r="H101">
        <v>3.32429</v>
      </c>
      <c r="J101">
        <f t="shared" si="10"/>
        <v>3.4291842857142862</v>
      </c>
      <c r="K101">
        <f t="shared" si="11"/>
        <v>0.70195410903634303</v>
      </c>
      <c r="L101">
        <f t="shared" si="12"/>
        <v>0.958711963569845</v>
      </c>
      <c r="M101">
        <f t="shared" si="13"/>
        <v>0.9175243258600857</v>
      </c>
      <c r="N101">
        <f t="shared" si="14"/>
        <v>0.77898700607266436</v>
      </c>
      <c r="O101">
        <f t="shared" si="15"/>
        <v>0.86946333342914939</v>
      </c>
      <c r="P101">
        <f t="shared" si="16"/>
        <v>1.8019066591846706</v>
      </c>
      <c r="Q101">
        <f t="shared" si="17"/>
        <v>0.96941130106326812</v>
      </c>
    </row>
    <row r="102" spans="1:17" x14ac:dyDescent="0.3">
      <c r="A102" s="1" t="s">
        <v>936</v>
      </c>
      <c r="B102">
        <v>27.445699999999999</v>
      </c>
      <c r="C102">
        <v>26.848199999999999</v>
      </c>
      <c r="D102">
        <v>5.7373700000000003</v>
      </c>
      <c r="E102">
        <v>1.69706</v>
      </c>
      <c r="F102">
        <v>1.2398</v>
      </c>
      <c r="G102">
        <v>9.8108699999999995</v>
      </c>
      <c r="H102">
        <v>2.8159299999999998</v>
      </c>
      <c r="J102">
        <f t="shared" si="10"/>
        <v>10.800275714285712</v>
      </c>
      <c r="K102">
        <f t="shared" si="11"/>
        <v>2.5412036438752295</v>
      </c>
      <c r="L102">
        <f t="shared" si="12"/>
        <v>2.4858809821389483</v>
      </c>
      <c r="M102">
        <f t="shared" si="13"/>
        <v>0.53122440128181925</v>
      </c>
      <c r="N102">
        <f t="shared" si="14"/>
        <v>0.15713117376765384</v>
      </c>
      <c r="O102">
        <f t="shared" si="15"/>
        <v>0.11479336572492266</v>
      </c>
      <c r="P102">
        <f t="shared" si="16"/>
        <v>0.90839069849142751</v>
      </c>
      <c r="Q102">
        <f t="shared" si="17"/>
        <v>0.26072760311806858</v>
      </c>
    </row>
    <row r="103" spans="1:17" x14ac:dyDescent="0.3">
      <c r="A103" s="1" t="s">
        <v>937</v>
      </c>
      <c r="B103">
        <v>0.39895999999999998</v>
      </c>
      <c r="C103">
        <v>0.71346100000000001</v>
      </c>
      <c r="D103">
        <v>1.67805</v>
      </c>
      <c r="E103">
        <v>0.23074800000000001</v>
      </c>
      <c r="F103">
        <v>8.2889400000000002E-2</v>
      </c>
      <c r="G103">
        <v>0.225992</v>
      </c>
      <c r="H103">
        <v>0.36980000000000002</v>
      </c>
      <c r="J103">
        <f t="shared" si="10"/>
        <v>0.52955720000000006</v>
      </c>
      <c r="K103">
        <f t="shared" si="11"/>
        <v>0.7533841481146889</v>
      </c>
      <c r="L103">
        <f t="shared" si="12"/>
        <v>1.3472784431974485</v>
      </c>
      <c r="M103">
        <f t="shared" si="13"/>
        <v>3.1687795010623967</v>
      </c>
      <c r="N103">
        <f t="shared" si="14"/>
        <v>0.43573763136446825</v>
      </c>
      <c r="O103">
        <f t="shared" si="15"/>
        <v>0.1565258672717508</v>
      </c>
      <c r="P103">
        <f t="shared" si="16"/>
        <v>0.4267565430136725</v>
      </c>
      <c r="Q103">
        <f t="shared" si="17"/>
        <v>0.69831927504715252</v>
      </c>
    </row>
    <row r="104" spans="1:17" x14ac:dyDescent="0.3">
      <c r="A104" s="1" t="s">
        <v>938</v>
      </c>
      <c r="B104">
        <v>0</v>
      </c>
      <c r="C104">
        <v>0.66525000000000001</v>
      </c>
      <c r="D104">
        <v>3.45966</v>
      </c>
      <c r="E104">
        <v>0.54064999999999996</v>
      </c>
      <c r="F104">
        <v>0.45778600000000003</v>
      </c>
      <c r="G104">
        <v>0.27231499999999997</v>
      </c>
      <c r="H104">
        <v>1.05213</v>
      </c>
      <c r="J104">
        <f t="shared" si="10"/>
        <v>0.92211299999999996</v>
      </c>
      <c r="K104">
        <f t="shared" si="11"/>
        <v>0</v>
      </c>
      <c r="L104">
        <f t="shared" si="12"/>
        <v>0.72144086462288248</v>
      </c>
      <c r="M104">
        <f t="shared" si="13"/>
        <v>3.7518829037222119</v>
      </c>
      <c r="N104">
        <f t="shared" si="14"/>
        <v>0.58631642759618396</v>
      </c>
      <c r="O104">
        <f t="shared" si="15"/>
        <v>0.49645325464449591</v>
      </c>
      <c r="P104">
        <f t="shared" si="16"/>
        <v>0.29531630071368692</v>
      </c>
      <c r="Q104">
        <f t="shared" si="17"/>
        <v>1.140998988193421</v>
      </c>
    </row>
    <row r="105" spans="1:17" x14ac:dyDescent="0.3">
      <c r="A105" s="1" t="s">
        <v>939</v>
      </c>
      <c r="B105">
        <v>50.523800000000001</v>
      </c>
      <c r="C105">
        <v>3.74038</v>
      </c>
      <c r="D105">
        <v>3.7704800000000001</v>
      </c>
      <c r="E105">
        <v>8.1536000000000008</v>
      </c>
      <c r="F105">
        <v>1.9052899999999999</v>
      </c>
      <c r="G105">
        <v>3.5706899999999999</v>
      </c>
      <c r="H105">
        <v>6.5838799999999997</v>
      </c>
      <c r="J105">
        <f t="shared" si="10"/>
        <v>11.179302857142854</v>
      </c>
      <c r="K105">
        <f t="shared" si="11"/>
        <v>4.5194052478610995</v>
      </c>
      <c r="L105">
        <f t="shared" si="12"/>
        <v>0.33458079164660415</v>
      </c>
      <c r="M105">
        <f t="shared" si="13"/>
        <v>0.33727326723158824</v>
      </c>
      <c r="N105">
        <f t="shared" si="14"/>
        <v>0.72934780497429463</v>
      </c>
      <c r="O105">
        <f t="shared" si="15"/>
        <v>0.17043012648884831</v>
      </c>
      <c r="P105">
        <f t="shared" si="16"/>
        <v>0.31940184872248623</v>
      </c>
      <c r="Q105">
        <f t="shared" si="17"/>
        <v>0.58893475596229372</v>
      </c>
    </row>
    <row r="106" spans="1:17" x14ac:dyDescent="0.3">
      <c r="A106" s="1" t="s">
        <v>940</v>
      </c>
      <c r="B106">
        <v>26.842500000000001</v>
      </c>
      <c r="C106">
        <v>22.358000000000001</v>
      </c>
      <c r="D106">
        <v>29.986000000000001</v>
      </c>
      <c r="E106">
        <v>38.5105</v>
      </c>
      <c r="F106">
        <v>31.441299999999998</v>
      </c>
      <c r="G106">
        <v>14.8718</v>
      </c>
      <c r="H106">
        <v>34.051299999999998</v>
      </c>
      <c r="J106">
        <f t="shared" si="10"/>
        <v>28.295485714285718</v>
      </c>
      <c r="K106">
        <f t="shared" si="11"/>
        <v>0.94864955742561652</v>
      </c>
      <c r="L106">
        <f t="shared" si="12"/>
        <v>0.79016137859446522</v>
      </c>
      <c r="M106">
        <f t="shared" si="13"/>
        <v>1.0597450173778351</v>
      </c>
      <c r="N106">
        <f t="shared" si="14"/>
        <v>1.3610121553968224</v>
      </c>
      <c r="O106">
        <f t="shared" si="15"/>
        <v>1.1111772498793344</v>
      </c>
      <c r="P106">
        <f t="shared" si="16"/>
        <v>0.52558913991328238</v>
      </c>
      <c r="Q106">
        <f t="shared" si="17"/>
        <v>1.2034181121269216</v>
      </c>
    </row>
    <row r="107" spans="1:17" x14ac:dyDescent="0.3">
      <c r="A107" s="1" t="s">
        <v>941</v>
      </c>
      <c r="B107">
        <v>119.88800000000001</v>
      </c>
      <c r="C107">
        <v>862.04</v>
      </c>
      <c r="D107">
        <v>320.95299999999997</v>
      </c>
      <c r="E107">
        <v>152.00899999999999</v>
      </c>
      <c r="F107">
        <v>197.77699999999999</v>
      </c>
      <c r="G107">
        <v>221.90899999999999</v>
      </c>
      <c r="H107">
        <v>88.587599999999995</v>
      </c>
      <c r="J107">
        <f t="shared" si="10"/>
        <v>280.45294285714283</v>
      </c>
      <c r="K107">
        <f t="shared" si="11"/>
        <v>0.42747991437932092</v>
      </c>
      <c r="L107">
        <f t="shared" si="12"/>
        <v>3.073742037497913</v>
      </c>
      <c r="M107">
        <f t="shared" si="13"/>
        <v>1.1444094568245877</v>
      </c>
      <c r="N107">
        <f t="shared" si="14"/>
        <v>0.54201249753842073</v>
      </c>
      <c r="O107">
        <f t="shared" si="15"/>
        <v>0.70520565049211725</v>
      </c>
      <c r="P107">
        <f t="shared" si="16"/>
        <v>0.79125217135994197</v>
      </c>
      <c r="Q107">
        <f t="shared" si="17"/>
        <v>0.31587331228371085</v>
      </c>
    </row>
    <row r="108" spans="1:17" x14ac:dyDescent="0.3">
      <c r="A108" s="1" t="s">
        <v>942</v>
      </c>
      <c r="B108">
        <v>6.9389099999999999</v>
      </c>
      <c r="C108">
        <v>98.867099999999994</v>
      </c>
      <c r="D108">
        <v>6.4068699999999996</v>
      </c>
      <c r="E108">
        <v>3.93743</v>
      </c>
      <c r="F108">
        <v>2.7650899999999998</v>
      </c>
      <c r="G108">
        <v>3.7602799999999998</v>
      </c>
      <c r="H108">
        <v>3.1894399999999998</v>
      </c>
      <c r="J108">
        <f t="shared" si="10"/>
        <v>17.981731428571429</v>
      </c>
      <c r="K108">
        <f t="shared" si="11"/>
        <v>0.38588664431805869</v>
      </c>
      <c r="L108">
        <f t="shared" si="12"/>
        <v>5.4981969001554907</v>
      </c>
      <c r="M108">
        <f t="shared" si="13"/>
        <v>0.35629883726436001</v>
      </c>
      <c r="N108">
        <f t="shared" si="14"/>
        <v>0.21896834660447445</v>
      </c>
      <c r="O108">
        <f t="shared" si="15"/>
        <v>0.15377217766730233</v>
      </c>
      <c r="P108">
        <f t="shared" si="16"/>
        <v>0.20911668127938099</v>
      </c>
      <c r="Q108">
        <f t="shared" si="17"/>
        <v>0.17737112872969804</v>
      </c>
    </row>
    <row r="109" spans="1:17" x14ac:dyDescent="0.3">
      <c r="A109" s="1" t="s">
        <v>943</v>
      </c>
      <c r="B109">
        <v>1.4369099999999999</v>
      </c>
      <c r="C109">
        <v>3.3324400000000001</v>
      </c>
      <c r="D109">
        <v>0.61183900000000002</v>
      </c>
      <c r="E109">
        <v>0.63476699999999997</v>
      </c>
      <c r="F109">
        <v>1.07274</v>
      </c>
      <c r="G109">
        <v>0.60171600000000003</v>
      </c>
      <c r="H109">
        <v>0.53906299999999996</v>
      </c>
      <c r="J109">
        <f t="shared" si="10"/>
        <v>1.1766392857142858</v>
      </c>
      <c r="K109">
        <f t="shared" si="11"/>
        <v>1.2211983888738809</v>
      </c>
      <c r="L109">
        <f t="shared" si="12"/>
        <v>2.832167887354724</v>
      </c>
      <c r="M109">
        <f t="shared" si="13"/>
        <v>0.51998858735077813</v>
      </c>
      <c r="N109">
        <f t="shared" si="14"/>
        <v>0.53947459319672553</v>
      </c>
      <c r="O109">
        <f t="shared" si="15"/>
        <v>0.91169826898035866</v>
      </c>
      <c r="P109">
        <f t="shared" si="16"/>
        <v>0.51138527100488984</v>
      </c>
      <c r="Q109">
        <f t="shared" si="17"/>
        <v>0.45813785630381926</v>
      </c>
    </row>
    <row r="110" spans="1:17" x14ac:dyDescent="0.3">
      <c r="A110" s="1" t="s">
        <v>944</v>
      </c>
      <c r="B110">
        <v>1.9879199999999999</v>
      </c>
      <c r="C110">
        <v>1.2829999999999999</v>
      </c>
      <c r="D110">
        <v>0.40260899999999999</v>
      </c>
      <c r="E110">
        <v>8.0689399999999994E-2</v>
      </c>
      <c r="F110">
        <v>0.17390600000000001</v>
      </c>
      <c r="G110">
        <v>0.14222599999999999</v>
      </c>
      <c r="H110">
        <v>0.12931699999999999</v>
      </c>
      <c r="J110">
        <f t="shared" si="10"/>
        <v>0.60095248571428572</v>
      </c>
      <c r="K110">
        <f t="shared" si="11"/>
        <v>3.3079487101832674</v>
      </c>
      <c r="L110">
        <f t="shared" si="12"/>
        <v>2.1349441603108437</v>
      </c>
      <c r="M110">
        <f t="shared" si="13"/>
        <v>0.66995146799578209</v>
      </c>
      <c r="N110">
        <f t="shared" si="14"/>
        <v>0.13426918420030068</v>
      </c>
      <c r="O110">
        <f t="shared" si="15"/>
        <v>0.28938394321357569</v>
      </c>
      <c r="P110">
        <f t="shared" si="16"/>
        <v>0.2366676291070694</v>
      </c>
      <c r="Q110">
        <f t="shared" si="17"/>
        <v>0.21518672952370799</v>
      </c>
    </row>
    <row r="111" spans="1:17" x14ac:dyDescent="0.3">
      <c r="A111" s="1" t="s">
        <v>945</v>
      </c>
      <c r="B111">
        <v>1.5730200000000001</v>
      </c>
      <c r="C111">
        <v>2.5183200000000001</v>
      </c>
      <c r="D111">
        <v>3.5285899999999999</v>
      </c>
      <c r="E111">
        <v>1.3748800000000001</v>
      </c>
      <c r="F111">
        <v>1.9173800000000001</v>
      </c>
      <c r="G111">
        <v>2.7084899999999998</v>
      </c>
      <c r="H111">
        <v>2.3330799999999998</v>
      </c>
      <c r="J111">
        <f t="shared" si="10"/>
        <v>2.2801085714285714</v>
      </c>
      <c r="K111">
        <f t="shared" si="11"/>
        <v>0.68988820081249269</v>
      </c>
      <c r="L111">
        <f t="shared" si="12"/>
        <v>1.1044737218027212</v>
      </c>
      <c r="M111">
        <f t="shared" si="13"/>
        <v>1.5475534999586487</v>
      </c>
      <c r="N111">
        <f t="shared" si="14"/>
        <v>0.60298883010583459</v>
      </c>
      <c r="O111">
        <f t="shared" si="15"/>
        <v>0.84091609672722356</v>
      </c>
      <c r="P111">
        <f t="shared" si="16"/>
        <v>1.1878776449241766</v>
      </c>
      <c r="Q111">
        <f t="shared" si="17"/>
        <v>1.0232319764221753</v>
      </c>
    </row>
    <row r="112" spans="1:17" x14ac:dyDescent="0.3">
      <c r="A112" s="1" t="s">
        <v>946</v>
      </c>
      <c r="B112">
        <v>50.8324</v>
      </c>
      <c r="C112">
        <v>14.308299999999999</v>
      </c>
      <c r="D112">
        <v>9.9948300000000003</v>
      </c>
      <c r="E112">
        <v>25.716100000000001</v>
      </c>
      <c r="F112">
        <v>30.8811</v>
      </c>
      <c r="G112">
        <v>19.451799999999999</v>
      </c>
      <c r="H112">
        <v>44.784199999999998</v>
      </c>
      <c r="J112">
        <f t="shared" si="10"/>
        <v>27.996532857142853</v>
      </c>
      <c r="K112">
        <f t="shared" si="11"/>
        <v>1.8156676849730324</v>
      </c>
      <c r="L112">
        <f t="shared" si="12"/>
        <v>0.51107399880587256</v>
      </c>
      <c r="M112">
        <f t="shared" si="13"/>
        <v>0.35700242065688448</v>
      </c>
      <c r="N112">
        <f t="shared" si="14"/>
        <v>0.91854588320706876</v>
      </c>
      <c r="O112">
        <f t="shared" si="15"/>
        <v>1.1030330133226192</v>
      </c>
      <c r="P112">
        <f t="shared" si="16"/>
        <v>0.69479317668570495</v>
      </c>
      <c r="Q112">
        <f t="shared" si="17"/>
        <v>1.5996337913883523</v>
      </c>
    </row>
    <row r="113" spans="1:17" x14ac:dyDescent="0.3">
      <c r="A113" s="1" t="s">
        <v>947</v>
      </c>
      <c r="B113">
        <v>0.33094299999999999</v>
      </c>
      <c r="C113">
        <v>1.0709</v>
      </c>
      <c r="D113">
        <v>0.394868</v>
      </c>
      <c r="E113">
        <v>0.59556699999999996</v>
      </c>
      <c r="F113">
        <v>0.45841100000000001</v>
      </c>
      <c r="G113">
        <v>1.6993100000000001</v>
      </c>
      <c r="H113">
        <v>1.29542</v>
      </c>
      <c r="J113">
        <f t="shared" si="10"/>
        <v>0.83605985714285713</v>
      </c>
      <c r="K113">
        <f t="shared" si="11"/>
        <v>0.39583649085959155</v>
      </c>
      <c r="L113">
        <f t="shared" si="12"/>
        <v>1.2808891502812769</v>
      </c>
      <c r="M113">
        <f t="shared" si="13"/>
        <v>0.47229632738189115</v>
      </c>
      <c r="N113">
        <f t="shared" si="14"/>
        <v>0.71234971385336554</v>
      </c>
      <c r="O113">
        <f t="shared" si="15"/>
        <v>0.54829925881930197</v>
      </c>
      <c r="P113">
        <f t="shared" si="16"/>
        <v>2.0325219366555949</v>
      </c>
      <c r="Q113">
        <f t="shared" si="17"/>
        <v>1.5494345158813818</v>
      </c>
    </row>
    <row r="114" spans="1:17" x14ac:dyDescent="0.3">
      <c r="A114" s="1" t="s">
        <v>948</v>
      </c>
      <c r="B114">
        <v>0</v>
      </c>
      <c r="C114">
        <v>7.7629200000000004E-3</v>
      </c>
      <c r="D114">
        <v>5.3035600000000002E-2</v>
      </c>
      <c r="E114">
        <v>8.1921999999999995E-2</v>
      </c>
      <c r="F114">
        <v>6.94052E-2</v>
      </c>
      <c r="G114">
        <v>8.2749699999999995E-2</v>
      </c>
      <c r="H114">
        <v>0.13123199999999999</v>
      </c>
      <c r="J114">
        <f t="shared" si="10"/>
        <v>6.1872488571428574E-2</v>
      </c>
      <c r="K114">
        <f t="shared" si="11"/>
        <v>0</v>
      </c>
      <c r="L114">
        <f t="shared" si="12"/>
        <v>0.12546642585804696</v>
      </c>
      <c r="M114">
        <f t="shared" si="13"/>
        <v>0.85717580179069663</v>
      </c>
      <c r="N114">
        <f t="shared" si="14"/>
        <v>1.3240456605430586</v>
      </c>
      <c r="O114">
        <f t="shared" si="15"/>
        <v>1.1217457322712225</v>
      </c>
      <c r="P114">
        <f t="shared" si="16"/>
        <v>1.3374231732164734</v>
      </c>
      <c r="Q114">
        <f t="shared" si="17"/>
        <v>2.1210073011448287</v>
      </c>
    </row>
    <row r="115" spans="1:17" x14ac:dyDescent="0.3">
      <c r="A115" s="1" t="s">
        <v>949</v>
      </c>
      <c r="B115">
        <v>0.15240000000000001</v>
      </c>
      <c r="C115">
        <v>6.2304199999999997E-2</v>
      </c>
      <c r="D115">
        <v>0.13233600000000001</v>
      </c>
      <c r="E115">
        <v>0.15263299999999999</v>
      </c>
      <c r="F115">
        <v>0.164579</v>
      </c>
      <c r="G115">
        <v>0.152198</v>
      </c>
      <c r="H115">
        <v>9.4040200000000008E-3</v>
      </c>
      <c r="J115">
        <f t="shared" si="10"/>
        <v>0.11897917428571428</v>
      </c>
      <c r="K115">
        <f t="shared" si="11"/>
        <v>1.2808964334718747</v>
      </c>
      <c r="L115">
        <f t="shared" si="12"/>
        <v>0.52365634888660351</v>
      </c>
      <c r="M115">
        <f t="shared" si="13"/>
        <v>1.1122618793958925</v>
      </c>
      <c r="N115">
        <f t="shared" si="14"/>
        <v>1.2828547593839412</v>
      </c>
      <c r="O115">
        <f t="shared" si="15"/>
        <v>1.3832588853304966</v>
      </c>
      <c r="P115">
        <f t="shared" si="16"/>
        <v>1.2791986573592675</v>
      </c>
      <c r="Q115">
        <f t="shared" si="17"/>
        <v>7.903921048752087E-2</v>
      </c>
    </row>
    <row r="116" spans="1:17" x14ac:dyDescent="0.3">
      <c r="A116" s="1" t="s">
        <v>950</v>
      </c>
      <c r="B116">
        <v>25.382899999999999</v>
      </c>
      <c r="C116">
        <v>21.824300000000001</v>
      </c>
      <c r="D116">
        <v>31.5898</v>
      </c>
      <c r="E116">
        <v>20.267099999999999</v>
      </c>
      <c r="F116">
        <v>14.869300000000001</v>
      </c>
      <c r="G116">
        <v>13.7288</v>
      </c>
      <c r="H116">
        <v>10.2285</v>
      </c>
      <c r="J116">
        <f t="shared" si="10"/>
        <v>19.699671428571428</v>
      </c>
      <c r="K116">
        <f t="shared" si="11"/>
        <v>1.2884935716839367</v>
      </c>
      <c r="L116">
        <f t="shared" si="12"/>
        <v>1.1078509648819379</v>
      </c>
      <c r="M116">
        <f t="shared" si="13"/>
        <v>1.6035698927538313</v>
      </c>
      <c r="N116">
        <f t="shared" si="14"/>
        <v>1.0288039611973223</v>
      </c>
      <c r="O116">
        <f t="shared" si="15"/>
        <v>0.75479939114285455</v>
      </c>
      <c r="P116">
        <f t="shared" si="16"/>
        <v>0.69690502452180136</v>
      </c>
      <c r="Q116">
        <f t="shared" si="17"/>
        <v>0.51922185794251829</v>
      </c>
    </row>
    <row r="117" spans="1:17" x14ac:dyDescent="0.3">
      <c r="A117" s="1" t="s">
        <v>951</v>
      </c>
      <c r="B117">
        <v>72.539400000000001</v>
      </c>
      <c r="C117">
        <v>12.124499999999999</v>
      </c>
      <c r="D117">
        <v>3.4834200000000002</v>
      </c>
      <c r="E117">
        <v>1.3987499999999999</v>
      </c>
      <c r="F117">
        <v>1.34846</v>
      </c>
      <c r="G117">
        <v>1.9766300000000001</v>
      </c>
      <c r="H117">
        <v>7.0258599999999998</v>
      </c>
      <c r="J117">
        <f t="shared" si="10"/>
        <v>14.272002857142857</v>
      </c>
      <c r="K117">
        <f t="shared" si="11"/>
        <v>5.0826363143344988</v>
      </c>
      <c r="L117">
        <f t="shared" si="12"/>
        <v>0.84953037925801178</v>
      </c>
      <c r="M117">
        <f t="shared" si="13"/>
        <v>0.2440736619006923</v>
      </c>
      <c r="N117">
        <f t="shared" si="14"/>
        <v>9.8006566702721273E-2</v>
      </c>
      <c r="O117">
        <f t="shared" si="15"/>
        <v>9.4482884672708864E-2</v>
      </c>
      <c r="P117">
        <f t="shared" si="16"/>
        <v>0.13849702944886502</v>
      </c>
      <c r="Q117">
        <f t="shared" si="17"/>
        <v>0.49228269292867294</v>
      </c>
    </row>
    <row r="118" spans="1:17" x14ac:dyDescent="0.3">
      <c r="A118" s="1" t="s">
        <v>952</v>
      </c>
      <c r="B118">
        <v>0.19589599999999999</v>
      </c>
      <c r="C118">
        <v>0.12682599999999999</v>
      </c>
      <c r="D118">
        <v>0.24768599999999999</v>
      </c>
      <c r="E118">
        <v>4.33657E-2</v>
      </c>
      <c r="F118">
        <v>0.26388400000000001</v>
      </c>
      <c r="G118">
        <v>0.203988</v>
      </c>
      <c r="H118">
        <v>0.170822</v>
      </c>
      <c r="J118">
        <f t="shared" si="10"/>
        <v>0.17992395714285714</v>
      </c>
      <c r="K118">
        <f t="shared" si="11"/>
        <v>1.0887710736845415</v>
      </c>
      <c r="L118">
        <f t="shared" si="12"/>
        <v>0.70488667553761009</v>
      </c>
      <c r="M118">
        <f t="shared" si="13"/>
        <v>1.3766148985003743</v>
      </c>
      <c r="N118">
        <f t="shared" si="14"/>
        <v>0.2410223779458576</v>
      </c>
      <c r="O118">
        <f t="shared" si="15"/>
        <v>1.4666418201911808</v>
      </c>
      <c r="P118">
        <f t="shared" si="16"/>
        <v>1.1337456292051</v>
      </c>
      <c r="Q118">
        <f t="shared" si="17"/>
        <v>0.94941220009056215</v>
      </c>
    </row>
    <row r="119" spans="1:17" x14ac:dyDescent="0.3">
      <c r="A119" s="1" t="s">
        <v>953</v>
      </c>
      <c r="B119">
        <v>0.80830599999999997</v>
      </c>
      <c r="C119">
        <v>2.0649299999999999</v>
      </c>
      <c r="D119">
        <v>8.4111100000000008</v>
      </c>
      <c r="E119">
        <v>2.3602099999999999</v>
      </c>
      <c r="F119">
        <v>5.37439</v>
      </c>
      <c r="G119">
        <v>3.7664</v>
      </c>
      <c r="H119">
        <v>5.2102899999999996</v>
      </c>
      <c r="J119">
        <f t="shared" si="10"/>
        <v>4.0003765714285713</v>
      </c>
      <c r="K119">
        <f t="shared" si="11"/>
        <v>0.20205747773173927</v>
      </c>
      <c r="L119">
        <f t="shared" si="12"/>
        <v>0.51618390497237476</v>
      </c>
      <c r="M119">
        <f t="shared" si="13"/>
        <v>2.1025795571531196</v>
      </c>
      <c r="N119">
        <f t="shared" si="14"/>
        <v>0.58999695600085644</v>
      </c>
      <c r="O119">
        <f t="shared" si="15"/>
        <v>1.3434710217995192</v>
      </c>
      <c r="P119">
        <f t="shared" si="16"/>
        <v>0.94151136343021424</v>
      </c>
      <c r="Q119">
        <f t="shared" si="17"/>
        <v>1.302449883646668</v>
      </c>
    </row>
    <row r="120" spans="1:17" x14ac:dyDescent="0.3">
      <c r="A120" s="1" t="s">
        <v>954</v>
      </c>
      <c r="B120">
        <v>172.20099999999999</v>
      </c>
      <c r="C120">
        <v>840.67</v>
      </c>
      <c r="D120">
        <v>49.745399999999997</v>
      </c>
      <c r="E120">
        <v>59.423200000000001</v>
      </c>
      <c r="F120">
        <v>22.754899999999999</v>
      </c>
      <c r="G120">
        <v>8.6532099999999996</v>
      </c>
      <c r="H120">
        <v>30.411100000000001</v>
      </c>
      <c r="J120">
        <f t="shared" si="10"/>
        <v>169.12368714285711</v>
      </c>
      <c r="K120">
        <f t="shared" si="11"/>
        <v>1.0181956348583123</v>
      </c>
      <c r="L120">
        <f t="shared" si="12"/>
        <v>4.9707407294750752</v>
      </c>
      <c r="M120">
        <f t="shared" si="13"/>
        <v>0.29413620788660166</v>
      </c>
      <c r="N120">
        <f t="shared" si="14"/>
        <v>0.35135941631763157</v>
      </c>
      <c r="O120">
        <f t="shared" si="15"/>
        <v>0.13454590769877883</v>
      </c>
      <c r="P120">
        <f t="shared" si="16"/>
        <v>5.1164979584975102E-2</v>
      </c>
      <c r="Q120">
        <f t="shared" si="17"/>
        <v>0.17981573435252771</v>
      </c>
    </row>
    <row r="121" spans="1:17" x14ac:dyDescent="0.3">
      <c r="A121" s="1" t="s">
        <v>955</v>
      </c>
      <c r="B121">
        <v>0.117727</v>
      </c>
      <c r="C121">
        <v>0.30074899999999999</v>
      </c>
      <c r="D121">
        <v>0.77957100000000001</v>
      </c>
      <c r="E121">
        <v>0.181612</v>
      </c>
      <c r="F121">
        <v>0.53815599999999997</v>
      </c>
      <c r="G121">
        <v>0.10666</v>
      </c>
      <c r="H121">
        <v>0.29108099999999998</v>
      </c>
      <c r="J121">
        <f t="shared" si="10"/>
        <v>0.3317937142857143</v>
      </c>
      <c r="K121">
        <f t="shared" si="11"/>
        <v>0.35481986225520501</v>
      </c>
      <c r="L121">
        <f t="shared" si="12"/>
        <v>0.90643368771301958</v>
      </c>
      <c r="M121">
        <f t="shared" si="13"/>
        <v>2.3495653064985298</v>
      </c>
      <c r="N121">
        <f t="shared" si="14"/>
        <v>0.54736419703120176</v>
      </c>
      <c r="O121">
        <f t="shared" si="15"/>
        <v>1.6219595996824188</v>
      </c>
      <c r="P121">
        <f t="shared" si="16"/>
        <v>0.32146479998759986</v>
      </c>
      <c r="Q121">
        <f t="shared" si="17"/>
        <v>0.87729510074245776</v>
      </c>
    </row>
    <row r="122" spans="1:17" x14ac:dyDescent="0.3">
      <c r="A122" s="1" t="s">
        <v>956</v>
      </c>
      <c r="B122">
        <v>2.5792799999999998</v>
      </c>
      <c r="C122">
        <v>3.61633</v>
      </c>
      <c r="D122">
        <v>7.8258400000000004</v>
      </c>
      <c r="E122">
        <v>0.97162400000000004</v>
      </c>
      <c r="F122">
        <v>1.7448999999999999</v>
      </c>
      <c r="G122">
        <v>3.0975000000000001</v>
      </c>
      <c r="H122">
        <v>2.44719</v>
      </c>
      <c r="J122">
        <f t="shared" si="10"/>
        <v>3.1842377142857141</v>
      </c>
      <c r="K122">
        <f t="shared" si="11"/>
        <v>0.81001490197429626</v>
      </c>
      <c r="L122">
        <f t="shared" si="12"/>
        <v>1.1356972451446554</v>
      </c>
      <c r="M122">
        <f t="shared" si="13"/>
        <v>2.4576808335917493</v>
      </c>
      <c r="N122">
        <f t="shared" si="14"/>
        <v>0.30513551034237218</v>
      </c>
      <c r="O122">
        <f t="shared" si="15"/>
        <v>0.54798044510675437</v>
      </c>
      <c r="P122">
        <f t="shared" si="16"/>
        <v>0.9727602892533509</v>
      </c>
      <c r="Q122">
        <f t="shared" si="17"/>
        <v>0.76853244624952632</v>
      </c>
    </row>
    <row r="123" spans="1:17" x14ac:dyDescent="0.3">
      <c r="A123" s="1" t="s">
        <v>957</v>
      </c>
      <c r="B123">
        <v>1.5320499999999999</v>
      </c>
      <c r="C123">
        <v>0.40801700000000002</v>
      </c>
      <c r="D123">
        <v>0.79879599999999995</v>
      </c>
      <c r="E123">
        <v>0.37235499999999999</v>
      </c>
      <c r="F123">
        <v>0.54043600000000003</v>
      </c>
      <c r="G123">
        <v>0.77052299999999996</v>
      </c>
      <c r="H123">
        <v>0.53541300000000003</v>
      </c>
      <c r="J123">
        <f t="shared" si="10"/>
        <v>0.70922714285714294</v>
      </c>
      <c r="K123">
        <f t="shared" si="11"/>
        <v>2.1601683119854806</v>
      </c>
      <c r="L123">
        <f t="shared" si="12"/>
        <v>0.57529806086706048</v>
      </c>
      <c r="M123">
        <f t="shared" si="13"/>
        <v>1.1262907913845854</v>
      </c>
      <c r="N123">
        <f t="shared" si="14"/>
        <v>0.52501515734431237</v>
      </c>
      <c r="O123">
        <f t="shared" si="15"/>
        <v>0.76200693310021572</v>
      </c>
      <c r="P123">
        <f t="shared" si="16"/>
        <v>1.0864262708501606</v>
      </c>
      <c r="Q123">
        <f t="shared" si="17"/>
        <v>0.75492457584614236</v>
      </c>
    </row>
    <row r="124" spans="1:17" x14ac:dyDescent="0.3">
      <c r="A124" s="1" t="s">
        <v>958</v>
      </c>
      <c r="B124">
        <v>1.31186</v>
      </c>
      <c r="C124">
        <v>1.5697000000000001</v>
      </c>
      <c r="D124">
        <v>0.60437200000000002</v>
      </c>
      <c r="E124">
        <v>1.1770700000000001</v>
      </c>
      <c r="F124">
        <v>2.9702899999999999</v>
      </c>
      <c r="G124">
        <v>0.75526899999999997</v>
      </c>
      <c r="H124">
        <v>1.64863</v>
      </c>
      <c r="J124">
        <f t="shared" si="10"/>
        <v>1.4348844285714286</v>
      </c>
      <c r="K124">
        <f t="shared" si="11"/>
        <v>0.91426178574262473</v>
      </c>
      <c r="L124">
        <f t="shared" si="12"/>
        <v>1.0939557003645193</v>
      </c>
      <c r="M124">
        <f t="shared" si="13"/>
        <v>0.42119907914933119</v>
      </c>
      <c r="N124">
        <f t="shared" si="14"/>
        <v>0.82032390662423682</v>
      </c>
      <c r="O124">
        <f t="shared" si="15"/>
        <v>2.0700552189817976</v>
      </c>
      <c r="P124">
        <f t="shared" si="16"/>
        <v>0.52636225256966929</v>
      </c>
      <c r="Q124">
        <f t="shared" si="17"/>
        <v>1.148963614889442</v>
      </c>
    </row>
    <row r="125" spans="1:17" x14ac:dyDescent="0.3">
      <c r="A125" s="1" t="s">
        <v>959</v>
      </c>
      <c r="B125">
        <v>11.838800000000001</v>
      </c>
      <c r="C125">
        <v>6.5760100000000001</v>
      </c>
      <c r="D125">
        <v>9.4528400000000001</v>
      </c>
      <c r="E125">
        <v>3.0908099999999998</v>
      </c>
      <c r="F125">
        <v>4.03681</v>
      </c>
      <c r="G125">
        <v>3.5750199999999999</v>
      </c>
      <c r="H125">
        <v>2.0266099999999998</v>
      </c>
      <c r="J125">
        <f t="shared" si="10"/>
        <v>5.8005571428571443</v>
      </c>
      <c r="K125">
        <f t="shared" si="11"/>
        <v>2.0409763594137504</v>
      </c>
      <c r="L125">
        <f t="shared" si="12"/>
        <v>1.1336859267213246</v>
      </c>
      <c r="M125">
        <f t="shared" si="13"/>
        <v>1.6296434578944383</v>
      </c>
      <c r="N125">
        <f t="shared" si="14"/>
        <v>0.53284709104297845</v>
      </c>
      <c r="O125">
        <f t="shared" si="15"/>
        <v>0.69593487325109149</v>
      </c>
      <c r="P125">
        <f t="shared" si="16"/>
        <v>0.61632355512647785</v>
      </c>
      <c r="Q125">
        <f t="shared" si="17"/>
        <v>0.34938195592049026</v>
      </c>
    </row>
    <row r="126" spans="1:17" x14ac:dyDescent="0.3">
      <c r="A126" s="1" t="s">
        <v>960</v>
      </c>
      <c r="B126">
        <v>2.8968400000000001</v>
      </c>
      <c r="C126">
        <v>2.94563</v>
      </c>
      <c r="D126">
        <v>1.5449900000000001</v>
      </c>
      <c r="E126">
        <v>2.0060899999999999</v>
      </c>
      <c r="F126">
        <v>1.9386000000000001</v>
      </c>
      <c r="G126">
        <v>1.76766</v>
      </c>
      <c r="H126">
        <v>2.4023300000000001</v>
      </c>
      <c r="J126">
        <f t="shared" si="10"/>
        <v>2.2155914285714284</v>
      </c>
      <c r="K126">
        <f t="shared" si="11"/>
        <v>1.3074793315425615</v>
      </c>
      <c r="L126">
        <f t="shared" si="12"/>
        <v>1.3295005396817619</v>
      </c>
      <c r="M126">
        <f t="shared" si="13"/>
        <v>0.69732622182790283</v>
      </c>
      <c r="N126">
        <f t="shared" si="14"/>
        <v>0.90544221020636861</v>
      </c>
      <c r="O126">
        <f t="shared" si="15"/>
        <v>0.87498081776294501</v>
      </c>
      <c r="P126">
        <f t="shared" si="16"/>
        <v>0.79782760359375182</v>
      </c>
      <c r="Q126">
        <f t="shared" si="17"/>
        <v>1.084283848105053</v>
      </c>
    </row>
    <row r="127" spans="1:17" x14ac:dyDescent="0.3">
      <c r="A127" s="1" t="s">
        <v>961</v>
      </c>
      <c r="B127">
        <v>1.18259</v>
      </c>
      <c r="C127">
        <v>38.732999999999997</v>
      </c>
      <c r="D127">
        <v>13.8347</v>
      </c>
      <c r="E127">
        <v>5.5214299999999996</v>
      </c>
      <c r="F127">
        <v>4.7594000000000003</v>
      </c>
      <c r="G127">
        <v>3.4957400000000001</v>
      </c>
      <c r="H127">
        <v>6.84903</v>
      </c>
      <c r="J127">
        <f t="shared" si="10"/>
        <v>10.626127142857142</v>
      </c>
      <c r="K127">
        <f t="shared" si="11"/>
        <v>0.11129078206022919</v>
      </c>
      <c r="L127">
        <f t="shared" si="12"/>
        <v>3.645072139574034</v>
      </c>
      <c r="M127">
        <f t="shared" si="13"/>
        <v>1.301951295519709</v>
      </c>
      <c r="N127">
        <f t="shared" si="14"/>
        <v>0.51960887779434228</v>
      </c>
      <c r="O127">
        <f t="shared" si="15"/>
        <v>0.44789601479587587</v>
      </c>
      <c r="P127">
        <f t="shared" si="16"/>
        <v>0.3289759244363859</v>
      </c>
      <c r="Q127">
        <f t="shared" si="17"/>
        <v>0.64454621217325658</v>
      </c>
    </row>
    <row r="128" spans="1:17" x14ac:dyDescent="0.3">
      <c r="A128" s="1" t="s">
        <v>962</v>
      </c>
      <c r="B128">
        <v>23.2424</v>
      </c>
      <c r="C128">
        <v>13.130100000000001</v>
      </c>
      <c r="D128">
        <v>7.0340199999999999</v>
      </c>
      <c r="E128">
        <v>23.322500000000002</v>
      </c>
      <c r="F128">
        <v>39.578899999999997</v>
      </c>
      <c r="G128">
        <v>32.180100000000003</v>
      </c>
      <c r="H128">
        <v>33.566099999999999</v>
      </c>
      <c r="J128">
        <f t="shared" si="10"/>
        <v>24.580160000000003</v>
      </c>
      <c r="K128">
        <f t="shared" si="11"/>
        <v>0.94557561871037443</v>
      </c>
      <c r="L128">
        <f t="shared" si="12"/>
        <v>0.53417471651933912</v>
      </c>
      <c r="M128">
        <f t="shared" si="13"/>
        <v>0.28616656685717257</v>
      </c>
      <c r="N128">
        <f t="shared" si="14"/>
        <v>0.94883434444690351</v>
      </c>
      <c r="O128">
        <f t="shared" si="15"/>
        <v>1.6101970044133151</v>
      </c>
      <c r="P128">
        <f t="shared" si="16"/>
        <v>1.3091900134091885</v>
      </c>
      <c r="Q128">
        <f t="shared" si="17"/>
        <v>1.3655769531199144</v>
      </c>
    </row>
    <row r="129" spans="1:17" x14ac:dyDescent="0.3">
      <c r="A129" s="1" t="s">
        <v>963</v>
      </c>
      <c r="B129">
        <v>0.57358600000000004</v>
      </c>
      <c r="C129">
        <v>0.71635599999999999</v>
      </c>
      <c r="D129">
        <v>18.363</v>
      </c>
      <c r="E129">
        <v>11.5534</v>
      </c>
      <c r="F129">
        <v>3.3372299999999999</v>
      </c>
      <c r="G129">
        <v>8.0821000000000005</v>
      </c>
      <c r="H129">
        <v>9.7714099999999995</v>
      </c>
      <c r="J129">
        <f t="shared" si="10"/>
        <v>7.4862974285714285</v>
      </c>
      <c r="K129">
        <f t="shared" si="11"/>
        <v>7.6618115359792016E-2</v>
      </c>
      <c r="L129">
        <f t="shared" si="12"/>
        <v>9.5688957970869515E-2</v>
      </c>
      <c r="M129">
        <f t="shared" si="13"/>
        <v>2.4528814377475401</v>
      </c>
      <c r="N129">
        <f t="shared" si="14"/>
        <v>1.5432729076334168</v>
      </c>
      <c r="O129">
        <f t="shared" si="15"/>
        <v>0.44577844145805284</v>
      </c>
      <c r="P129">
        <f t="shared" si="16"/>
        <v>1.0795857467744594</v>
      </c>
      <c r="Q129">
        <f t="shared" si="17"/>
        <v>1.3052393513925118</v>
      </c>
    </row>
    <row r="130" spans="1:17" x14ac:dyDescent="0.3">
      <c r="A130" s="1" t="s">
        <v>964</v>
      </c>
      <c r="B130">
        <v>9.4597300000000004</v>
      </c>
      <c r="C130">
        <v>6.5783899999999997</v>
      </c>
      <c r="D130">
        <v>25.287800000000001</v>
      </c>
      <c r="E130">
        <v>7.1963400000000002</v>
      </c>
      <c r="F130">
        <v>3.1123599999999998</v>
      </c>
      <c r="G130">
        <v>3.0940300000000001</v>
      </c>
      <c r="H130">
        <v>2.76187</v>
      </c>
      <c r="J130">
        <f t="shared" si="10"/>
        <v>8.2139314285714278</v>
      </c>
      <c r="K130">
        <f t="shared" si="11"/>
        <v>1.1516689763315011</v>
      </c>
      <c r="L130">
        <f t="shared" si="12"/>
        <v>0.80088202065062986</v>
      </c>
      <c r="M130">
        <f t="shared" si="13"/>
        <v>3.0786475660167607</v>
      </c>
      <c r="N130">
        <f t="shared" si="14"/>
        <v>0.87611396108910444</v>
      </c>
      <c r="O130">
        <f t="shared" si="15"/>
        <v>0.37891234265408319</v>
      </c>
      <c r="P130">
        <f t="shared" si="16"/>
        <v>0.3766807681444348</v>
      </c>
      <c r="Q130">
        <f t="shared" si="17"/>
        <v>0.3362421544442265</v>
      </c>
    </row>
    <row r="131" spans="1:17" x14ac:dyDescent="0.3">
      <c r="A131" s="1" t="s">
        <v>965</v>
      </c>
      <c r="B131">
        <v>9.0034399999999994</v>
      </c>
      <c r="C131">
        <v>20.4969</v>
      </c>
      <c r="D131">
        <v>14.4894</v>
      </c>
      <c r="E131">
        <v>5.3625499999999997</v>
      </c>
      <c r="F131">
        <v>7.7587099999999998</v>
      </c>
      <c r="G131">
        <v>6.8954700000000004</v>
      </c>
      <c r="H131">
        <v>6.6308699999999998</v>
      </c>
      <c r="J131">
        <f t="shared" ref="J131:J194" si="18">AVERAGE(B131:H131)+0.001</f>
        <v>10.09204857142857</v>
      </c>
      <c r="K131">
        <f t="shared" si="11"/>
        <v>0.89213205190960809</v>
      </c>
      <c r="L131">
        <f t="shared" si="12"/>
        <v>2.0309949813389157</v>
      </c>
      <c r="M131">
        <f t="shared" si="13"/>
        <v>1.4357243623480664</v>
      </c>
      <c r="N131">
        <f t="shared" si="14"/>
        <v>0.53136387147222275</v>
      </c>
      <c r="O131">
        <f t="shared" si="15"/>
        <v>0.76879435776454286</v>
      </c>
      <c r="P131">
        <f t="shared" si="16"/>
        <v>0.68325771038415828</v>
      </c>
      <c r="Q131">
        <f t="shared" si="17"/>
        <v>0.65703904941287583</v>
      </c>
    </row>
    <row r="132" spans="1:17" x14ac:dyDescent="0.3">
      <c r="A132" s="1" t="s">
        <v>966</v>
      </c>
      <c r="B132">
        <v>0.48724299999999998</v>
      </c>
      <c r="C132">
        <v>0.41212500000000002</v>
      </c>
      <c r="D132">
        <v>0.62568699999999999</v>
      </c>
      <c r="E132">
        <v>0.38185400000000003</v>
      </c>
      <c r="F132">
        <v>0.30007899999999998</v>
      </c>
      <c r="G132">
        <v>0.51861400000000002</v>
      </c>
      <c r="H132">
        <v>0.684276</v>
      </c>
      <c r="J132">
        <f t="shared" si="18"/>
        <v>0.48812542857142854</v>
      </c>
      <c r="K132">
        <f t="shared" si="11"/>
        <v>0.99819220937943942</v>
      </c>
      <c r="L132">
        <f t="shared" si="12"/>
        <v>0.84430143540389802</v>
      </c>
      <c r="M132">
        <f t="shared" si="13"/>
        <v>1.2818160320620169</v>
      </c>
      <c r="N132">
        <f t="shared" si="14"/>
        <v>0.78228663709971513</v>
      </c>
      <c r="O132">
        <f t="shared" si="15"/>
        <v>0.61475797497013351</v>
      </c>
      <c r="P132">
        <f t="shared" si="16"/>
        <v>1.0624605268318039</v>
      </c>
      <c r="Q132">
        <f t="shared" si="17"/>
        <v>1.4018446078554752</v>
      </c>
    </row>
    <row r="133" spans="1:17" x14ac:dyDescent="0.3">
      <c r="A133" s="1" t="s">
        <v>967</v>
      </c>
      <c r="B133">
        <v>22.105499999999999</v>
      </c>
      <c r="C133">
        <v>6.5511900000000001</v>
      </c>
      <c r="D133">
        <v>12.824</v>
      </c>
      <c r="E133">
        <v>4.9976200000000004</v>
      </c>
      <c r="F133">
        <v>5.16249</v>
      </c>
      <c r="G133">
        <v>3.3267699999999998</v>
      </c>
      <c r="H133">
        <v>3.79888</v>
      </c>
      <c r="J133">
        <f t="shared" si="18"/>
        <v>8.3962071428571416</v>
      </c>
      <c r="K133">
        <f t="shared" ref="K133:K196" si="19">B133/$J133</f>
        <v>2.6327959308157003</v>
      </c>
      <c r="L133">
        <f t="shared" ref="L133:L196" si="20">C133/$J133</f>
        <v>0.78025588084415676</v>
      </c>
      <c r="M133">
        <f t="shared" ref="M133:M196" si="21">D133/$J133</f>
        <v>1.527356314798604</v>
      </c>
      <c r="N133">
        <f t="shared" ref="N133:N196" si="22">E133/$J133</f>
        <v>0.59522352354677166</v>
      </c>
      <c r="O133">
        <f t="shared" ref="O133:O196" si="23">F133/$J133</f>
        <v>0.6148597708659268</v>
      </c>
      <c r="P133">
        <f t="shared" ref="P133:P196" si="24">G133/$J133</f>
        <v>0.39622295441223887</v>
      </c>
      <c r="Q133">
        <f t="shared" ref="Q133:Q196" si="25">H133/$J133</f>
        <v>0.45245191493778236</v>
      </c>
    </row>
    <row r="134" spans="1:17" x14ac:dyDescent="0.3">
      <c r="A134" s="1" t="s">
        <v>968</v>
      </c>
      <c r="B134">
        <v>0</v>
      </c>
      <c r="C134">
        <v>7.0729700000000006E-2</v>
      </c>
      <c r="D134">
        <v>1.2387199999999999E-2</v>
      </c>
      <c r="E134">
        <v>0</v>
      </c>
      <c r="F134">
        <v>0</v>
      </c>
      <c r="G134">
        <v>0</v>
      </c>
      <c r="H134">
        <v>0</v>
      </c>
      <c r="J134">
        <f t="shared" si="18"/>
        <v>1.2873842857142857E-2</v>
      </c>
      <c r="K134">
        <f t="shared" si="19"/>
        <v>0</v>
      </c>
      <c r="L134">
        <f t="shared" si="20"/>
        <v>5.4940627118775733</v>
      </c>
      <c r="M134">
        <f t="shared" si="21"/>
        <v>0.96219909917007795</v>
      </c>
      <c r="N134">
        <f t="shared" si="22"/>
        <v>0</v>
      </c>
      <c r="O134">
        <f t="shared" si="23"/>
        <v>0</v>
      </c>
      <c r="P134">
        <f t="shared" si="24"/>
        <v>0</v>
      </c>
      <c r="Q134">
        <f t="shared" si="25"/>
        <v>0</v>
      </c>
    </row>
    <row r="135" spans="1:17" x14ac:dyDescent="0.3">
      <c r="A135" s="1" t="s">
        <v>969</v>
      </c>
      <c r="B135">
        <v>6.6495899999999999</v>
      </c>
      <c r="C135">
        <v>46.146900000000002</v>
      </c>
      <c r="D135">
        <v>15.953099999999999</v>
      </c>
      <c r="E135">
        <v>43.660499999999999</v>
      </c>
      <c r="F135">
        <v>28.442299999999999</v>
      </c>
      <c r="G135">
        <v>23.711400000000001</v>
      </c>
      <c r="H135">
        <v>23.813800000000001</v>
      </c>
      <c r="J135">
        <f t="shared" si="18"/>
        <v>26.912084285714286</v>
      </c>
      <c r="K135">
        <f t="shared" si="19"/>
        <v>0.24708565599765883</v>
      </c>
      <c r="L135">
        <f t="shared" si="20"/>
        <v>1.7147278341609578</v>
      </c>
      <c r="M135">
        <f t="shared" si="21"/>
        <v>0.59278574749665025</v>
      </c>
      <c r="N135">
        <f t="shared" si="22"/>
        <v>1.6223381116257969</v>
      </c>
      <c r="O135">
        <f t="shared" si="23"/>
        <v>1.0568597994135296</v>
      </c>
      <c r="P135">
        <f t="shared" si="24"/>
        <v>0.88106888148335283</v>
      </c>
      <c r="Q135">
        <f t="shared" si="25"/>
        <v>0.884873863621223</v>
      </c>
    </row>
    <row r="136" spans="1:17" x14ac:dyDescent="0.3">
      <c r="A136" s="1" t="s">
        <v>970</v>
      </c>
      <c r="B136">
        <v>12.9854</v>
      </c>
      <c r="C136">
        <v>6.3833000000000002</v>
      </c>
      <c r="D136">
        <v>61.398299999999999</v>
      </c>
      <c r="E136">
        <v>5.4154900000000001</v>
      </c>
      <c r="F136">
        <v>5.1927000000000003</v>
      </c>
      <c r="G136">
        <v>20.0227</v>
      </c>
      <c r="H136">
        <v>11.1982</v>
      </c>
      <c r="J136">
        <f t="shared" si="18"/>
        <v>17.514727142857144</v>
      </c>
      <c r="K136">
        <f t="shared" si="19"/>
        <v>0.74139893211500618</v>
      </c>
      <c r="L136">
        <f t="shared" si="20"/>
        <v>0.36445329395857806</v>
      </c>
      <c r="M136">
        <f t="shared" si="21"/>
        <v>3.505524208239776</v>
      </c>
      <c r="N136">
        <f t="shared" si="22"/>
        <v>0.3091963669104914</v>
      </c>
      <c r="O136">
        <f t="shared" si="23"/>
        <v>0.29647621442493821</v>
      </c>
      <c r="P136">
        <f t="shared" si="24"/>
        <v>1.1431922311256593</v>
      </c>
      <c r="Q136">
        <f t="shared" si="25"/>
        <v>0.63935908956291387</v>
      </c>
    </row>
    <row r="137" spans="1:17" x14ac:dyDescent="0.3">
      <c r="A137" s="1" t="s">
        <v>971</v>
      </c>
      <c r="B137">
        <v>0</v>
      </c>
      <c r="C137">
        <v>7.1771600000000005E-2</v>
      </c>
      <c r="D137">
        <v>0</v>
      </c>
      <c r="E137">
        <v>0</v>
      </c>
      <c r="F137">
        <v>0</v>
      </c>
      <c r="G137">
        <v>0</v>
      </c>
      <c r="H137">
        <v>0</v>
      </c>
      <c r="J137">
        <f t="shared" si="18"/>
        <v>1.1253085714285713E-2</v>
      </c>
      <c r="K137">
        <f t="shared" si="19"/>
        <v>0</v>
      </c>
      <c r="L137">
        <f t="shared" si="20"/>
        <v>6.3779483976458531</v>
      </c>
      <c r="M137">
        <f t="shared" si="21"/>
        <v>0</v>
      </c>
      <c r="N137">
        <f t="shared" si="22"/>
        <v>0</v>
      </c>
      <c r="O137">
        <f t="shared" si="23"/>
        <v>0</v>
      </c>
      <c r="P137">
        <f t="shared" si="24"/>
        <v>0</v>
      </c>
      <c r="Q137">
        <f t="shared" si="25"/>
        <v>0</v>
      </c>
    </row>
    <row r="138" spans="1:17" x14ac:dyDescent="0.3">
      <c r="A138" s="1" t="s">
        <v>972</v>
      </c>
      <c r="B138">
        <v>9.7791100000000006E-2</v>
      </c>
      <c r="C138">
        <v>8.3075300000000005E-2</v>
      </c>
      <c r="D138">
        <v>0.18521299999999999</v>
      </c>
      <c r="E138">
        <v>0.80609299999999995</v>
      </c>
      <c r="F138">
        <v>0.78698000000000001</v>
      </c>
      <c r="G138">
        <v>0.46307300000000001</v>
      </c>
      <c r="H138">
        <v>1.01227</v>
      </c>
      <c r="J138">
        <f t="shared" si="18"/>
        <v>0.49164219999999997</v>
      </c>
      <c r="K138">
        <f t="shared" si="19"/>
        <v>0.19890705069662451</v>
      </c>
      <c r="L138">
        <f t="shared" si="20"/>
        <v>0.16897512052464173</v>
      </c>
      <c r="M138">
        <f t="shared" si="21"/>
        <v>0.37672315354540353</v>
      </c>
      <c r="N138">
        <f t="shared" si="22"/>
        <v>1.6395927770236158</v>
      </c>
      <c r="O138">
        <f t="shared" si="23"/>
        <v>1.6007169441516615</v>
      </c>
      <c r="P138">
        <f t="shared" si="24"/>
        <v>0.94189026084416683</v>
      </c>
      <c r="Q138">
        <f t="shared" si="25"/>
        <v>2.0589566965569679</v>
      </c>
    </row>
    <row r="139" spans="1:17" x14ac:dyDescent="0.3">
      <c r="A139" s="1" t="s">
        <v>973</v>
      </c>
      <c r="B139">
        <v>2.8850699999999998</v>
      </c>
      <c r="C139">
        <v>29.957799999999999</v>
      </c>
      <c r="D139">
        <v>3.5909300000000002</v>
      </c>
      <c r="E139">
        <v>4.16899</v>
      </c>
      <c r="F139">
        <v>2.03023</v>
      </c>
      <c r="G139">
        <v>1.70608</v>
      </c>
      <c r="H139">
        <v>1.9710300000000001</v>
      </c>
      <c r="J139">
        <f t="shared" si="18"/>
        <v>6.6167328571428579</v>
      </c>
      <c r="K139">
        <f t="shared" si="19"/>
        <v>0.43602636864589833</v>
      </c>
      <c r="L139">
        <f t="shared" si="20"/>
        <v>4.5275819119189809</v>
      </c>
      <c r="M139">
        <f t="shared" si="21"/>
        <v>0.54270439468075848</v>
      </c>
      <c r="N139">
        <f t="shared" si="22"/>
        <v>0.63006775247084601</v>
      </c>
      <c r="O139">
        <f t="shared" si="23"/>
        <v>0.3068326988308645</v>
      </c>
      <c r="P139">
        <f t="shared" si="24"/>
        <v>0.25784326446824313</v>
      </c>
      <c r="Q139">
        <f t="shared" si="25"/>
        <v>0.29788568505863811</v>
      </c>
    </row>
    <row r="140" spans="1:17" x14ac:dyDescent="0.3">
      <c r="A140" s="1" t="s">
        <v>974</v>
      </c>
      <c r="B140">
        <v>47.3416</v>
      </c>
      <c r="C140">
        <v>24.362400000000001</v>
      </c>
      <c r="D140">
        <v>16.496500000000001</v>
      </c>
      <c r="E140">
        <v>6.79495</v>
      </c>
      <c r="F140">
        <v>1.9605600000000001</v>
      </c>
      <c r="G140">
        <v>5.7373900000000004</v>
      </c>
      <c r="H140">
        <v>5.7068199999999996</v>
      </c>
      <c r="J140">
        <f t="shared" si="18"/>
        <v>15.486745714285714</v>
      </c>
      <c r="K140">
        <f t="shared" si="19"/>
        <v>3.0569107850934651</v>
      </c>
      <c r="L140">
        <f t="shared" si="20"/>
        <v>1.5731129347288861</v>
      </c>
      <c r="M140">
        <f t="shared" si="21"/>
        <v>1.0652011923191094</v>
      </c>
      <c r="N140">
        <f t="shared" si="22"/>
        <v>0.4387590605127592</v>
      </c>
      <c r="O140">
        <f t="shared" si="23"/>
        <v>0.12659599609693895</v>
      </c>
      <c r="P140">
        <f t="shared" si="24"/>
        <v>0.37047098892490743</v>
      </c>
      <c r="Q140">
        <f t="shared" si="25"/>
        <v>0.3684970429091346</v>
      </c>
    </row>
    <row r="141" spans="1:17" x14ac:dyDescent="0.3">
      <c r="A141" s="1" t="s">
        <v>975</v>
      </c>
      <c r="B141">
        <v>1.11036</v>
      </c>
      <c r="C141">
        <v>19.643000000000001</v>
      </c>
      <c r="D141">
        <v>2.1724700000000001</v>
      </c>
      <c r="E141">
        <v>2.0003199999999999</v>
      </c>
      <c r="F141">
        <v>0.83871499999999999</v>
      </c>
      <c r="G141">
        <v>0.95036299999999996</v>
      </c>
      <c r="H141">
        <v>0.90192499999999998</v>
      </c>
      <c r="J141">
        <f t="shared" si="18"/>
        <v>3.9463075714285711</v>
      </c>
      <c r="K141">
        <f t="shared" si="19"/>
        <v>0.28136681693009741</v>
      </c>
      <c r="L141">
        <f t="shared" si="20"/>
        <v>4.9775643799829812</v>
      </c>
      <c r="M141">
        <f t="shared" si="21"/>
        <v>0.55050701464041274</v>
      </c>
      <c r="N141">
        <f t="shared" si="22"/>
        <v>0.506883957672838</v>
      </c>
      <c r="O141">
        <f t="shared" si="23"/>
        <v>0.21253158422631094</v>
      </c>
      <c r="P141">
        <f t="shared" si="24"/>
        <v>0.24082334759730009</v>
      </c>
      <c r="Q141">
        <f t="shared" si="25"/>
        <v>0.22854908890781195</v>
      </c>
    </row>
    <row r="142" spans="1:17" x14ac:dyDescent="0.3">
      <c r="A142" s="1" t="s">
        <v>976</v>
      </c>
      <c r="B142">
        <v>1.7765599999999999</v>
      </c>
      <c r="C142">
        <v>3.6940499999999998</v>
      </c>
      <c r="D142">
        <v>12.9171</v>
      </c>
      <c r="E142">
        <v>4.8545299999999996</v>
      </c>
      <c r="F142">
        <v>4.4056199999999999</v>
      </c>
      <c r="G142">
        <v>8.1754099999999994</v>
      </c>
      <c r="H142">
        <v>6.9017400000000002</v>
      </c>
      <c r="J142">
        <f t="shared" si="18"/>
        <v>6.1045728571428572</v>
      </c>
      <c r="K142">
        <f t="shared" si="19"/>
        <v>0.29102118060910309</v>
      </c>
      <c r="L142">
        <f t="shared" si="20"/>
        <v>0.60512833353731776</v>
      </c>
      <c r="M142">
        <f t="shared" si="21"/>
        <v>2.1159711420080636</v>
      </c>
      <c r="N142">
        <f t="shared" si="22"/>
        <v>0.79522844818205363</v>
      </c>
      <c r="O142">
        <f t="shared" si="23"/>
        <v>0.72169177157826181</v>
      </c>
      <c r="P142">
        <f t="shared" si="24"/>
        <v>1.3392271975973045</v>
      </c>
      <c r="Q142">
        <f t="shared" si="25"/>
        <v>1.1305852451125047</v>
      </c>
    </row>
    <row r="143" spans="1:17" x14ac:dyDescent="0.3">
      <c r="A143" s="1" t="s">
        <v>977</v>
      </c>
      <c r="B143">
        <v>5.05586</v>
      </c>
      <c r="C143">
        <v>0.25162600000000002</v>
      </c>
      <c r="D143">
        <v>3.6207700000000002E-2</v>
      </c>
      <c r="E143">
        <v>8.1290600000000005E-2</v>
      </c>
      <c r="F143">
        <v>1.4608599999999999E-2</v>
      </c>
      <c r="G143">
        <v>0.46298400000000001</v>
      </c>
      <c r="H143">
        <v>0.16277700000000001</v>
      </c>
      <c r="J143">
        <f t="shared" si="18"/>
        <v>0.8674791285714285</v>
      </c>
      <c r="K143">
        <f t="shared" si="19"/>
        <v>5.8282209144628414</v>
      </c>
      <c r="L143">
        <f t="shared" si="20"/>
        <v>0.29006576839996107</v>
      </c>
      <c r="M143">
        <f t="shared" si="21"/>
        <v>4.1738986919059515E-2</v>
      </c>
      <c r="N143">
        <f t="shared" si="22"/>
        <v>9.3708998087216236E-2</v>
      </c>
      <c r="O143">
        <f t="shared" si="23"/>
        <v>1.6840289891536131E-2</v>
      </c>
      <c r="P143">
        <f t="shared" si="24"/>
        <v>0.53371197617451127</v>
      </c>
      <c r="Q143">
        <f t="shared" si="25"/>
        <v>0.18764370765676225</v>
      </c>
    </row>
    <row r="144" spans="1:17" x14ac:dyDescent="0.3">
      <c r="A144" s="1" t="s">
        <v>978</v>
      </c>
      <c r="B144">
        <v>7.2380300000000002</v>
      </c>
      <c r="C144">
        <v>7.5953400000000002</v>
      </c>
      <c r="D144">
        <v>13.7697</v>
      </c>
      <c r="E144">
        <v>3.8485800000000001</v>
      </c>
      <c r="F144">
        <v>6.4803100000000002</v>
      </c>
      <c r="G144">
        <v>8.1518599999999992</v>
      </c>
      <c r="H144">
        <v>4.9386400000000004</v>
      </c>
      <c r="J144">
        <f t="shared" si="18"/>
        <v>7.4327800000000011</v>
      </c>
      <c r="K144">
        <f t="shared" si="19"/>
        <v>0.97379849800478413</v>
      </c>
      <c r="L144">
        <f t="shared" si="20"/>
        <v>1.021870686338086</v>
      </c>
      <c r="M144">
        <f t="shared" si="21"/>
        <v>1.8525639128293854</v>
      </c>
      <c r="N144">
        <f t="shared" si="22"/>
        <v>0.51778473195762553</v>
      </c>
      <c r="O144">
        <f t="shared" si="23"/>
        <v>0.8718554834126665</v>
      </c>
      <c r="P144">
        <f t="shared" si="24"/>
        <v>1.0967444213336057</v>
      </c>
      <c r="Q144">
        <f t="shared" si="25"/>
        <v>0.66444049198281119</v>
      </c>
    </row>
    <row r="145" spans="1:17" x14ac:dyDescent="0.3">
      <c r="A145" s="1" t="s">
        <v>979</v>
      </c>
      <c r="B145">
        <v>1.3694900000000001</v>
      </c>
      <c r="C145">
        <v>1.4274199999999999</v>
      </c>
      <c r="D145">
        <v>1.6116299999999999</v>
      </c>
      <c r="E145">
        <v>0.21376200000000001</v>
      </c>
      <c r="F145">
        <v>0.18870000000000001</v>
      </c>
      <c r="G145">
        <v>0.23561000000000001</v>
      </c>
      <c r="H145">
        <v>0.242867</v>
      </c>
      <c r="J145">
        <f t="shared" si="18"/>
        <v>0.75663985714285731</v>
      </c>
      <c r="K145">
        <f t="shared" si="19"/>
        <v>1.8099628073669316</v>
      </c>
      <c r="L145">
        <f t="shared" si="20"/>
        <v>1.8865249914141069</v>
      </c>
      <c r="M145">
        <f t="shared" si="21"/>
        <v>2.129982956601923</v>
      </c>
      <c r="N145">
        <f t="shared" si="22"/>
        <v>0.2825148556238965</v>
      </c>
      <c r="O145">
        <f t="shared" si="23"/>
        <v>0.24939209614538257</v>
      </c>
      <c r="P145">
        <f t="shared" si="24"/>
        <v>0.31138988750828611</v>
      </c>
      <c r="Q145">
        <f t="shared" si="25"/>
        <v>0.32098097622968008</v>
      </c>
    </row>
    <row r="146" spans="1:17" x14ac:dyDescent="0.3">
      <c r="A146" s="1" t="s">
        <v>980</v>
      </c>
      <c r="B146">
        <v>0.22739400000000001</v>
      </c>
      <c r="C146">
        <v>0.38724700000000001</v>
      </c>
      <c r="D146">
        <v>5.5611199999999998</v>
      </c>
      <c r="E146">
        <v>0.29243999999999998</v>
      </c>
      <c r="F146">
        <v>0.63008600000000003</v>
      </c>
      <c r="G146">
        <v>1.02938</v>
      </c>
      <c r="H146">
        <v>4.4066799999999997</v>
      </c>
      <c r="J146">
        <f t="shared" si="18"/>
        <v>1.7916209999999999</v>
      </c>
      <c r="K146">
        <f t="shared" si="19"/>
        <v>0.12692081640034361</v>
      </c>
      <c r="L146">
        <f t="shared" si="20"/>
        <v>0.2161433696077463</v>
      </c>
      <c r="M146">
        <f t="shared" si="21"/>
        <v>3.1039600451211502</v>
      </c>
      <c r="N146">
        <f t="shared" si="22"/>
        <v>0.1632264859588049</v>
      </c>
      <c r="O146">
        <f t="shared" si="23"/>
        <v>0.351684870851592</v>
      </c>
      <c r="P146">
        <f t="shared" si="24"/>
        <v>0.57455231882189373</v>
      </c>
      <c r="Q146">
        <f t="shared" si="25"/>
        <v>2.459605016909268</v>
      </c>
    </row>
    <row r="147" spans="1:17" x14ac:dyDescent="0.3">
      <c r="A147" s="1" t="s">
        <v>981</v>
      </c>
      <c r="B147">
        <v>1.3203400000000001</v>
      </c>
      <c r="C147">
        <v>0.86909999999999998</v>
      </c>
      <c r="D147">
        <v>0.86520900000000001</v>
      </c>
      <c r="E147">
        <v>0.72926999999999997</v>
      </c>
      <c r="F147">
        <v>0.98078500000000002</v>
      </c>
      <c r="G147">
        <v>1.0980099999999999</v>
      </c>
      <c r="H147">
        <v>0.77959299999999998</v>
      </c>
      <c r="J147">
        <f t="shared" si="18"/>
        <v>0.94990100000000011</v>
      </c>
      <c r="K147">
        <f t="shared" si="19"/>
        <v>1.3899764291226138</v>
      </c>
      <c r="L147">
        <f t="shared" si="20"/>
        <v>0.91493745137651172</v>
      </c>
      <c r="M147">
        <f t="shared" si="21"/>
        <v>0.91084123503396663</v>
      </c>
      <c r="N147">
        <f t="shared" si="22"/>
        <v>0.7677326374011606</v>
      </c>
      <c r="O147">
        <f t="shared" si="23"/>
        <v>1.0325128618666577</v>
      </c>
      <c r="P147">
        <f t="shared" si="24"/>
        <v>1.1559204590794196</v>
      </c>
      <c r="Q147">
        <f t="shared" si="25"/>
        <v>0.82070973711997341</v>
      </c>
    </row>
    <row r="148" spans="1:17" x14ac:dyDescent="0.3">
      <c r="A148" s="1" t="s">
        <v>982</v>
      </c>
      <c r="B148">
        <v>14.9856</v>
      </c>
      <c r="C148">
        <v>19.316800000000001</v>
      </c>
      <c r="D148">
        <v>33.045499999999997</v>
      </c>
      <c r="E148">
        <v>6.8196000000000003</v>
      </c>
      <c r="F148">
        <v>12.1378</v>
      </c>
      <c r="G148">
        <v>44.318899999999999</v>
      </c>
      <c r="H148">
        <v>19.012599999999999</v>
      </c>
      <c r="J148">
        <f t="shared" si="18"/>
        <v>21.377685714285711</v>
      </c>
      <c r="K148">
        <f t="shared" si="19"/>
        <v>0.70099262381735838</v>
      </c>
      <c r="L148">
        <f t="shared" si="20"/>
        <v>0.90359640693433352</v>
      </c>
      <c r="M148">
        <f t="shared" si="21"/>
        <v>1.5457940790062803</v>
      </c>
      <c r="N148">
        <f t="shared" si="22"/>
        <v>0.31900553180285457</v>
      </c>
      <c r="O148">
        <f t="shared" si="23"/>
        <v>0.56777895241901111</v>
      </c>
      <c r="P148">
        <f t="shared" si="24"/>
        <v>2.0731383458586325</v>
      </c>
      <c r="Q148">
        <f t="shared" si="25"/>
        <v>0.8893666159239475</v>
      </c>
    </row>
    <row r="149" spans="1:17" x14ac:dyDescent="0.3">
      <c r="A149" s="1" t="s">
        <v>983</v>
      </c>
      <c r="B149">
        <v>4.1643499999999998</v>
      </c>
      <c r="C149">
        <v>6.8946100000000001</v>
      </c>
      <c r="D149">
        <v>5.4104799999999997</v>
      </c>
      <c r="E149">
        <v>2.1179399999999999</v>
      </c>
      <c r="F149">
        <v>1.9107400000000001</v>
      </c>
      <c r="G149">
        <v>2.6739799999999998</v>
      </c>
      <c r="H149">
        <v>2.02319</v>
      </c>
      <c r="J149">
        <f t="shared" si="18"/>
        <v>3.6003271428571426</v>
      </c>
      <c r="K149">
        <f t="shared" si="19"/>
        <v>1.156658779817231</v>
      </c>
      <c r="L149">
        <f t="shared" si="20"/>
        <v>1.9149954230349704</v>
      </c>
      <c r="M149">
        <f t="shared" si="21"/>
        <v>1.5027745494556248</v>
      </c>
      <c r="N149">
        <f t="shared" si="22"/>
        <v>0.58826320941470001</v>
      </c>
      <c r="O149">
        <f t="shared" si="23"/>
        <v>0.53071288363081293</v>
      </c>
      <c r="P149">
        <f t="shared" si="24"/>
        <v>0.74270473040346729</v>
      </c>
      <c r="Q149">
        <f t="shared" si="25"/>
        <v>0.56194615648022461</v>
      </c>
    </row>
    <row r="150" spans="1:17" x14ac:dyDescent="0.3">
      <c r="A150" s="1" t="s">
        <v>984</v>
      </c>
      <c r="B150">
        <v>3.6559099999999997E-2</v>
      </c>
      <c r="C150">
        <v>3.7365000000000002E-2</v>
      </c>
      <c r="D150">
        <v>1.31891</v>
      </c>
      <c r="E150">
        <v>0</v>
      </c>
      <c r="F150">
        <v>0.15185100000000001</v>
      </c>
      <c r="G150">
        <v>0.14105500000000001</v>
      </c>
      <c r="H150">
        <v>0.13536200000000001</v>
      </c>
      <c r="J150">
        <f t="shared" si="18"/>
        <v>0.26115744285714282</v>
      </c>
      <c r="K150">
        <f t="shared" si="19"/>
        <v>0.13998873476486901</v>
      </c>
      <c r="L150">
        <f t="shared" si="20"/>
        <v>0.14307461273634556</v>
      </c>
      <c r="M150">
        <f t="shared" si="21"/>
        <v>5.0502485610623182</v>
      </c>
      <c r="N150">
        <f t="shared" si="22"/>
        <v>0</v>
      </c>
      <c r="O150">
        <f t="shared" si="23"/>
        <v>0.58145384768170238</v>
      </c>
      <c r="P150">
        <f t="shared" si="24"/>
        <v>0.54011479993376754</v>
      </c>
      <c r="Q150">
        <f t="shared" si="25"/>
        <v>0.51831568926046323</v>
      </c>
    </row>
    <row r="151" spans="1:17" x14ac:dyDescent="0.3">
      <c r="A151" s="1" t="s">
        <v>985</v>
      </c>
      <c r="B151">
        <v>8.6764799999999997</v>
      </c>
      <c r="C151">
        <v>11.9642</v>
      </c>
      <c r="D151">
        <v>6.9636399999999998</v>
      </c>
      <c r="E151">
        <v>6.0040300000000002</v>
      </c>
      <c r="F151">
        <v>6.5351600000000003</v>
      </c>
      <c r="G151">
        <v>4.88673</v>
      </c>
      <c r="H151">
        <v>3.57559</v>
      </c>
      <c r="J151">
        <f t="shared" si="18"/>
        <v>6.9446899999999996</v>
      </c>
      <c r="K151">
        <f t="shared" si="19"/>
        <v>1.2493689423141998</v>
      </c>
      <c r="L151">
        <f t="shared" si="20"/>
        <v>1.7227838823619197</v>
      </c>
      <c r="M151">
        <f t="shared" si="21"/>
        <v>1.0027287035130439</v>
      </c>
      <c r="N151">
        <f t="shared" si="22"/>
        <v>0.86454974952085706</v>
      </c>
      <c r="O151">
        <f t="shared" si="23"/>
        <v>0.94102976518750303</v>
      </c>
      <c r="P151">
        <f t="shared" si="24"/>
        <v>0.70366423843252912</v>
      </c>
      <c r="Q151">
        <f t="shared" si="25"/>
        <v>0.51486675431156759</v>
      </c>
    </row>
    <row r="152" spans="1:17" x14ac:dyDescent="0.3">
      <c r="A152" s="1" t="s">
        <v>986</v>
      </c>
      <c r="B152">
        <v>9.1897699999999999E-3</v>
      </c>
      <c r="C152">
        <v>2.8177000000000001E-2</v>
      </c>
      <c r="D152">
        <v>0.174403</v>
      </c>
      <c r="E152">
        <v>0</v>
      </c>
      <c r="F152">
        <v>0</v>
      </c>
      <c r="G152">
        <v>0.43382199999999999</v>
      </c>
      <c r="H152">
        <v>0.31757299999999999</v>
      </c>
      <c r="J152">
        <f t="shared" si="18"/>
        <v>0.13859496714285716</v>
      </c>
      <c r="K152">
        <f t="shared" si="19"/>
        <v>6.6306664588531697E-2</v>
      </c>
      <c r="L152">
        <f t="shared" si="20"/>
        <v>0.20330464071582396</v>
      </c>
      <c r="M152">
        <f t="shared" si="21"/>
        <v>1.2583645971807447</v>
      </c>
      <c r="N152">
        <f t="shared" si="22"/>
        <v>0</v>
      </c>
      <c r="O152">
        <f t="shared" si="23"/>
        <v>0</v>
      </c>
      <c r="P152">
        <f t="shared" si="24"/>
        <v>3.1301425220790069</v>
      </c>
      <c r="Q152">
        <f t="shared" si="25"/>
        <v>2.2913746909197701</v>
      </c>
    </row>
    <row r="153" spans="1:17" x14ac:dyDescent="0.3">
      <c r="A153" s="1" t="s">
        <v>987</v>
      </c>
      <c r="B153">
        <v>3.8534700000000002</v>
      </c>
      <c r="C153">
        <v>59.634599999999999</v>
      </c>
      <c r="D153">
        <v>26.460999999999999</v>
      </c>
      <c r="E153">
        <v>5.5138600000000002</v>
      </c>
      <c r="F153">
        <v>3.0032100000000002</v>
      </c>
      <c r="G153">
        <v>5.8863200000000004</v>
      </c>
      <c r="H153">
        <v>3.0788899999999999</v>
      </c>
      <c r="J153">
        <f t="shared" si="18"/>
        <v>15.348335714285714</v>
      </c>
      <c r="K153">
        <f t="shared" si="19"/>
        <v>0.25106761226321889</v>
      </c>
      <c r="L153">
        <f t="shared" si="20"/>
        <v>3.8854114941266316</v>
      </c>
      <c r="M153">
        <f t="shared" si="21"/>
        <v>1.7240305719512632</v>
      </c>
      <c r="N153">
        <f t="shared" si="22"/>
        <v>0.35924807110310242</v>
      </c>
      <c r="O153">
        <f t="shared" si="23"/>
        <v>0.19567007497788269</v>
      </c>
      <c r="P153">
        <f t="shared" si="24"/>
        <v>0.38351519732013761</v>
      </c>
      <c r="Q153">
        <f t="shared" si="25"/>
        <v>0.20060090275027492</v>
      </c>
    </row>
    <row r="154" spans="1:17" x14ac:dyDescent="0.3">
      <c r="A154" s="1" t="s">
        <v>988</v>
      </c>
      <c r="B154">
        <v>28.149100000000001</v>
      </c>
      <c r="C154">
        <v>7.38896</v>
      </c>
      <c r="D154">
        <v>15.120900000000001</v>
      </c>
      <c r="E154">
        <v>4.9415399999999998</v>
      </c>
      <c r="F154">
        <v>6.0057600000000004</v>
      </c>
      <c r="G154">
        <v>9.7859200000000008</v>
      </c>
      <c r="H154">
        <v>10.6958</v>
      </c>
      <c r="J154">
        <f t="shared" si="18"/>
        <v>11.727854285714285</v>
      </c>
      <c r="K154">
        <f t="shared" si="19"/>
        <v>2.4001918265891535</v>
      </c>
      <c r="L154">
        <f t="shared" si="20"/>
        <v>0.63003511298742021</v>
      </c>
      <c r="M154">
        <f t="shared" si="21"/>
        <v>1.2893151323016341</v>
      </c>
      <c r="N154">
        <f t="shared" si="22"/>
        <v>0.42135073301680565</v>
      </c>
      <c r="O154">
        <f t="shared" si="23"/>
        <v>0.51209367491166946</v>
      </c>
      <c r="P154">
        <f t="shared" si="24"/>
        <v>0.83441691562626619</v>
      </c>
      <c r="Q154">
        <f t="shared" si="25"/>
        <v>0.91199973494116215</v>
      </c>
    </row>
    <row r="155" spans="1:17" x14ac:dyDescent="0.3">
      <c r="A155" s="1" t="s">
        <v>989</v>
      </c>
      <c r="B155">
        <v>84.149299999999997</v>
      </c>
      <c r="C155">
        <v>13.5672</v>
      </c>
      <c r="D155">
        <v>38.292400000000001</v>
      </c>
      <c r="E155">
        <v>5.2807599999999999</v>
      </c>
      <c r="F155">
        <v>11.5801</v>
      </c>
      <c r="G155">
        <v>36.351700000000001</v>
      </c>
      <c r="H155">
        <v>14.5128</v>
      </c>
      <c r="J155">
        <f t="shared" si="18"/>
        <v>29.105894285714278</v>
      </c>
      <c r="K155">
        <f t="shared" si="19"/>
        <v>2.8911429133205524</v>
      </c>
      <c r="L155">
        <f t="shared" si="20"/>
        <v>0.46613238771567439</v>
      </c>
      <c r="M155">
        <f t="shared" si="21"/>
        <v>1.3156235511648455</v>
      </c>
      <c r="N155">
        <f t="shared" si="22"/>
        <v>0.18143266611780062</v>
      </c>
      <c r="O155">
        <f t="shared" si="23"/>
        <v>0.39786099290835847</v>
      </c>
      <c r="P155">
        <f t="shared" si="24"/>
        <v>1.2489463351704022</v>
      </c>
      <c r="Q155">
        <f t="shared" si="25"/>
        <v>0.49862065248835719</v>
      </c>
    </row>
    <row r="156" spans="1:17" x14ac:dyDescent="0.3">
      <c r="A156" s="1" t="s">
        <v>990</v>
      </c>
      <c r="B156">
        <v>1.1422699999999999</v>
      </c>
      <c r="C156">
        <v>0.25009999999999999</v>
      </c>
      <c r="D156">
        <v>2.9783300000000001</v>
      </c>
      <c r="E156">
        <v>0.12593299999999999</v>
      </c>
      <c r="F156">
        <v>0.135656</v>
      </c>
      <c r="G156">
        <v>0.59082100000000004</v>
      </c>
      <c r="H156">
        <v>0.70661099999999999</v>
      </c>
      <c r="J156">
        <f t="shared" si="18"/>
        <v>0.84810299999999994</v>
      </c>
      <c r="K156">
        <f t="shared" si="19"/>
        <v>1.3468529176291086</v>
      </c>
      <c r="L156">
        <f t="shared" si="20"/>
        <v>0.29489342685970926</v>
      </c>
      <c r="M156">
        <f t="shared" si="21"/>
        <v>3.5117550580530907</v>
      </c>
      <c r="N156">
        <f t="shared" si="22"/>
        <v>0.1484878605546732</v>
      </c>
      <c r="O156">
        <f t="shared" si="23"/>
        <v>0.15995226994834355</v>
      </c>
      <c r="P156">
        <f t="shared" si="24"/>
        <v>0.69663826209788204</v>
      </c>
      <c r="Q156">
        <f t="shared" si="25"/>
        <v>0.83316649039090773</v>
      </c>
    </row>
    <row r="157" spans="1:17" x14ac:dyDescent="0.3">
      <c r="A157" s="1" t="s">
        <v>991</v>
      </c>
      <c r="B157">
        <v>18.527999999999999</v>
      </c>
      <c r="C157">
        <v>143.40799999999999</v>
      </c>
      <c r="D157">
        <v>15.315200000000001</v>
      </c>
      <c r="E157">
        <v>3.9226899999999998</v>
      </c>
      <c r="F157">
        <v>2.3853800000000001</v>
      </c>
      <c r="G157">
        <v>3.04244</v>
      </c>
      <c r="H157">
        <v>4.76722</v>
      </c>
      <c r="J157">
        <f t="shared" si="18"/>
        <v>27.33941857142857</v>
      </c>
      <c r="K157">
        <f t="shared" si="19"/>
        <v>0.67770278111777171</v>
      </c>
      <c r="L157">
        <f t="shared" si="20"/>
        <v>5.2454663446965348</v>
      </c>
      <c r="M157">
        <f t="shared" si="21"/>
        <v>0.56018748021237574</v>
      </c>
      <c r="N157">
        <f t="shared" si="22"/>
        <v>0.14348110548698575</v>
      </c>
      <c r="O157">
        <f t="shared" si="23"/>
        <v>8.7250575346648873E-2</v>
      </c>
      <c r="P157">
        <f t="shared" si="24"/>
        <v>0.11128400525604239</v>
      </c>
      <c r="Q157">
        <f t="shared" si="25"/>
        <v>0.17437166732514378</v>
      </c>
    </row>
    <row r="158" spans="1:17" x14ac:dyDescent="0.3">
      <c r="A158" s="1" t="s">
        <v>992</v>
      </c>
      <c r="B158">
        <v>5.8822799999999997</v>
      </c>
      <c r="C158">
        <v>3.4344299999999999</v>
      </c>
      <c r="D158">
        <v>6.5558199999999998</v>
      </c>
      <c r="E158">
        <v>2.0753400000000002</v>
      </c>
      <c r="F158">
        <v>7.1955299999999998</v>
      </c>
      <c r="G158">
        <v>7.3773600000000004</v>
      </c>
      <c r="H158">
        <v>6.4463800000000004</v>
      </c>
      <c r="J158">
        <f t="shared" si="18"/>
        <v>5.5677342857142857</v>
      </c>
      <c r="K158">
        <f t="shared" si="19"/>
        <v>1.0564943831987055</v>
      </c>
      <c r="L158">
        <f t="shared" si="20"/>
        <v>0.61684516964325575</v>
      </c>
      <c r="M158">
        <f t="shared" si="21"/>
        <v>1.1774663918177539</v>
      </c>
      <c r="N158">
        <f t="shared" si="22"/>
        <v>0.37274408107529766</v>
      </c>
      <c r="O158">
        <f t="shared" si="23"/>
        <v>1.292362320246194</v>
      </c>
      <c r="P158">
        <f t="shared" si="24"/>
        <v>1.3250201287315129</v>
      </c>
      <c r="Q158">
        <f t="shared" si="25"/>
        <v>1.1578102813814495</v>
      </c>
    </row>
    <row r="159" spans="1:17" x14ac:dyDescent="0.3">
      <c r="A159" s="1" t="s">
        <v>993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J159">
        <f t="shared" si="18"/>
        <v>1E-3</v>
      </c>
      <c r="K159">
        <f t="shared" si="19"/>
        <v>0</v>
      </c>
      <c r="L159">
        <f t="shared" si="20"/>
        <v>0</v>
      </c>
      <c r="M159">
        <f t="shared" si="21"/>
        <v>0</v>
      </c>
      <c r="N159">
        <f t="shared" si="22"/>
        <v>0</v>
      </c>
      <c r="O159">
        <f t="shared" si="23"/>
        <v>0</v>
      </c>
      <c r="P159">
        <f t="shared" si="24"/>
        <v>0</v>
      </c>
      <c r="Q159">
        <f t="shared" si="25"/>
        <v>0</v>
      </c>
    </row>
    <row r="160" spans="1:17" x14ac:dyDescent="0.3">
      <c r="A160" s="1" t="s">
        <v>994</v>
      </c>
      <c r="B160">
        <v>18.446999999999999</v>
      </c>
      <c r="C160">
        <v>13.0989</v>
      </c>
      <c r="D160">
        <v>19.985900000000001</v>
      </c>
      <c r="E160">
        <v>25.829699999999999</v>
      </c>
      <c r="F160">
        <v>28.473600000000001</v>
      </c>
      <c r="G160">
        <v>27.674499999999998</v>
      </c>
      <c r="H160">
        <v>25.776800000000001</v>
      </c>
      <c r="J160">
        <f t="shared" si="18"/>
        <v>22.756200000000003</v>
      </c>
      <c r="K160">
        <f t="shared" si="19"/>
        <v>0.81063622221636289</v>
      </c>
      <c r="L160">
        <f t="shared" si="20"/>
        <v>0.57561895219764281</v>
      </c>
      <c r="M160">
        <f t="shared" si="21"/>
        <v>0.87826174844657712</v>
      </c>
      <c r="N160">
        <f t="shared" si="22"/>
        <v>1.1350620929680699</v>
      </c>
      <c r="O160">
        <f t="shared" si="23"/>
        <v>1.2512458143275238</v>
      </c>
      <c r="P160">
        <f t="shared" si="24"/>
        <v>1.2161301095965054</v>
      </c>
      <c r="Q160">
        <f t="shared" si="25"/>
        <v>1.1327374517713853</v>
      </c>
    </row>
    <row r="161" spans="1:17" x14ac:dyDescent="0.3">
      <c r="A161" s="1" t="s">
        <v>995</v>
      </c>
      <c r="B161">
        <v>178.417</v>
      </c>
      <c r="C161">
        <v>112.669</v>
      </c>
      <c r="D161">
        <v>127.38500000000001</v>
      </c>
      <c r="E161">
        <v>272.44900000000001</v>
      </c>
      <c r="F161">
        <v>349.50299999999999</v>
      </c>
      <c r="G161">
        <v>371.71199999999999</v>
      </c>
      <c r="H161">
        <v>217.75899999999999</v>
      </c>
      <c r="J161">
        <f t="shared" si="18"/>
        <v>232.84300000000002</v>
      </c>
      <c r="K161">
        <f t="shared" si="19"/>
        <v>0.76625451484476659</v>
      </c>
      <c r="L161">
        <f t="shared" si="20"/>
        <v>0.48388399050003644</v>
      </c>
      <c r="M161">
        <f t="shared" si="21"/>
        <v>0.54708537512401056</v>
      </c>
      <c r="N161">
        <f t="shared" si="22"/>
        <v>1.1700974476363901</v>
      </c>
      <c r="O161">
        <f t="shared" si="23"/>
        <v>1.501024295340637</v>
      </c>
      <c r="P161">
        <f t="shared" si="24"/>
        <v>1.5964061620920533</v>
      </c>
      <c r="Q161">
        <f t="shared" si="25"/>
        <v>0.935218151286489</v>
      </c>
    </row>
    <row r="162" spans="1:17" x14ac:dyDescent="0.3">
      <c r="A162" s="1" t="s">
        <v>996</v>
      </c>
      <c r="B162">
        <v>0</v>
      </c>
      <c r="C162">
        <v>9.9400000000000002E-2</v>
      </c>
      <c r="D162">
        <v>0.118405</v>
      </c>
      <c r="E162">
        <v>0</v>
      </c>
      <c r="F162">
        <v>0</v>
      </c>
      <c r="G162">
        <v>1.7658E-2</v>
      </c>
      <c r="H162">
        <v>0</v>
      </c>
      <c r="J162">
        <f t="shared" si="18"/>
        <v>3.4637571428571427E-2</v>
      </c>
      <c r="K162">
        <f t="shared" si="19"/>
        <v>0</v>
      </c>
      <c r="L162">
        <f t="shared" si="20"/>
        <v>2.869716204121866</v>
      </c>
      <c r="M162">
        <f t="shared" si="21"/>
        <v>3.4183978586423498</v>
      </c>
      <c r="N162">
        <f t="shared" si="22"/>
        <v>0</v>
      </c>
      <c r="O162">
        <f t="shared" si="23"/>
        <v>0</v>
      </c>
      <c r="P162">
        <f t="shared" si="24"/>
        <v>0.50979324680466709</v>
      </c>
      <c r="Q162">
        <f t="shared" si="25"/>
        <v>0</v>
      </c>
    </row>
    <row r="163" spans="1:17" x14ac:dyDescent="0.3">
      <c r="A163" s="1" t="s">
        <v>997</v>
      </c>
      <c r="B163">
        <v>37.729900000000001</v>
      </c>
      <c r="C163">
        <v>11.0413</v>
      </c>
      <c r="D163">
        <v>23.302399999999999</v>
      </c>
      <c r="E163">
        <v>55.086399999999998</v>
      </c>
      <c r="F163">
        <v>41.903100000000002</v>
      </c>
      <c r="G163">
        <v>36.664099999999998</v>
      </c>
      <c r="H163">
        <v>39.318399999999997</v>
      </c>
      <c r="J163">
        <f t="shared" si="18"/>
        <v>35.007514285714279</v>
      </c>
      <c r="K163">
        <f t="shared" si="19"/>
        <v>1.0777657531485079</v>
      </c>
      <c r="L163">
        <f t="shared" si="20"/>
        <v>0.31539800026606535</v>
      </c>
      <c r="M163">
        <f t="shared" si="21"/>
        <v>0.66563994832129925</v>
      </c>
      <c r="N163">
        <f t="shared" si="22"/>
        <v>1.5735593093074713</v>
      </c>
      <c r="O163">
        <f t="shared" si="23"/>
        <v>1.196974445486398</v>
      </c>
      <c r="P163">
        <f t="shared" si="24"/>
        <v>1.0473208609090459</v>
      </c>
      <c r="Q163">
        <f t="shared" si="25"/>
        <v>1.1231417254907723</v>
      </c>
    </row>
    <row r="164" spans="1:17" x14ac:dyDescent="0.3">
      <c r="A164" s="1" t="s">
        <v>998</v>
      </c>
      <c r="B164">
        <v>7.5130400000000002</v>
      </c>
      <c r="C164">
        <v>6.3471299999999999</v>
      </c>
      <c r="D164">
        <v>8.0303199999999997</v>
      </c>
      <c r="E164">
        <v>4.3771300000000002</v>
      </c>
      <c r="F164">
        <v>2.3353799999999998</v>
      </c>
      <c r="G164">
        <v>3.4946700000000002</v>
      </c>
      <c r="H164">
        <v>4.2192499999999997</v>
      </c>
      <c r="J164">
        <f t="shared" si="18"/>
        <v>5.1891314285714296</v>
      </c>
      <c r="K164">
        <f t="shared" si="19"/>
        <v>1.4478415325218201</v>
      </c>
      <c r="L164">
        <f t="shared" si="20"/>
        <v>1.2231584586685575</v>
      </c>
      <c r="M164">
        <f t="shared" si="21"/>
        <v>1.5475268087805498</v>
      </c>
      <c r="N164">
        <f t="shared" si="22"/>
        <v>0.84351881625110936</v>
      </c>
      <c r="O164">
        <f t="shared" si="23"/>
        <v>0.45005219700957372</v>
      </c>
      <c r="P164">
        <f t="shared" si="24"/>
        <v>0.67345952749593097</v>
      </c>
      <c r="Q164">
        <f t="shared" si="25"/>
        <v>0.81309368592376574</v>
      </c>
    </row>
    <row r="165" spans="1:17" x14ac:dyDescent="0.3">
      <c r="A165" s="1" t="s">
        <v>999</v>
      </c>
      <c r="B165">
        <v>84.632000000000005</v>
      </c>
      <c r="C165">
        <v>45.668700000000001</v>
      </c>
      <c r="D165">
        <v>29.544599999999999</v>
      </c>
      <c r="E165">
        <v>43.517499999999998</v>
      </c>
      <c r="F165">
        <v>48.823799999999999</v>
      </c>
      <c r="G165">
        <v>40.234099999999998</v>
      </c>
      <c r="H165">
        <v>80.989999999999995</v>
      </c>
      <c r="J165">
        <f t="shared" si="18"/>
        <v>53.345385714285712</v>
      </c>
      <c r="K165">
        <f t="shared" si="19"/>
        <v>1.5864914812554414</v>
      </c>
      <c r="L165">
        <f t="shared" si="20"/>
        <v>0.85609466289359082</v>
      </c>
      <c r="M165">
        <f t="shared" si="21"/>
        <v>0.55383609293292735</v>
      </c>
      <c r="N165">
        <f t="shared" si="22"/>
        <v>0.81576877582396334</v>
      </c>
      <c r="O165">
        <f t="shared" si="23"/>
        <v>0.91523942223413624</v>
      </c>
      <c r="P165">
        <f t="shared" si="24"/>
        <v>0.75421893498888781</v>
      </c>
      <c r="Q165">
        <f t="shared" si="25"/>
        <v>1.5182194095245083</v>
      </c>
    </row>
    <row r="166" spans="1:17" x14ac:dyDescent="0.3">
      <c r="A166" s="1" t="s">
        <v>1000</v>
      </c>
      <c r="B166">
        <v>27.578299999999999</v>
      </c>
      <c r="C166">
        <v>9.4829899999999991</v>
      </c>
      <c r="D166">
        <v>14.656700000000001</v>
      </c>
      <c r="E166">
        <v>8.0859799999999993</v>
      </c>
      <c r="F166">
        <v>6.0150899999999998</v>
      </c>
      <c r="G166">
        <v>6.8246399999999996</v>
      </c>
      <c r="H166">
        <v>6.5194000000000001</v>
      </c>
      <c r="J166">
        <f t="shared" si="18"/>
        <v>11.310014285714285</v>
      </c>
      <c r="K166">
        <f t="shared" si="19"/>
        <v>2.4383965663804896</v>
      </c>
      <c r="L166">
        <f t="shared" si="20"/>
        <v>0.83845959522597546</v>
      </c>
      <c r="M166">
        <f t="shared" si="21"/>
        <v>1.2959046407671584</v>
      </c>
      <c r="N166">
        <f t="shared" si="22"/>
        <v>0.7149398573451341</v>
      </c>
      <c r="O166">
        <f t="shared" si="23"/>
        <v>0.53183752451998922</v>
      </c>
      <c r="P166">
        <f t="shared" si="24"/>
        <v>0.60341568344614949</v>
      </c>
      <c r="Q166">
        <f t="shared" si="25"/>
        <v>0.57642721178828882</v>
      </c>
    </row>
    <row r="167" spans="1:17" x14ac:dyDescent="0.3">
      <c r="A167" s="1" t="s">
        <v>1001</v>
      </c>
      <c r="B167">
        <v>93.458799999999997</v>
      </c>
      <c r="C167">
        <v>37.796599999999998</v>
      </c>
      <c r="D167">
        <v>59.170999999999999</v>
      </c>
      <c r="E167">
        <v>22.290400000000002</v>
      </c>
      <c r="F167">
        <v>29.1997</v>
      </c>
      <c r="G167">
        <v>55.189100000000003</v>
      </c>
      <c r="H167">
        <v>25.161799999999999</v>
      </c>
      <c r="J167">
        <f t="shared" si="18"/>
        <v>46.039200000000008</v>
      </c>
      <c r="K167">
        <f t="shared" si="19"/>
        <v>2.0299831447983454</v>
      </c>
      <c r="L167">
        <f t="shared" si="20"/>
        <v>0.82096561191332584</v>
      </c>
      <c r="M167">
        <f t="shared" si="21"/>
        <v>1.2852308467566766</v>
      </c>
      <c r="N167">
        <f t="shared" si="22"/>
        <v>0.48416132339397727</v>
      </c>
      <c r="O167">
        <f t="shared" si="23"/>
        <v>0.63423560791673173</v>
      </c>
      <c r="P167">
        <f t="shared" si="24"/>
        <v>1.1987415072373107</v>
      </c>
      <c r="Q167">
        <f t="shared" si="25"/>
        <v>0.54652991363881198</v>
      </c>
    </row>
    <row r="168" spans="1:17" x14ac:dyDescent="0.3">
      <c r="A168" s="1" t="s">
        <v>1002</v>
      </c>
      <c r="B168">
        <v>9.8534099999999999E-2</v>
      </c>
      <c r="C168">
        <v>0.100672</v>
      </c>
      <c r="D168">
        <v>5.2887499999999997E-2</v>
      </c>
      <c r="E168">
        <v>0</v>
      </c>
      <c r="F168">
        <v>8.1927100000000003E-2</v>
      </c>
      <c r="G168">
        <v>0</v>
      </c>
      <c r="H168">
        <v>0</v>
      </c>
      <c r="J168">
        <f t="shared" si="18"/>
        <v>4.8717242857142851E-2</v>
      </c>
      <c r="K168">
        <f t="shared" si="19"/>
        <v>2.0225713571053019</v>
      </c>
      <c r="L168">
        <f t="shared" si="20"/>
        <v>2.0664552034524593</v>
      </c>
      <c r="M168">
        <f t="shared" si="21"/>
        <v>1.085601255290368</v>
      </c>
      <c r="N168">
        <f t="shared" si="22"/>
        <v>0</v>
      </c>
      <c r="O168">
        <f t="shared" si="23"/>
        <v>1.6816858917948385</v>
      </c>
      <c r="P168">
        <f t="shared" si="24"/>
        <v>0</v>
      </c>
      <c r="Q168">
        <f t="shared" si="25"/>
        <v>0</v>
      </c>
    </row>
    <row r="169" spans="1:17" x14ac:dyDescent="0.3">
      <c r="A169" s="1" t="s">
        <v>1003</v>
      </c>
      <c r="B169">
        <v>1.3163800000000001</v>
      </c>
      <c r="C169">
        <v>6.4142900000000003</v>
      </c>
      <c r="D169">
        <v>6.9023700000000003</v>
      </c>
      <c r="E169">
        <v>1.3290900000000001</v>
      </c>
      <c r="F169">
        <v>2.0207000000000002</v>
      </c>
      <c r="G169">
        <v>2.10642</v>
      </c>
      <c r="H169">
        <v>1.3789899999999999</v>
      </c>
      <c r="J169">
        <f t="shared" si="18"/>
        <v>3.0678914285714285</v>
      </c>
      <c r="K169">
        <f t="shared" si="19"/>
        <v>0.42908298114479748</v>
      </c>
      <c r="L169">
        <f t="shared" si="20"/>
        <v>2.0907812904535645</v>
      </c>
      <c r="M169">
        <f t="shared" si="21"/>
        <v>2.2498742738148678</v>
      </c>
      <c r="N169">
        <f t="shared" si="22"/>
        <v>0.43322589177117465</v>
      </c>
      <c r="O169">
        <f t="shared" si="23"/>
        <v>0.65866085780647865</v>
      </c>
      <c r="P169">
        <f t="shared" si="24"/>
        <v>0.68660187266824491</v>
      </c>
      <c r="Q169">
        <f t="shared" si="25"/>
        <v>0.44949113490699055</v>
      </c>
    </row>
    <row r="170" spans="1:17" x14ac:dyDescent="0.3">
      <c r="A170" s="1" t="s">
        <v>1004</v>
      </c>
      <c r="B170">
        <v>12.025700000000001</v>
      </c>
      <c r="C170">
        <v>2.9422600000000001</v>
      </c>
      <c r="D170">
        <v>3.3647900000000002</v>
      </c>
      <c r="E170">
        <v>1.6359600000000001</v>
      </c>
      <c r="F170">
        <v>2.11165</v>
      </c>
      <c r="G170">
        <v>5.8568899999999999</v>
      </c>
      <c r="H170">
        <v>4.3594999999999997</v>
      </c>
      <c r="J170">
        <f t="shared" si="18"/>
        <v>4.6148214285714291</v>
      </c>
      <c r="K170">
        <f t="shared" si="19"/>
        <v>2.6058863135084933</v>
      </c>
      <c r="L170">
        <f t="shared" si="20"/>
        <v>0.63756746507758377</v>
      </c>
      <c r="M170">
        <f t="shared" si="21"/>
        <v>0.7291268041636032</v>
      </c>
      <c r="N170">
        <f t="shared" si="22"/>
        <v>0.35450125759393258</v>
      </c>
      <c r="O170">
        <f t="shared" si="23"/>
        <v>0.45758000232171181</v>
      </c>
      <c r="P170">
        <f t="shared" si="24"/>
        <v>1.2691476995704831</v>
      </c>
      <c r="Q170">
        <f t="shared" si="25"/>
        <v>0.94467360600549455</v>
      </c>
    </row>
    <row r="171" spans="1:17" x14ac:dyDescent="0.3">
      <c r="A171" s="1" t="s">
        <v>1005</v>
      </c>
      <c r="B171">
        <v>1.80125</v>
      </c>
      <c r="C171">
        <v>2.2766899999999999</v>
      </c>
      <c r="D171">
        <v>2.1617000000000002</v>
      </c>
      <c r="E171">
        <v>1.83636</v>
      </c>
      <c r="F171">
        <v>1.8035699999999999</v>
      </c>
      <c r="G171">
        <v>2.0221499999999999</v>
      </c>
      <c r="H171">
        <v>1.85338</v>
      </c>
      <c r="J171">
        <f t="shared" si="18"/>
        <v>1.9660142857142857</v>
      </c>
      <c r="K171">
        <f t="shared" si="19"/>
        <v>0.91619374950043964</v>
      </c>
      <c r="L171">
        <f t="shared" si="20"/>
        <v>1.1580231214712871</v>
      </c>
      <c r="M171">
        <f t="shared" si="21"/>
        <v>1.0995342280611244</v>
      </c>
      <c r="N171">
        <f t="shared" si="22"/>
        <v>0.93405221586821774</v>
      </c>
      <c r="O171">
        <f t="shared" si="23"/>
        <v>0.91737380196336304</v>
      </c>
      <c r="P171">
        <f t="shared" si="24"/>
        <v>1.0285530551296675</v>
      </c>
      <c r="Q171">
        <f t="shared" si="25"/>
        <v>0.94270932488501025</v>
      </c>
    </row>
    <row r="172" spans="1:17" x14ac:dyDescent="0.3">
      <c r="A172" s="1" t="s">
        <v>1006</v>
      </c>
      <c r="B172">
        <v>3.0971000000000002</v>
      </c>
      <c r="C172">
        <v>0.993448</v>
      </c>
      <c r="D172">
        <v>1.0581400000000001</v>
      </c>
      <c r="E172">
        <v>0.53912099999999996</v>
      </c>
      <c r="F172">
        <v>0.51941999999999999</v>
      </c>
      <c r="G172">
        <v>0.68695899999999999</v>
      </c>
      <c r="H172">
        <v>0.98187400000000002</v>
      </c>
      <c r="J172">
        <f t="shared" si="18"/>
        <v>1.1261517142857143</v>
      </c>
      <c r="K172">
        <f t="shared" si="19"/>
        <v>2.7501623100262313</v>
      </c>
      <c r="L172">
        <f t="shared" si="20"/>
        <v>0.88216177926800532</v>
      </c>
      <c r="M172">
        <f t="shared" si="21"/>
        <v>0.93960696998196902</v>
      </c>
      <c r="N172">
        <f t="shared" si="22"/>
        <v>0.47872857019264847</v>
      </c>
      <c r="O172">
        <f t="shared" si="23"/>
        <v>0.461234479698371</v>
      </c>
      <c r="P172">
        <f t="shared" si="24"/>
        <v>0.61000573127548663</v>
      </c>
      <c r="Q172">
        <f t="shared" si="25"/>
        <v>0.87188430079580759</v>
      </c>
    </row>
    <row r="173" spans="1:17" x14ac:dyDescent="0.3">
      <c r="A173" s="1" t="s">
        <v>1007</v>
      </c>
      <c r="B173">
        <v>0.51925500000000002</v>
      </c>
      <c r="C173">
        <v>0.44269199999999997</v>
      </c>
      <c r="D173">
        <v>0.62325699999999995</v>
      </c>
      <c r="E173">
        <v>0.21190300000000001</v>
      </c>
      <c r="F173">
        <v>0.31879999999999997</v>
      </c>
      <c r="G173">
        <v>0.47231400000000001</v>
      </c>
      <c r="H173">
        <v>0.32807700000000001</v>
      </c>
      <c r="J173">
        <f t="shared" si="18"/>
        <v>0.41761399999999999</v>
      </c>
      <c r="K173">
        <f t="shared" si="19"/>
        <v>1.2433850397735708</v>
      </c>
      <c r="L173">
        <f t="shared" si="20"/>
        <v>1.0600506687994176</v>
      </c>
      <c r="M173">
        <f t="shared" si="21"/>
        <v>1.4924236256447341</v>
      </c>
      <c r="N173">
        <f t="shared" si="22"/>
        <v>0.50741354456507692</v>
      </c>
      <c r="O173">
        <f t="shared" si="23"/>
        <v>0.76338436929796416</v>
      </c>
      <c r="P173">
        <f t="shared" si="24"/>
        <v>1.1309821988726432</v>
      </c>
      <c r="Q173">
        <f t="shared" si="25"/>
        <v>0.78559866288007596</v>
      </c>
    </row>
    <row r="174" spans="1:17" x14ac:dyDescent="0.3">
      <c r="A174" s="1" t="s">
        <v>1008</v>
      </c>
      <c r="B174">
        <v>1.3863300000000001</v>
      </c>
      <c r="C174">
        <v>3.6588400000000001</v>
      </c>
      <c r="D174">
        <v>18.7241</v>
      </c>
      <c r="E174">
        <v>0.44613599999999998</v>
      </c>
      <c r="F174">
        <v>1.44109</v>
      </c>
      <c r="G174">
        <v>3.7593700000000001</v>
      </c>
      <c r="H174">
        <v>0.42928500000000003</v>
      </c>
      <c r="J174">
        <f t="shared" si="18"/>
        <v>4.2645929999999996</v>
      </c>
      <c r="K174">
        <f t="shared" si="19"/>
        <v>0.32507908726577195</v>
      </c>
      <c r="L174">
        <f t="shared" si="20"/>
        <v>0.85795760580200742</v>
      </c>
      <c r="M174">
        <f t="shared" si="21"/>
        <v>4.3905948351929487</v>
      </c>
      <c r="N174">
        <f t="shared" si="22"/>
        <v>0.10461396902353871</v>
      </c>
      <c r="O174">
        <f t="shared" si="23"/>
        <v>0.33791970300565616</v>
      </c>
      <c r="P174">
        <f t="shared" si="24"/>
        <v>0.88153078148371966</v>
      </c>
      <c r="Q174">
        <f t="shared" si="25"/>
        <v>0.10066259546925113</v>
      </c>
    </row>
    <row r="175" spans="1:17" x14ac:dyDescent="0.3">
      <c r="A175" s="1" t="s">
        <v>1009</v>
      </c>
      <c r="B175">
        <v>6.8625400000000001</v>
      </c>
      <c r="C175">
        <v>6.8921599999999996</v>
      </c>
      <c r="D175">
        <v>17.498999999999999</v>
      </c>
      <c r="E175">
        <v>2.7849300000000001</v>
      </c>
      <c r="F175">
        <v>10.833500000000001</v>
      </c>
      <c r="G175">
        <v>6.8337599999999998</v>
      </c>
      <c r="H175">
        <v>11.9581</v>
      </c>
      <c r="J175">
        <f t="shared" si="18"/>
        <v>9.0958557142857135</v>
      </c>
      <c r="K175">
        <f t="shared" si="19"/>
        <v>0.75446887193052914</v>
      </c>
      <c r="L175">
        <f t="shared" si="20"/>
        <v>0.75772530001496763</v>
      </c>
      <c r="M175">
        <f t="shared" si="21"/>
        <v>1.9238431819577488</v>
      </c>
      <c r="N175">
        <f t="shared" si="22"/>
        <v>0.30617570105317982</v>
      </c>
      <c r="O175">
        <f t="shared" si="23"/>
        <v>1.191036922780689</v>
      </c>
      <c r="P175">
        <f t="shared" si="24"/>
        <v>0.75130479359595326</v>
      </c>
      <c r="Q175">
        <f t="shared" si="25"/>
        <v>1.3146756474180785</v>
      </c>
    </row>
    <row r="176" spans="1:17" x14ac:dyDescent="0.3">
      <c r="A176" s="1" t="s">
        <v>1010</v>
      </c>
      <c r="B176">
        <v>29.425999999999998</v>
      </c>
      <c r="C176">
        <v>22.176200000000001</v>
      </c>
      <c r="D176">
        <v>97.822299999999998</v>
      </c>
      <c r="E176">
        <v>19.410399999999999</v>
      </c>
      <c r="F176">
        <v>11.569900000000001</v>
      </c>
      <c r="G176">
        <v>19.017700000000001</v>
      </c>
      <c r="H176">
        <v>15.026300000000001</v>
      </c>
      <c r="J176">
        <f t="shared" si="18"/>
        <v>30.636542857142857</v>
      </c>
      <c r="K176">
        <f t="shared" si="19"/>
        <v>0.96048696281471513</v>
      </c>
      <c r="L176">
        <f t="shared" si="20"/>
        <v>0.72384799105456699</v>
      </c>
      <c r="M176">
        <f t="shared" si="21"/>
        <v>3.1929940808315744</v>
      </c>
      <c r="N176">
        <f t="shared" si="22"/>
        <v>0.63357018089508421</v>
      </c>
      <c r="O176">
        <f t="shared" si="23"/>
        <v>0.37765031302487506</v>
      </c>
      <c r="P176">
        <f t="shared" si="24"/>
        <v>0.62075215498951308</v>
      </c>
      <c r="Q176">
        <f t="shared" si="25"/>
        <v>0.49046983107941128</v>
      </c>
    </row>
    <row r="177" spans="1:17" x14ac:dyDescent="0.3">
      <c r="A177" s="1" t="s">
        <v>1011</v>
      </c>
      <c r="B177">
        <v>0</v>
      </c>
      <c r="C177">
        <v>0.24474000000000001</v>
      </c>
      <c r="D177">
        <v>0.17141600000000001</v>
      </c>
      <c r="E177">
        <v>9.2521199999999998E-2</v>
      </c>
      <c r="F177">
        <v>0</v>
      </c>
      <c r="G177">
        <v>0</v>
      </c>
      <c r="H177">
        <v>0.44515300000000002</v>
      </c>
      <c r="J177">
        <f t="shared" si="18"/>
        <v>0.13726145714285715</v>
      </c>
      <c r="K177">
        <f t="shared" si="19"/>
        <v>0</v>
      </c>
      <c r="L177">
        <f t="shared" si="20"/>
        <v>1.7830205586793588</v>
      </c>
      <c r="M177">
        <f t="shared" si="21"/>
        <v>1.2488283569771226</v>
      </c>
      <c r="N177">
        <f t="shared" si="22"/>
        <v>0.6740508364537251</v>
      </c>
      <c r="O177">
        <f t="shared" si="23"/>
        <v>0</v>
      </c>
      <c r="P177">
        <f t="shared" si="24"/>
        <v>0</v>
      </c>
      <c r="Q177">
        <f t="shared" si="25"/>
        <v>3.2431026834918386</v>
      </c>
    </row>
    <row r="178" spans="1:17" x14ac:dyDescent="0.3">
      <c r="A178" s="1" t="s">
        <v>1012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J178">
        <f t="shared" si="18"/>
        <v>1E-3</v>
      </c>
      <c r="K178">
        <f t="shared" si="19"/>
        <v>0</v>
      </c>
      <c r="L178">
        <f t="shared" si="20"/>
        <v>0</v>
      </c>
      <c r="M178">
        <f t="shared" si="21"/>
        <v>0</v>
      </c>
      <c r="N178">
        <f t="shared" si="22"/>
        <v>0</v>
      </c>
      <c r="O178">
        <f t="shared" si="23"/>
        <v>0</v>
      </c>
      <c r="P178">
        <f t="shared" si="24"/>
        <v>0</v>
      </c>
      <c r="Q178">
        <f t="shared" si="25"/>
        <v>0</v>
      </c>
    </row>
    <row r="179" spans="1:17" x14ac:dyDescent="0.3">
      <c r="A179" s="1" t="s">
        <v>1013</v>
      </c>
      <c r="B179">
        <v>0</v>
      </c>
      <c r="C179">
        <v>1.4736100000000001</v>
      </c>
      <c r="D179">
        <v>0</v>
      </c>
      <c r="E179">
        <v>0.185695</v>
      </c>
      <c r="F179">
        <v>9.9964800000000006E-2</v>
      </c>
      <c r="G179">
        <v>0.21726300000000001</v>
      </c>
      <c r="H179">
        <v>0.14890800000000001</v>
      </c>
      <c r="J179">
        <f t="shared" si="18"/>
        <v>0.30463439999999997</v>
      </c>
      <c r="K179">
        <f t="shared" si="19"/>
        <v>0</v>
      </c>
      <c r="L179">
        <f t="shared" si="20"/>
        <v>4.8373066206574187</v>
      </c>
      <c r="M179">
        <f t="shared" si="21"/>
        <v>0</v>
      </c>
      <c r="N179">
        <f t="shared" si="22"/>
        <v>0.6095667462374571</v>
      </c>
      <c r="O179">
        <f t="shared" si="23"/>
        <v>0.3281467884126022</v>
      </c>
      <c r="P179">
        <f t="shared" si="24"/>
        <v>0.71319260070431978</v>
      </c>
      <c r="Q179">
        <f t="shared" si="25"/>
        <v>0.48880888041534387</v>
      </c>
    </row>
    <row r="180" spans="1:17" x14ac:dyDescent="0.3">
      <c r="A180" s="1" t="s">
        <v>1014</v>
      </c>
      <c r="B180">
        <v>0.121125</v>
      </c>
      <c r="C180">
        <v>0</v>
      </c>
      <c r="D180">
        <v>4.5068000000000001</v>
      </c>
      <c r="E180">
        <v>0.18712599999999999</v>
      </c>
      <c r="F180">
        <v>0.100734</v>
      </c>
      <c r="G180">
        <v>1.0946199999999999</v>
      </c>
      <c r="H180">
        <v>0.90034199999999998</v>
      </c>
      <c r="J180">
        <f t="shared" si="18"/>
        <v>0.9882495714285715</v>
      </c>
      <c r="K180">
        <f t="shared" si="19"/>
        <v>0.12256519355217818</v>
      </c>
      <c r="L180">
        <f t="shared" si="20"/>
        <v>0</v>
      </c>
      <c r="M180">
        <f t="shared" si="21"/>
        <v>4.5603864957767319</v>
      </c>
      <c r="N180">
        <f t="shared" si="22"/>
        <v>0.18935095487013326</v>
      </c>
      <c r="O180">
        <f t="shared" si="23"/>
        <v>0.10193174164941274</v>
      </c>
      <c r="P180">
        <f t="shared" si="24"/>
        <v>1.1076351881616946</v>
      </c>
      <c r="Q180">
        <f t="shared" si="25"/>
        <v>0.91104719498992948</v>
      </c>
    </row>
    <row r="181" spans="1:17" x14ac:dyDescent="0.3">
      <c r="A181" s="1" t="s">
        <v>1015</v>
      </c>
      <c r="B181">
        <v>0</v>
      </c>
      <c r="C181">
        <v>1.11197E-2</v>
      </c>
      <c r="D181">
        <v>12.959300000000001</v>
      </c>
      <c r="E181">
        <v>8.3825800000000006E-3</v>
      </c>
      <c r="F181">
        <v>2.7114800000000001E-2</v>
      </c>
      <c r="G181">
        <v>9.8764000000000005E-3</v>
      </c>
      <c r="H181">
        <v>0</v>
      </c>
      <c r="J181">
        <f t="shared" si="18"/>
        <v>1.8603990685714284</v>
      </c>
      <c r="K181">
        <f t="shared" si="19"/>
        <v>0</v>
      </c>
      <c r="L181">
        <f t="shared" si="20"/>
        <v>5.9770509391507297E-3</v>
      </c>
      <c r="M181">
        <f t="shared" si="21"/>
        <v>6.9658710429000834</v>
      </c>
      <c r="N181">
        <f t="shared" si="22"/>
        <v>4.5057967086797428E-3</v>
      </c>
      <c r="O181">
        <f t="shared" si="23"/>
        <v>1.4574722412015092E-2</v>
      </c>
      <c r="P181">
        <f t="shared" si="24"/>
        <v>5.3087534641607483E-3</v>
      </c>
      <c r="Q181">
        <f t="shared" si="25"/>
        <v>0</v>
      </c>
    </row>
    <row r="182" spans="1:17" x14ac:dyDescent="0.3">
      <c r="A182" s="1" t="s">
        <v>1016</v>
      </c>
      <c r="B182">
        <v>108.227</v>
      </c>
      <c r="C182">
        <v>8.0289999999999999</v>
      </c>
      <c r="D182">
        <v>5.1859000000000002</v>
      </c>
      <c r="E182">
        <v>2.87419</v>
      </c>
      <c r="F182">
        <v>165.077</v>
      </c>
      <c r="G182">
        <v>1.19519</v>
      </c>
      <c r="H182">
        <v>2.4105099999999999</v>
      </c>
      <c r="J182">
        <f t="shared" si="18"/>
        <v>41.857970000000002</v>
      </c>
      <c r="K182">
        <f t="shared" si="19"/>
        <v>2.5855768925248883</v>
      </c>
      <c r="L182">
        <f t="shared" si="20"/>
        <v>0.19181532214772956</v>
      </c>
      <c r="M182">
        <f t="shared" si="21"/>
        <v>0.12389277358648783</v>
      </c>
      <c r="N182">
        <f t="shared" si="22"/>
        <v>6.8665298388813412E-2</v>
      </c>
      <c r="O182">
        <f t="shared" si="23"/>
        <v>3.9437411799951119</v>
      </c>
      <c r="P182">
        <f t="shared" si="24"/>
        <v>2.8553463056139605E-2</v>
      </c>
      <c r="Q182">
        <f t="shared" si="25"/>
        <v>5.7587838110639382E-2</v>
      </c>
    </row>
    <row r="183" spans="1:17" x14ac:dyDescent="0.3">
      <c r="A183" s="1" t="s">
        <v>1017</v>
      </c>
      <c r="B183">
        <v>7.5620400000000004E-2</v>
      </c>
      <c r="C183">
        <v>7.0015400000000005E-2</v>
      </c>
      <c r="D183">
        <v>0.12870699999999999</v>
      </c>
      <c r="E183">
        <v>2.9467299999999998E-2</v>
      </c>
      <c r="F183">
        <v>2.5864600000000001E-2</v>
      </c>
      <c r="G183">
        <v>4.6859600000000001E-2</v>
      </c>
      <c r="H183">
        <v>6.0373000000000003E-2</v>
      </c>
      <c r="J183">
        <f t="shared" si="18"/>
        <v>6.3415328571428564E-2</v>
      </c>
      <c r="K183">
        <f t="shared" si="19"/>
        <v>1.1924624803421797</v>
      </c>
      <c r="L183">
        <f t="shared" si="20"/>
        <v>1.1040769097512029</v>
      </c>
      <c r="M183">
        <f t="shared" si="21"/>
        <v>2.0295881595098799</v>
      </c>
      <c r="N183">
        <f t="shared" si="22"/>
        <v>0.46467156543719829</v>
      </c>
      <c r="O183">
        <f t="shared" si="23"/>
        <v>0.40786037985858764</v>
      </c>
      <c r="P183">
        <f t="shared" si="24"/>
        <v>0.7389317544451286</v>
      </c>
      <c r="Q183">
        <f t="shared" si="25"/>
        <v>0.95202534403016137</v>
      </c>
    </row>
    <row r="184" spans="1:17" x14ac:dyDescent="0.3">
      <c r="A184" s="1" t="s">
        <v>1018</v>
      </c>
      <c r="B184">
        <v>1.1173499999999999E-2</v>
      </c>
      <c r="C184">
        <v>5.7098400000000001E-2</v>
      </c>
      <c r="D184">
        <v>0.63613900000000001</v>
      </c>
      <c r="E184">
        <v>2.5826399999999999E-2</v>
      </c>
      <c r="F184">
        <v>7.4257400000000001E-2</v>
      </c>
      <c r="G184">
        <v>0</v>
      </c>
      <c r="H184">
        <v>2.7582099999999998E-2</v>
      </c>
      <c r="J184">
        <f t="shared" si="18"/>
        <v>0.1198681142857143</v>
      </c>
      <c r="K184">
        <f t="shared" si="19"/>
        <v>9.3214947666292278E-2</v>
      </c>
      <c r="L184">
        <f t="shared" si="20"/>
        <v>0.47634352421613846</v>
      </c>
      <c r="M184">
        <f t="shared" si="21"/>
        <v>5.3069909691222543</v>
      </c>
      <c r="N184">
        <f t="shared" si="22"/>
        <v>0.21545679728005826</v>
      </c>
      <c r="O184">
        <f t="shared" si="23"/>
        <v>0.61949251844408038</v>
      </c>
      <c r="P184">
        <f t="shared" si="24"/>
        <v>0</v>
      </c>
      <c r="Q184">
        <f t="shared" si="25"/>
        <v>0.23010372828804224</v>
      </c>
    </row>
    <row r="185" spans="1:17" x14ac:dyDescent="0.3">
      <c r="A185" s="1" t="s">
        <v>1019</v>
      </c>
      <c r="B185">
        <v>0</v>
      </c>
      <c r="C185">
        <v>2.30771E-2</v>
      </c>
      <c r="D185">
        <v>0.51946400000000004</v>
      </c>
      <c r="E185">
        <v>2.6095400000000001E-2</v>
      </c>
      <c r="F185">
        <v>9.3788099999999996E-3</v>
      </c>
      <c r="G185">
        <v>2.04966E-2</v>
      </c>
      <c r="H185">
        <v>0.125412</v>
      </c>
      <c r="J185">
        <f t="shared" si="18"/>
        <v>0.10441770142857142</v>
      </c>
      <c r="K185">
        <f t="shared" si="19"/>
        <v>0</v>
      </c>
      <c r="L185">
        <f t="shared" si="20"/>
        <v>0.22100754646266807</v>
      </c>
      <c r="M185">
        <f t="shared" si="21"/>
        <v>4.9748653043789481</v>
      </c>
      <c r="N185">
        <f t="shared" si="22"/>
        <v>0.24991356487435201</v>
      </c>
      <c r="O185">
        <f t="shared" si="23"/>
        <v>8.982011547549458E-2</v>
      </c>
      <c r="P185">
        <f t="shared" si="24"/>
        <v>0.19629430373949597</v>
      </c>
      <c r="Q185">
        <f t="shared" si="25"/>
        <v>1.2010607232700872</v>
      </c>
    </row>
    <row r="186" spans="1:17" x14ac:dyDescent="0.3">
      <c r="A186" s="1" t="s">
        <v>1020</v>
      </c>
      <c r="B186">
        <v>0</v>
      </c>
      <c r="C186">
        <v>0</v>
      </c>
      <c r="D186">
        <v>0.372639</v>
      </c>
      <c r="E186">
        <v>0</v>
      </c>
      <c r="F186">
        <v>0</v>
      </c>
      <c r="G186">
        <v>0.40303899999999998</v>
      </c>
      <c r="H186">
        <v>0.553647</v>
      </c>
      <c r="J186">
        <f t="shared" si="18"/>
        <v>0.19090357142857142</v>
      </c>
      <c r="K186">
        <f t="shared" si="19"/>
        <v>0</v>
      </c>
      <c r="L186">
        <f t="shared" si="20"/>
        <v>0</v>
      </c>
      <c r="M186">
        <f t="shared" si="21"/>
        <v>1.9519750060801078</v>
      </c>
      <c r="N186">
        <f t="shared" si="22"/>
        <v>0</v>
      </c>
      <c r="O186">
        <f t="shared" si="23"/>
        <v>0</v>
      </c>
      <c r="P186">
        <f t="shared" si="24"/>
        <v>2.1112177052737917</v>
      </c>
      <c r="Q186">
        <f t="shared" si="25"/>
        <v>2.9001395618580812</v>
      </c>
    </row>
    <row r="187" spans="1:17" x14ac:dyDescent="0.3">
      <c r="A187" s="1" t="s">
        <v>1021</v>
      </c>
      <c r="B187">
        <v>27.603899999999999</v>
      </c>
      <c r="C187">
        <v>8.3644399999999994E-2</v>
      </c>
      <c r="D187">
        <v>0.38933400000000001</v>
      </c>
      <c r="E187">
        <v>0.47743099999999999</v>
      </c>
      <c r="F187">
        <v>0.339943</v>
      </c>
      <c r="G187">
        <v>0.40328900000000001</v>
      </c>
      <c r="H187">
        <v>2.97275</v>
      </c>
      <c r="J187">
        <f t="shared" si="18"/>
        <v>4.6110416285714297</v>
      </c>
      <c r="K187">
        <f t="shared" si="19"/>
        <v>5.986478159068823</v>
      </c>
      <c r="L187">
        <f t="shared" si="20"/>
        <v>1.8140022740569854E-2</v>
      </c>
      <c r="M187">
        <f t="shared" si="21"/>
        <v>8.4435151829375596E-2</v>
      </c>
      <c r="N187">
        <f t="shared" si="22"/>
        <v>0.10354081321705945</v>
      </c>
      <c r="O187">
        <f t="shared" si="23"/>
        <v>7.3723689218854319E-2</v>
      </c>
      <c r="P187">
        <f t="shared" si="24"/>
        <v>8.7461582975329813E-2</v>
      </c>
      <c r="Q187">
        <f t="shared" si="25"/>
        <v>0.64470248578540867</v>
      </c>
    </row>
    <row r="188" spans="1:17" x14ac:dyDescent="0.3">
      <c r="A188" s="1" t="s">
        <v>1022</v>
      </c>
      <c r="B188">
        <v>7.2344799999999996</v>
      </c>
      <c r="C188">
        <v>4.0558699999999996</v>
      </c>
      <c r="D188">
        <v>0.77754999999999996</v>
      </c>
      <c r="E188">
        <v>11.4727</v>
      </c>
      <c r="F188">
        <v>4.4150799999999997</v>
      </c>
      <c r="G188">
        <v>1.5939300000000001</v>
      </c>
      <c r="H188">
        <v>4.2191000000000001</v>
      </c>
      <c r="J188">
        <f t="shared" si="18"/>
        <v>4.8251014285714291</v>
      </c>
      <c r="K188">
        <f t="shared" si="19"/>
        <v>1.4993425748859164</v>
      </c>
      <c r="L188">
        <f t="shared" si="20"/>
        <v>0.84057714848925436</v>
      </c>
      <c r="M188">
        <f t="shared" si="21"/>
        <v>0.16114687152394425</v>
      </c>
      <c r="N188">
        <f t="shared" si="22"/>
        <v>2.3777116750469491</v>
      </c>
      <c r="O188">
        <f t="shared" si="23"/>
        <v>0.91502325191683598</v>
      </c>
      <c r="P188">
        <f t="shared" si="24"/>
        <v>0.33034124227144296</v>
      </c>
      <c r="Q188">
        <f t="shared" si="25"/>
        <v>0.87440648916040542</v>
      </c>
    </row>
    <row r="189" spans="1:17" x14ac:dyDescent="0.3">
      <c r="A189" s="1" t="s">
        <v>1023</v>
      </c>
      <c r="B189">
        <v>16.363600000000002</v>
      </c>
      <c r="C189">
        <v>14.7203</v>
      </c>
      <c r="D189">
        <v>14.148899999999999</v>
      </c>
      <c r="E189">
        <v>7.24207</v>
      </c>
      <c r="F189">
        <v>6.4779200000000001</v>
      </c>
      <c r="G189">
        <v>10.838900000000001</v>
      </c>
      <c r="H189">
        <v>9.0566300000000002</v>
      </c>
      <c r="J189">
        <f t="shared" si="18"/>
        <v>11.265045714285712</v>
      </c>
      <c r="K189">
        <f t="shared" si="19"/>
        <v>1.452599520235287</v>
      </c>
      <c r="L189">
        <f t="shared" si="20"/>
        <v>1.3067235032461986</v>
      </c>
      <c r="M189">
        <f t="shared" si="21"/>
        <v>1.2560002292806625</v>
      </c>
      <c r="N189">
        <f t="shared" si="22"/>
        <v>0.64287977019178932</v>
      </c>
      <c r="O189">
        <f t="shared" si="23"/>
        <v>0.57504604635426004</v>
      </c>
      <c r="P189">
        <f t="shared" si="24"/>
        <v>0.96217097337250068</v>
      </c>
      <c r="Q189">
        <f t="shared" si="25"/>
        <v>0.80395856614366679</v>
      </c>
    </row>
    <row r="190" spans="1:17" x14ac:dyDescent="0.3">
      <c r="A190" s="1" t="s">
        <v>1024</v>
      </c>
      <c r="B190">
        <v>0</v>
      </c>
      <c r="C190">
        <v>0</v>
      </c>
      <c r="D190">
        <v>0</v>
      </c>
      <c r="E190">
        <v>9.0375200000000003E-3</v>
      </c>
      <c r="F190">
        <v>9.7443299999999997E-2</v>
      </c>
      <c r="G190">
        <v>4.25899E-2</v>
      </c>
      <c r="H190">
        <v>8.68675E-2</v>
      </c>
      <c r="J190">
        <f t="shared" si="18"/>
        <v>3.470546E-2</v>
      </c>
      <c r="K190">
        <f t="shared" si="19"/>
        <v>0</v>
      </c>
      <c r="L190">
        <f t="shared" si="20"/>
        <v>0</v>
      </c>
      <c r="M190">
        <f t="shared" si="21"/>
        <v>0</v>
      </c>
      <c r="N190">
        <f t="shared" si="22"/>
        <v>0.26040628765617863</v>
      </c>
      <c r="O190">
        <f t="shared" si="23"/>
        <v>2.8077224736395943</v>
      </c>
      <c r="P190">
        <f t="shared" si="24"/>
        <v>1.2271815443448957</v>
      </c>
      <c r="Q190">
        <f t="shared" si="25"/>
        <v>2.5029923245506613</v>
      </c>
    </row>
    <row r="191" spans="1:17" x14ac:dyDescent="0.3">
      <c r="A191" s="1" t="s">
        <v>1025</v>
      </c>
      <c r="B191">
        <v>4.6969999999999998E-2</v>
      </c>
      <c r="C191">
        <v>0.38403900000000002</v>
      </c>
      <c r="D191">
        <v>0.11983099999999999</v>
      </c>
      <c r="E191">
        <v>0.63331499999999996</v>
      </c>
      <c r="F191">
        <v>0.19509899999999999</v>
      </c>
      <c r="G191">
        <v>0.149227</v>
      </c>
      <c r="H191">
        <v>0.39133000000000001</v>
      </c>
      <c r="J191">
        <f t="shared" si="18"/>
        <v>0.2752587142857143</v>
      </c>
      <c r="K191">
        <f t="shared" si="19"/>
        <v>0.17063946593620233</v>
      </c>
      <c r="L191">
        <f t="shared" si="20"/>
        <v>1.3951928860692615</v>
      </c>
      <c r="M191">
        <f t="shared" si="21"/>
        <v>0.43533953252290958</v>
      </c>
      <c r="N191">
        <f t="shared" si="22"/>
        <v>2.3007990923863315</v>
      </c>
      <c r="O191">
        <f t="shared" si="23"/>
        <v>0.70878409973785694</v>
      </c>
      <c r="P191">
        <f t="shared" si="24"/>
        <v>0.54213360833003332</v>
      </c>
      <c r="Q191">
        <f t="shared" si="25"/>
        <v>1.4216806941625306</v>
      </c>
    </row>
    <row r="192" spans="1:17" x14ac:dyDescent="0.3">
      <c r="A192" s="1" t="s">
        <v>1026</v>
      </c>
      <c r="B192">
        <v>0.93434899999999999</v>
      </c>
      <c r="C192">
        <v>0.63627999999999996</v>
      </c>
      <c r="D192">
        <v>0.13924600000000001</v>
      </c>
      <c r="E192">
        <v>1.92618</v>
      </c>
      <c r="F192">
        <v>0.64776500000000004</v>
      </c>
      <c r="G192">
        <v>1.54586</v>
      </c>
      <c r="H192">
        <v>0.96573299999999995</v>
      </c>
      <c r="J192">
        <f t="shared" si="18"/>
        <v>0.97177328571428567</v>
      </c>
      <c r="K192">
        <f t="shared" si="19"/>
        <v>0.96148866586018822</v>
      </c>
      <c r="L192">
        <f t="shared" si="20"/>
        <v>0.65476177350596032</v>
      </c>
      <c r="M192">
        <f t="shared" si="21"/>
        <v>0.1432906234890472</v>
      </c>
      <c r="N192">
        <f t="shared" si="22"/>
        <v>1.9821289886397666</v>
      </c>
      <c r="O192">
        <f t="shared" si="23"/>
        <v>0.66658037375854717</v>
      </c>
      <c r="P192">
        <f t="shared" si="24"/>
        <v>1.5907619840194944</v>
      </c>
      <c r="Q192">
        <f t="shared" si="25"/>
        <v>0.99378426449555468</v>
      </c>
    </row>
    <row r="193" spans="1:17" x14ac:dyDescent="0.3">
      <c r="A193" s="1" t="s">
        <v>1027</v>
      </c>
      <c r="B193">
        <v>26.4922</v>
      </c>
      <c r="C193">
        <v>5.26274</v>
      </c>
      <c r="D193">
        <v>19.016500000000001</v>
      </c>
      <c r="E193">
        <v>2.73616E-2</v>
      </c>
      <c r="F193">
        <v>16.619199999999999</v>
      </c>
      <c r="G193">
        <v>11.916399999999999</v>
      </c>
      <c r="H193">
        <v>5.9174199999999999</v>
      </c>
      <c r="J193">
        <f t="shared" si="18"/>
        <v>12.179831657142856</v>
      </c>
      <c r="K193">
        <f t="shared" si="19"/>
        <v>2.1750875336986835</v>
      </c>
      <c r="L193">
        <f t="shared" si="20"/>
        <v>0.43208643174585004</v>
      </c>
      <c r="M193">
        <f t="shared" si="21"/>
        <v>1.5613105776259053</v>
      </c>
      <c r="N193">
        <f t="shared" si="22"/>
        <v>2.2464678306086277E-3</v>
      </c>
      <c r="O193">
        <f t="shared" si="23"/>
        <v>1.3644851971540739</v>
      </c>
      <c r="P193">
        <f t="shared" si="24"/>
        <v>0.97837148619469083</v>
      </c>
      <c r="Q193">
        <f t="shared" si="25"/>
        <v>0.48583758516315223</v>
      </c>
    </row>
    <row r="194" spans="1:17" x14ac:dyDescent="0.3">
      <c r="A194" s="1" t="s">
        <v>1028</v>
      </c>
      <c r="B194">
        <v>10.460599999999999</v>
      </c>
      <c r="C194">
        <v>0.16189700000000001</v>
      </c>
      <c r="D194">
        <v>0</v>
      </c>
      <c r="E194">
        <v>0.12253500000000001</v>
      </c>
      <c r="F194">
        <v>0.13186100000000001</v>
      </c>
      <c r="G194">
        <v>0.28603200000000001</v>
      </c>
      <c r="H194">
        <v>0.39319999999999999</v>
      </c>
      <c r="J194">
        <f t="shared" si="18"/>
        <v>1.6518749999999998</v>
      </c>
      <c r="K194">
        <f t="shared" si="19"/>
        <v>6.3325614831630732</v>
      </c>
      <c r="L194">
        <f t="shared" si="20"/>
        <v>9.8008021188043914E-2</v>
      </c>
      <c r="M194">
        <f t="shared" si="21"/>
        <v>0</v>
      </c>
      <c r="N194">
        <f t="shared" si="22"/>
        <v>7.4179341657207729E-2</v>
      </c>
      <c r="O194">
        <f t="shared" si="23"/>
        <v>7.9825047294740839E-2</v>
      </c>
      <c r="P194">
        <f t="shared" si="24"/>
        <v>0.17315595913734397</v>
      </c>
      <c r="Q194">
        <f t="shared" si="25"/>
        <v>0.23803253878168751</v>
      </c>
    </row>
    <row r="195" spans="1:17" x14ac:dyDescent="0.3">
      <c r="A195" s="1" t="s">
        <v>1029</v>
      </c>
      <c r="B195">
        <v>22.2499</v>
      </c>
      <c r="C195">
        <v>1.64022</v>
      </c>
      <c r="D195">
        <v>4.7398300000000004</v>
      </c>
      <c r="E195">
        <v>13.6896</v>
      </c>
      <c r="F195">
        <v>12.5564</v>
      </c>
      <c r="G195">
        <v>5.4189100000000003</v>
      </c>
      <c r="H195">
        <v>13.669700000000001</v>
      </c>
      <c r="J195">
        <f t="shared" ref="J195:J258" si="26">AVERAGE(B195:H195)+0.001</f>
        <v>10.567365714285714</v>
      </c>
      <c r="K195">
        <f t="shared" si="19"/>
        <v>2.1055294764636572</v>
      </c>
      <c r="L195">
        <f t="shared" si="20"/>
        <v>0.15521559907618551</v>
      </c>
      <c r="M195">
        <f t="shared" si="21"/>
        <v>0.44853468008515712</v>
      </c>
      <c r="N195">
        <f t="shared" si="22"/>
        <v>1.2954600389663271</v>
      </c>
      <c r="O195">
        <f t="shared" si="23"/>
        <v>1.1882242310423088</v>
      </c>
      <c r="P195">
        <f t="shared" si="24"/>
        <v>0.51279667483016456</v>
      </c>
      <c r="Q195">
        <f t="shared" si="25"/>
        <v>1.2935768827911702</v>
      </c>
    </row>
    <row r="196" spans="1:17" x14ac:dyDescent="0.3">
      <c r="A196" s="1" t="s">
        <v>1030</v>
      </c>
      <c r="B196">
        <v>3.8084699999999998</v>
      </c>
      <c r="C196">
        <v>6.7110000000000003</v>
      </c>
      <c r="D196">
        <v>2.7337899999999999</v>
      </c>
      <c r="E196">
        <v>2.0512999999999999</v>
      </c>
      <c r="F196">
        <v>2.2018</v>
      </c>
      <c r="G196">
        <v>2.6225900000000002</v>
      </c>
      <c r="H196">
        <v>2.0777800000000002</v>
      </c>
      <c r="J196">
        <f t="shared" si="26"/>
        <v>3.1733899999999999</v>
      </c>
      <c r="K196">
        <f t="shared" si="19"/>
        <v>1.2001266784101543</v>
      </c>
      <c r="L196">
        <f t="shared" si="20"/>
        <v>2.1147731605633093</v>
      </c>
      <c r="M196">
        <f t="shared" si="21"/>
        <v>0.86147306193061679</v>
      </c>
      <c r="N196">
        <f t="shared" si="22"/>
        <v>0.64640652425324341</v>
      </c>
      <c r="O196">
        <f t="shared" si="23"/>
        <v>0.69383214795534109</v>
      </c>
      <c r="P196">
        <f t="shared" si="24"/>
        <v>0.82643167086302038</v>
      </c>
      <c r="Q196">
        <f t="shared" si="25"/>
        <v>0.65475091306142652</v>
      </c>
    </row>
    <row r="197" spans="1:17" x14ac:dyDescent="0.3">
      <c r="A197" s="1" t="s">
        <v>1031</v>
      </c>
      <c r="B197">
        <v>32.1982</v>
      </c>
      <c r="C197">
        <v>6.1152499999999996</v>
      </c>
      <c r="D197">
        <v>11.2105</v>
      </c>
      <c r="E197">
        <v>5.6223299999999998</v>
      </c>
      <c r="F197">
        <v>5.5064299999999999</v>
      </c>
      <c r="G197">
        <v>9.4533000000000005</v>
      </c>
      <c r="H197">
        <v>8.8742099999999997</v>
      </c>
      <c r="J197">
        <f t="shared" si="26"/>
        <v>11.283888571428571</v>
      </c>
      <c r="K197">
        <f t="shared" ref="K197:K260" si="27">B197/$J197</f>
        <v>2.8534666747354827</v>
      </c>
      <c r="L197">
        <f t="shared" ref="L197:L260" si="28">C197/$J197</f>
        <v>0.54194526658869624</v>
      </c>
      <c r="M197">
        <f t="shared" ref="M197:M260" si="29">D197/$J197</f>
        <v>0.99349616305017441</v>
      </c>
      <c r="N197">
        <f t="shared" ref="N197:N260" si="30">E197/$J197</f>
        <v>0.49826174411506063</v>
      </c>
      <c r="O197">
        <f t="shared" ref="O197:O260" si="31">F197/$J197</f>
        <v>0.48799046225452675</v>
      </c>
      <c r="P197">
        <f t="shared" ref="P197:P260" si="32">G197/$J197</f>
        <v>0.83776970502316706</v>
      </c>
      <c r="Q197">
        <f t="shared" ref="Q197:Q260" si="33">H197/$J197</f>
        <v>0.78644963071241147</v>
      </c>
    </row>
    <row r="198" spans="1:17" x14ac:dyDescent="0.3">
      <c r="A198" s="1" t="s">
        <v>1032</v>
      </c>
      <c r="B198">
        <v>0.33508599999999999</v>
      </c>
      <c r="C198">
        <v>0.45254800000000001</v>
      </c>
      <c r="D198">
        <v>2.24112</v>
      </c>
      <c r="E198">
        <v>0.101427</v>
      </c>
      <c r="F198">
        <v>0.14912700000000001</v>
      </c>
      <c r="G198">
        <v>7.6041499999999998E-2</v>
      </c>
      <c r="H198">
        <v>0.22156999999999999</v>
      </c>
      <c r="J198">
        <f t="shared" si="26"/>
        <v>0.51198850000000007</v>
      </c>
      <c r="K198">
        <f t="shared" si="27"/>
        <v>0.65447954397413211</v>
      </c>
      <c r="L198">
        <f t="shared" si="28"/>
        <v>0.88390266578253207</v>
      </c>
      <c r="M198">
        <f t="shared" si="29"/>
        <v>4.3772858179431759</v>
      </c>
      <c r="N198">
        <f t="shared" si="30"/>
        <v>0.19810405897788719</v>
      </c>
      <c r="O198">
        <f t="shared" si="31"/>
        <v>0.29127021407707399</v>
      </c>
      <c r="P198">
        <f t="shared" si="32"/>
        <v>0.14852189062840276</v>
      </c>
      <c r="Q198">
        <f t="shared" si="33"/>
        <v>0.43276362652676759</v>
      </c>
    </row>
    <row r="199" spans="1:17" x14ac:dyDescent="0.3">
      <c r="A199" s="1" t="s">
        <v>1033</v>
      </c>
      <c r="B199">
        <v>6.7541599999999997</v>
      </c>
      <c r="C199">
        <v>4.3749900000000004</v>
      </c>
      <c r="D199">
        <v>5.0079500000000001</v>
      </c>
      <c r="E199">
        <v>1.78331</v>
      </c>
      <c r="F199">
        <v>0.82237000000000005</v>
      </c>
      <c r="G199">
        <v>2.3777699999999999</v>
      </c>
      <c r="H199">
        <v>1.6350800000000001</v>
      </c>
      <c r="J199">
        <f t="shared" si="26"/>
        <v>3.2518042857142855</v>
      </c>
      <c r="K199">
        <f t="shared" si="27"/>
        <v>2.0770499718178437</v>
      </c>
      <c r="L199">
        <f t="shared" si="28"/>
        <v>1.3454038483250839</v>
      </c>
      <c r="M199">
        <f t="shared" si="29"/>
        <v>1.5400527091992446</v>
      </c>
      <c r="N199">
        <f t="shared" si="30"/>
        <v>0.54840631333022594</v>
      </c>
      <c r="O199">
        <f t="shared" si="31"/>
        <v>0.25289652381996286</v>
      </c>
      <c r="P199">
        <f t="shared" si="32"/>
        <v>0.73121559327722674</v>
      </c>
      <c r="Q199">
        <f t="shared" si="33"/>
        <v>0.50282238915274735</v>
      </c>
    </row>
    <row r="200" spans="1:17" x14ac:dyDescent="0.3">
      <c r="A200" s="1" t="s">
        <v>1034</v>
      </c>
      <c r="B200">
        <v>0</v>
      </c>
      <c r="C200">
        <v>0.18640399999999999</v>
      </c>
      <c r="D200">
        <v>0.378776</v>
      </c>
      <c r="E200">
        <v>9.3683800000000008E-3</v>
      </c>
      <c r="F200">
        <v>0</v>
      </c>
      <c r="G200">
        <v>7.7258800000000002E-2</v>
      </c>
      <c r="H200">
        <v>1.5008000000000001E-2</v>
      </c>
      <c r="J200">
        <f t="shared" si="26"/>
        <v>9.6259311428571429E-2</v>
      </c>
      <c r="K200">
        <f t="shared" si="27"/>
        <v>0</v>
      </c>
      <c r="L200">
        <f t="shared" si="28"/>
        <v>1.9364775961265817</v>
      </c>
      <c r="M200">
        <f t="shared" si="29"/>
        <v>3.9349543891249228</v>
      </c>
      <c r="N200">
        <f t="shared" si="30"/>
        <v>9.7324402813246211E-2</v>
      </c>
      <c r="O200">
        <f t="shared" si="31"/>
        <v>0</v>
      </c>
      <c r="P200">
        <f t="shared" si="32"/>
        <v>0.80261118486526228</v>
      </c>
      <c r="Q200">
        <f t="shared" si="33"/>
        <v>0.1559121894523065</v>
      </c>
    </row>
    <row r="201" spans="1:17" x14ac:dyDescent="0.3">
      <c r="A201" s="1" t="s">
        <v>1035</v>
      </c>
      <c r="B201">
        <v>3.9298600000000001</v>
      </c>
      <c r="C201">
        <v>2.4398900000000001</v>
      </c>
      <c r="D201">
        <v>7.4806900000000001</v>
      </c>
      <c r="E201">
        <v>3.0845099999999999</v>
      </c>
      <c r="F201">
        <v>3.7122000000000002</v>
      </c>
      <c r="G201">
        <v>5.4341299999999997</v>
      </c>
      <c r="H201">
        <v>6.1653500000000001</v>
      </c>
      <c r="J201">
        <f t="shared" si="26"/>
        <v>4.6076614285714284</v>
      </c>
      <c r="K201">
        <f t="shared" si="27"/>
        <v>0.85289686773240725</v>
      </c>
      <c r="L201">
        <f t="shared" si="28"/>
        <v>0.52952892434122922</v>
      </c>
      <c r="M201">
        <f t="shared" si="29"/>
        <v>1.6235329170701098</v>
      </c>
      <c r="N201">
        <f t="shared" si="30"/>
        <v>0.66943069663786681</v>
      </c>
      <c r="O201">
        <f t="shared" si="31"/>
        <v>0.8056581538264066</v>
      </c>
      <c r="P201">
        <f t="shared" si="32"/>
        <v>1.1793683377653925</v>
      </c>
      <c r="Q201">
        <f t="shared" si="33"/>
        <v>1.3380648937809481</v>
      </c>
    </row>
    <row r="202" spans="1:17" x14ac:dyDescent="0.3">
      <c r="A202" s="1" t="s">
        <v>1036</v>
      </c>
      <c r="B202">
        <v>0.453901</v>
      </c>
      <c r="C202">
        <v>2.46637</v>
      </c>
      <c r="D202">
        <v>1.82589</v>
      </c>
      <c r="E202">
        <v>1.02183</v>
      </c>
      <c r="F202">
        <v>1.2345299999999999</v>
      </c>
      <c r="G202">
        <v>0.62833300000000003</v>
      </c>
      <c r="H202">
        <v>0.74218200000000001</v>
      </c>
      <c r="J202">
        <f t="shared" si="26"/>
        <v>1.1971479999999997</v>
      </c>
      <c r="K202">
        <f t="shared" si="27"/>
        <v>0.37915195113720285</v>
      </c>
      <c r="L202">
        <f t="shared" si="28"/>
        <v>2.0602047532970031</v>
      </c>
      <c r="M202">
        <f t="shared" si="29"/>
        <v>1.525199891742709</v>
      </c>
      <c r="N202">
        <f t="shared" si="30"/>
        <v>0.85355361241884908</v>
      </c>
      <c r="O202">
        <f t="shared" si="31"/>
        <v>1.0312258801752165</v>
      </c>
      <c r="P202">
        <f t="shared" si="32"/>
        <v>0.52485824643235446</v>
      </c>
      <c r="Q202">
        <f t="shared" si="33"/>
        <v>0.61995843454610478</v>
      </c>
    </row>
    <row r="203" spans="1:17" x14ac:dyDescent="0.3">
      <c r="A203" s="1" t="s">
        <v>1037</v>
      </c>
      <c r="B203">
        <v>0</v>
      </c>
      <c r="C203">
        <v>2.43303</v>
      </c>
      <c r="D203">
        <v>0.80382399999999998</v>
      </c>
      <c r="E203">
        <v>1.9007400000000001E-2</v>
      </c>
      <c r="F203">
        <v>0.102469</v>
      </c>
      <c r="G203">
        <v>4.1874099999999999</v>
      </c>
      <c r="H203">
        <v>2.98407</v>
      </c>
      <c r="J203">
        <f t="shared" si="26"/>
        <v>1.5052586285714282</v>
      </c>
      <c r="K203">
        <f t="shared" si="27"/>
        <v>0</v>
      </c>
      <c r="L203">
        <f t="shared" si="28"/>
        <v>1.6163534649916453</v>
      </c>
      <c r="M203">
        <f t="shared" si="29"/>
        <v>0.53401055788191854</v>
      </c>
      <c r="N203">
        <f t="shared" si="30"/>
        <v>1.2627331701821268E-2</v>
      </c>
      <c r="O203">
        <f t="shared" si="31"/>
        <v>6.8074016022913367E-2</v>
      </c>
      <c r="P203">
        <f t="shared" si="32"/>
        <v>2.7818541747700047</v>
      </c>
      <c r="Q203">
        <f t="shared" si="33"/>
        <v>1.982430090988446</v>
      </c>
    </row>
    <row r="204" spans="1:17" x14ac:dyDescent="0.3">
      <c r="A204" s="1" t="s">
        <v>1038</v>
      </c>
      <c r="B204">
        <v>0</v>
      </c>
      <c r="C204">
        <v>0.37144199999999999</v>
      </c>
      <c r="D204">
        <v>0.292605</v>
      </c>
      <c r="E204">
        <v>0</v>
      </c>
      <c r="F204">
        <v>0.151313</v>
      </c>
      <c r="G204">
        <v>0</v>
      </c>
      <c r="H204">
        <v>0.22572800000000001</v>
      </c>
      <c r="J204">
        <f t="shared" si="26"/>
        <v>0.14972685714285713</v>
      </c>
      <c r="K204">
        <f t="shared" si="27"/>
        <v>0</v>
      </c>
      <c r="L204">
        <f t="shared" si="28"/>
        <v>2.4807974139576068</v>
      </c>
      <c r="M204">
        <f t="shared" si="29"/>
        <v>1.9542586118722858</v>
      </c>
      <c r="N204">
        <f t="shared" si="30"/>
        <v>0</v>
      </c>
      <c r="O204">
        <f t="shared" si="31"/>
        <v>1.0105935761119296</v>
      </c>
      <c r="P204">
        <f t="shared" si="32"/>
        <v>0</v>
      </c>
      <c r="Q204">
        <f t="shared" si="33"/>
        <v>1.5075985985909581</v>
      </c>
    </row>
    <row r="205" spans="1:17" x14ac:dyDescent="0.3">
      <c r="A205" s="1" t="s">
        <v>1039</v>
      </c>
      <c r="B205">
        <v>13.058299999999999</v>
      </c>
      <c r="C205">
        <v>5.9157299999999999</v>
      </c>
      <c r="D205">
        <v>15.532999999999999</v>
      </c>
      <c r="E205">
        <v>14.4633</v>
      </c>
      <c r="F205">
        <v>11.2803</v>
      </c>
      <c r="G205">
        <v>8.7493599999999994</v>
      </c>
      <c r="H205">
        <v>10.141999999999999</v>
      </c>
      <c r="J205">
        <f t="shared" si="26"/>
        <v>11.30699857142857</v>
      </c>
      <c r="K205">
        <f t="shared" si="27"/>
        <v>1.1548864994992356</v>
      </c>
      <c r="L205">
        <f t="shared" si="28"/>
        <v>0.52319189417325485</v>
      </c>
      <c r="M205">
        <f t="shared" si="29"/>
        <v>1.3737509474220708</v>
      </c>
      <c r="N205">
        <f t="shared" si="30"/>
        <v>1.2791458235916846</v>
      </c>
      <c r="O205">
        <f t="shared" si="31"/>
        <v>0.99763875698224336</v>
      </c>
      <c r="P205">
        <f t="shared" si="32"/>
        <v>0.77380039846370752</v>
      </c>
      <c r="Q205">
        <f t="shared" si="33"/>
        <v>0.89696659426734315</v>
      </c>
    </row>
    <row r="206" spans="1:17" x14ac:dyDescent="0.3">
      <c r="A206" s="1" t="s">
        <v>1040</v>
      </c>
      <c r="B206">
        <v>0.17585500000000001</v>
      </c>
      <c r="C206">
        <v>0.37609799999999999</v>
      </c>
      <c r="D206">
        <v>0.25826399999999999</v>
      </c>
      <c r="E206">
        <v>8.0649100000000001E-2</v>
      </c>
      <c r="F206">
        <v>0.110611</v>
      </c>
      <c r="G206">
        <v>0.155084</v>
      </c>
      <c r="H206">
        <v>0.1041</v>
      </c>
      <c r="J206">
        <f t="shared" si="26"/>
        <v>0.18109444285714288</v>
      </c>
      <c r="K206">
        <f t="shared" si="27"/>
        <v>0.97106789819455686</v>
      </c>
      <c r="L206">
        <f t="shared" si="28"/>
        <v>2.0768058592316194</v>
      </c>
      <c r="M206">
        <f t="shared" si="29"/>
        <v>1.42612879735759</v>
      </c>
      <c r="N206">
        <f t="shared" si="30"/>
        <v>0.44534276550727947</v>
      </c>
      <c r="O206">
        <f t="shared" si="31"/>
        <v>0.61079179600920142</v>
      </c>
      <c r="P206">
        <f t="shared" si="32"/>
        <v>0.85637083917775803</v>
      </c>
      <c r="Q206">
        <f t="shared" si="33"/>
        <v>0.57483818033068923</v>
      </c>
    </row>
    <row r="207" spans="1:17" x14ac:dyDescent="0.3">
      <c r="A207" s="1" t="s">
        <v>1041</v>
      </c>
      <c r="B207">
        <v>6.9916700000000001</v>
      </c>
      <c r="C207">
        <v>12.113300000000001</v>
      </c>
      <c r="D207">
        <v>17.537700000000001</v>
      </c>
      <c r="E207">
        <v>10.6876</v>
      </c>
      <c r="F207">
        <v>11.7719</v>
      </c>
      <c r="G207">
        <v>17.591100000000001</v>
      </c>
      <c r="H207">
        <v>10.798999999999999</v>
      </c>
      <c r="J207">
        <f t="shared" si="26"/>
        <v>12.499895714285712</v>
      </c>
      <c r="K207">
        <f t="shared" si="27"/>
        <v>0.55933826647925189</v>
      </c>
      <c r="L207">
        <f t="shared" si="28"/>
        <v>0.9690720848299651</v>
      </c>
      <c r="M207">
        <f t="shared" si="29"/>
        <v>1.4030277052597129</v>
      </c>
      <c r="N207">
        <f t="shared" si="30"/>
        <v>0.85501513326911194</v>
      </c>
      <c r="O207">
        <f t="shared" si="31"/>
        <v>0.94175985696794973</v>
      </c>
      <c r="P207">
        <f t="shared" si="32"/>
        <v>1.4072997409006958</v>
      </c>
      <c r="Q207">
        <f t="shared" si="33"/>
        <v>0.86392720762127517</v>
      </c>
    </row>
    <row r="208" spans="1:17" x14ac:dyDescent="0.3">
      <c r="A208" s="1" t="s">
        <v>1042</v>
      </c>
      <c r="B208">
        <v>6.2428200000000003E-2</v>
      </c>
      <c r="C208">
        <v>0</v>
      </c>
      <c r="D208">
        <v>3.1294799999999998E-2</v>
      </c>
      <c r="E208">
        <v>0</v>
      </c>
      <c r="F208">
        <v>1.03724E-2</v>
      </c>
      <c r="G208">
        <v>1.1333299999999999E-2</v>
      </c>
      <c r="H208">
        <v>1.5411299999999999E-2</v>
      </c>
      <c r="J208">
        <f t="shared" si="26"/>
        <v>1.9691428571428575E-2</v>
      </c>
      <c r="K208">
        <f t="shared" si="27"/>
        <v>3.170323563551944</v>
      </c>
      <c r="L208">
        <f t="shared" si="28"/>
        <v>0</v>
      </c>
      <c r="M208">
        <f t="shared" si="29"/>
        <v>1.5892600116076607</v>
      </c>
      <c r="N208">
        <f t="shared" si="30"/>
        <v>0</v>
      </c>
      <c r="O208">
        <f t="shared" si="31"/>
        <v>0.52674695298897267</v>
      </c>
      <c r="P208">
        <f t="shared" si="32"/>
        <v>0.57554483459082983</v>
      </c>
      <c r="Q208">
        <f t="shared" si="33"/>
        <v>0.78264001741149136</v>
      </c>
    </row>
    <row r="209" spans="1:17" x14ac:dyDescent="0.3">
      <c r="A209" s="1" t="s">
        <v>1043</v>
      </c>
      <c r="B209">
        <v>6.42659</v>
      </c>
      <c r="C209">
        <v>0.71626900000000004</v>
      </c>
      <c r="D209">
        <v>0.78130500000000003</v>
      </c>
      <c r="E209">
        <v>1.2539800000000001</v>
      </c>
      <c r="F209">
        <v>1.95506</v>
      </c>
      <c r="G209">
        <v>2.3080699999999998</v>
      </c>
      <c r="H209">
        <v>2.5940400000000001</v>
      </c>
      <c r="J209">
        <f t="shared" si="26"/>
        <v>2.2917591428571429</v>
      </c>
      <c r="K209">
        <f t="shared" si="27"/>
        <v>2.8042170225567209</v>
      </c>
      <c r="L209">
        <f t="shared" si="28"/>
        <v>0.31254113340506862</v>
      </c>
      <c r="M209">
        <f t="shared" si="29"/>
        <v>0.34091933370709487</v>
      </c>
      <c r="N209">
        <f t="shared" si="30"/>
        <v>0.54716919267382502</v>
      </c>
      <c r="O209">
        <f t="shared" si="31"/>
        <v>0.85308266625375861</v>
      </c>
      <c r="P209">
        <f t="shared" si="32"/>
        <v>1.0071171777338355</v>
      </c>
      <c r="Q209">
        <f t="shared" si="33"/>
        <v>1.1318990514710034</v>
      </c>
    </row>
    <row r="210" spans="1:17" x14ac:dyDescent="0.3">
      <c r="A210" s="1" t="s">
        <v>1044</v>
      </c>
      <c r="B210">
        <v>0.35284300000000002</v>
      </c>
      <c r="C210">
        <v>1.04321</v>
      </c>
      <c r="D210">
        <v>0.20530399999999999</v>
      </c>
      <c r="E210">
        <v>2.9128299999999999E-2</v>
      </c>
      <c r="F210">
        <v>3.1406000000000003E-2</v>
      </c>
      <c r="G210">
        <v>2.2876899999999999E-2</v>
      </c>
      <c r="H210">
        <v>0.13999</v>
      </c>
      <c r="J210">
        <f t="shared" si="26"/>
        <v>0.26167974285714285</v>
      </c>
      <c r="K210">
        <f t="shared" si="27"/>
        <v>1.3483772039344495</v>
      </c>
      <c r="L210">
        <f t="shared" si="28"/>
        <v>3.9865905882119157</v>
      </c>
      <c r="M210">
        <f t="shared" si="29"/>
        <v>0.78456206719860733</v>
      </c>
      <c r="N210">
        <f t="shared" si="30"/>
        <v>0.11131278134854262</v>
      </c>
      <c r="O210">
        <f t="shared" si="31"/>
        <v>0.12001693236585485</v>
      </c>
      <c r="P210">
        <f t="shared" si="32"/>
        <v>8.7423274534815784E-2</v>
      </c>
      <c r="Q210">
        <f t="shared" si="33"/>
        <v>0.53496689683168885</v>
      </c>
    </row>
    <row r="211" spans="1:17" x14ac:dyDescent="0.3">
      <c r="A211" s="1" t="s">
        <v>1045</v>
      </c>
      <c r="B211">
        <v>0.32364900000000002</v>
      </c>
      <c r="C211">
        <v>0.248366</v>
      </c>
      <c r="D211">
        <v>1.8895200000000001</v>
      </c>
      <c r="E211">
        <v>4.4138900000000002E-2</v>
      </c>
      <c r="F211">
        <v>0.407225</v>
      </c>
      <c r="G211">
        <v>0.850908</v>
      </c>
      <c r="H211">
        <v>0.32077699999999998</v>
      </c>
      <c r="J211">
        <f t="shared" si="26"/>
        <v>0.58451198571428575</v>
      </c>
      <c r="K211">
        <f t="shared" si="27"/>
        <v>0.55370806400914818</v>
      </c>
      <c r="L211">
        <f t="shared" si="28"/>
        <v>0.42491173161571977</v>
      </c>
      <c r="M211">
        <f t="shared" si="29"/>
        <v>3.232645431027334</v>
      </c>
      <c r="N211">
        <f t="shared" si="30"/>
        <v>7.5514105918737237E-2</v>
      </c>
      <c r="O211">
        <f t="shared" si="31"/>
        <v>0.69669230050494624</v>
      </c>
      <c r="P211">
        <f t="shared" si="32"/>
        <v>1.455758001198509</v>
      </c>
      <c r="Q211">
        <f t="shared" si="33"/>
        <v>0.54879456339634136</v>
      </c>
    </row>
    <row r="212" spans="1:17" x14ac:dyDescent="0.3">
      <c r="A212" s="1" t="s">
        <v>1046</v>
      </c>
      <c r="B212">
        <v>0.52698599999999995</v>
      </c>
      <c r="C212">
        <v>1.3204499999999999</v>
      </c>
      <c r="D212">
        <v>0.484037</v>
      </c>
      <c r="E212">
        <v>0.180786</v>
      </c>
      <c r="F212">
        <v>0.106502</v>
      </c>
      <c r="G212">
        <v>0.108542</v>
      </c>
      <c r="H212">
        <v>0.12334100000000001</v>
      </c>
      <c r="J212">
        <f t="shared" si="26"/>
        <v>0.40823485714285707</v>
      </c>
      <c r="K212">
        <f t="shared" si="27"/>
        <v>1.2908892780206354</v>
      </c>
      <c r="L212">
        <f t="shared" si="28"/>
        <v>3.2345351625324921</v>
      </c>
      <c r="M212">
        <f t="shared" si="29"/>
        <v>1.1856826812577077</v>
      </c>
      <c r="N212">
        <f t="shared" si="30"/>
        <v>0.44284802445651039</v>
      </c>
      <c r="O212">
        <f t="shared" si="31"/>
        <v>0.26088414092168238</v>
      </c>
      <c r="P212">
        <f t="shared" si="32"/>
        <v>0.26588126442621968</v>
      </c>
      <c r="Q212">
        <f t="shared" si="33"/>
        <v>0.30213245596722343</v>
      </c>
    </row>
    <row r="213" spans="1:17" x14ac:dyDescent="0.3">
      <c r="A213" s="1" t="s">
        <v>1047</v>
      </c>
      <c r="B213">
        <v>670.88</v>
      </c>
      <c r="C213">
        <v>5.7129500000000002</v>
      </c>
      <c r="D213">
        <v>8.6762899999999998</v>
      </c>
      <c r="E213">
        <v>2.15347</v>
      </c>
      <c r="F213">
        <v>3.0780599999999998</v>
      </c>
      <c r="G213">
        <v>4.01485</v>
      </c>
      <c r="H213">
        <v>55.134399999999999</v>
      </c>
      <c r="J213">
        <f t="shared" si="26"/>
        <v>107.09386000000001</v>
      </c>
      <c r="K213">
        <f t="shared" si="27"/>
        <v>6.2644114237735007</v>
      </c>
      <c r="L213">
        <f t="shared" si="28"/>
        <v>5.3345261810527698E-2</v>
      </c>
      <c r="M213">
        <f t="shared" si="29"/>
        <v>8.1015755711858733E-2</v>
      </c>
      <c r="N213">
        <f t="shared" si="30"/>
        <v>2.0108248969642143E-2</v>
      </c>
      <c r="O213">
        <f t="shared" si="31"/>
        <v>2.8741703772746631E-2</v>
      </c>
      <c r="P213">
        <f t="shared" si="32"/>
        <v>3.7489077338327334E-2</v>
      </c>
      <c r="Q213">
        <f t="shared" si="33"/>
        <v>0.51482316539902473</v>
      </c>
    </row>
    <row r="214" spans="1:17" x14ac:dyDescent="0.3">
      <c r="A214" s="1" t="s">
        <v>1048</v>
      </c>
      <c r="B214">
        <v>6.5536400000000003E-3</v>
      </c>
      <c r="C214">
        <v>8.9310699999999993E-3</v>
      </c>
      <c r="D214">
        <v>1.9557E-4</v>
      </c>
      <c r="E214">
        <v>5.0481900000000001E-3</v>
      </c>
      <c r="F214">
        <v>1.3609400000000001E-2</v>
      </c>
      <c r="G214">
        <v>4.9596099999999997E-3</v>
      </c>
      <c r="H214">
        <v>8.0862099999999999E-3</v>
      </c>
      <c r="J214">
        <f t="shared" si="26"/>
        <v>7.7690985714285706E-3</v>
      </c>
      <c r="K214">
        <f t="shared" si="27"/>
        <v>0.8435521752937325</v>
      </c>
      <c r="L214">
        <f t="shared" si="28"/>
        <v>1.1495632238268496</v>
      </c>
      <c r="M214">
        <f t="shared" si="29"/>
        <v>2.5172804566957484E-2</v>
      </c>
      <c r="N214">
        <f t="shared" si="30"/>
        <v>0.64977808604013454</v>
      </c>
      <c r="O214">
        <f t="shared" si="31"/>
        <v>1.7517347572406363</v>
      </c>
      <c r="P214">
        <f t="shared" si="32"/>
        <v>0.63837650589726447</v>
      </c>
      <c r="Q214">
        <f t="shared" si="33"/>
        <v>1.0408170170137407</v>
      </c>
    </row>
    <row r="215" spans="1:17" x14ac:dyDescent="0.3">
      <c r="A215" s="1" t="s">
        <v>1049</v>
      </c>
      <c r="B215">
        <v>0.64935900000000002</v>
      </c>
      <c r="C215">
        <v>1.8317099999999999</v>
      </c>
      <c r="D215">
        <v>8.8354699999999994E-2</v>
      </c>
      <c r="E215">
        <v>0</v>
      </c>
      <c r="F215">
        <v>0.11867999999999999</v>
      </c>
      <c r="G215">
        <v>0.14146</v>
      </c>
      <c r="H215">
        <v>4.8092000000000003E-2</v>
      </c>
      <c r="J215">
        <f t="shared" si="26"/>
        <v>0.4120936714285714</v>
      </c>
      <c r="K215">
        <f t="shared" si="27"/>
        <v>1.5757558172366986</v>
      </c>
      <c r="L215">
        <f t="shared" si="28"/>
        <v>4.4448874782526042</v>
      </c>
      <c r="M215">
        <f t="shared" si="29"/>
        <v>0.21440440881731571</v>
      </c>
      <c r="N215">
        <f t="shared" si="30"/>
        <v>0</v>
      </c>
      <c r="O215">
        <f t="shared" si="31"/>
        <v>0.28799277501297643</v>
      </c>
      <c r="P215">
        <f t="shared" si="32"/>
        <v>0.34327146910461448</v>
      </c>
      <c r="Q215">
        <f t="shared" si="33"/>
        <v>0.11670162231145992</v>
      </c>
    </row>
    <row r="216" spans="1:17" x14ac:dyDescent="0.3">
      <c r="A216" s="1" t="s">
        <v>1050</v>
      </c>
      <c r="B216">
        <v>2.0365799999999998</v>
      </c>
      <c r="C216">
        <v>1.02738</v>
      </c>
      <c r="D216">
        <v>5.1560100000000002</v>
      </c>
      <c r="E216">
        <v>1.09642</v>
      </c>
      <c r="F216">
        <v>1.4316</v>
      </c>
      <c r="G216">
        <v>3.8037999999999998</v>
      </c>
      <c r="H216">
        <v>1.4180699999999999</v>
      </c>
      <c r="J216">
        <f t="shared" si="26"/>
        <v>2.2824085714285713</v>
      </c>
      <c r="K216">
        <f t="shared" si="27"/>
        <v>0.89229423053090529</v>
      </c>
      <c r="L216">
        <f t="shared" si="28"/>
        <v>0.45012975015115608</v>
      </c>
      <c r="M216">
        <f t="shared" si="29"/>
        <v>2.2590214848224246</v>
      </c>
      <c r="N216">
        <f t="shared" si="30"/>
        <v>0.48037849740186744</v>
      </c>
      <c r="O216">
        <f t="shared" si="31"/>
        <v>0.62723213447448378</v>
      </c>
      <c r="P216">
        <f t="shared" si="32"/>
        <v>1.666572780884354</v>
      </c>
      <c r="Q216">
        <f t="shared" si="33"/>
        <v>0.62130418617926175</v>
      </c>
    </row>
    <row r="217" spans="1:17" x14ac:dyDescent="0.3">
      <c r="A217" s="1" t="s">
        <v>1051</v>
      </c>
      <c r="B217">
        <v>0.14100799999999999</v>
      </c>
      <c r="C217">
        <v>0.642096</v>
      </c>
      <c r="D217">
        <v>0.62296899999999999</v>
      </c>
      <c r="E217">
        <v>5.2983700000000002E-2</v>
      </c>
      <c r="F217">
        <v>4.7613000000000003E-2</v>
      </c>
      <c r="G217">
        <v>0.10931299999999999</v>
      </c>
      <c r="H217">
        <v>0.14993600000000001</v>
      </c>
      <c r="J217">
        <f t="shared" si="26"/>
        <v>0.2532741</v>
      </c>
      <c r="K217">
        <f t="shared" si="27"/>
        <v>0.55674070108234519</v>
      </c>
      <c r="L217">
        <f t="shared" si="28"/>
        <v>2.5351822393209571</v>
      </c>
      <c r="M217">
        <f t="shared" si="29"/>
        <v>2.4596632660031168</v>
      </c>
      <c r="N217">
        <f t="shared" si="30"/>
        <v>0.20919509732736194</v>
      </c>
      <c r="O217">
        <f t="shared" si="31"/>
        <v>0.187990007663634</v>
      </c>
      <c r="P217">
        <f t="shared" si="32"/>
        <v>0.43159959901150569</v>
      </c>
      <c r="Q217">
        <f t="shared" si="33"/>
        <v>0.59199104843329819</v>
      </c>
    </row>
    <row r="218" spans="1:17" x14ac:dyDescent="0.3">
      <c r="A218" s="1" t="s">
        <v>1052</v>
      </c>
      <c r="B218">
        <v>2.6370299999999999E-2</v>
      </c>
      <c r="C218">
        <v>0.53902399999999995</v>
      </c>
      <c r="D218">
        <v>0.80023200000000005</v>
      </c>
      <c r="E218">
        <v>0.14222899999999999</v>
      </c>
      <c r="F218">
        <v>8.7628600000000001E-2</v>
      </c>
      <c r="G218">
        <v>0.37100499999999997</v>
      </c>
      <c r="H218">
        <v>9.7650899999999999E-2</v>
      </c>
      <c r="J218">
        <f t="shared" si="26"/>
        <v>0.29587711428571428</v>
      </c>
      <c r="K218">
        <f t="shared" si="27"/>
        <v>8.91258523446848E-2</v>
      </c>
      <c r="L218">
        <f t="shared" si="28"/>
        <v>1.8217833484731449</v>
      </c>
      <c r="M218">
        <f t="shared" si="29"/>
        <v>2.7046093170533445</v>
      </c>
      <c r="N218">
        <f t="shared" si="30"/>
        <v>0.48070294434011646</v>
      </c>
      <c r="O218">
        <f t="shared" si="31"/>
        <v>0.29616552199904611</v>
      </c>
      <c r="P218">
        <f t="shared" si="32"/>
        <v>1.2539158389984104</v>
      </c>
      <c r="Q218">
        <f t="shared" si="33"/>
        <v>0.33003870622350068</v>
      </c>
    </row>
    <row r="219" spans="1:17" x14ac:dyDescent="0.3">
      <c r="A219" s="1" t="s">
        <v>1053</v>
      </c>
      <c r="B219">
        <v>12.6043</v>
      </c>
      <c r="C219">
        <v>2.1766399999999999</v>
      </c>
      <c r="D219">
        <v>4.1102499999999997</v>
      </c>
      <c r="E219">
        <v>48.475900000000003</v>
      </c>
      <c r="F219">
        <v>40.971600000000002</v>
      </c>
      <c r="G219">
        <v>10.6867</v>
      </c>
      <c r="H219">
        <v>17.7241</v>
      </c>
      <c r="J219">
        <f t="shared" si="26"/>
        <v>19.536641428571432</v>
      </c>
      <c r="K219">
        <f t="shared" si="27"/>
        <v>0.64516206872522086</v>
      </c>
      <c r="L219">
        <f t="shared" si="28"/>
        <v>0.11141321336925214</v>
      </c>
      <c r="M219">
        <f t="shared" si="29"/>
        <v>0.21038672460809715</v>
      </c>
      <c r="N219">
        <f t="shared" si="30"/>
        <v>2.4812811443171725</v>
      </c>
      <c r="O219">
        <f t="shared" si="31"/>
        <v>2.0971670156202458</v>
      </c>
      <c r="P219">
        <f t="shared" si="32"/>
        <v>0.5470080432745823</v>
      </c>
      <c r="Q219">
        <f t="shared" si="33"/>
        <v>0.90722348899127181</v>
      </c>
    </row>
    <row r="220" spans="1:17" x14ac:dyDescent="0.3">
      <c r="A220" s="1" t="s">
        <v>1054</v>
      </c>
      <c r="B220">
        <v>30.883900000000001</v>
      </c>
      <c r="C220">
        <v>18.132300000000001</v>
      </c>
      <c r="D220">
        <v>3.9052600000000002</v>
      </c>
      <c r="E220">
        <v>25.859300000000001</v>
      </c>
      <c r="F220">
        <v>223.13900000000001</v>
      </c>
      <c r="G220">
        <v>110.364</v>
      </c>
      <c r="H220">
        <v>331.05</v>
      </c>
      <c r="J220">
        <f t="shared" si="26"/>
        <v>106.19153714285714</v>
      </c>
      <c r="K220">
        <f t="shared" si="27"/>
        <v>0.29083202702351474</v>
      </c>
      <c r="L220">
        <f t="shared" si="28"/>
        <v>0.17075089491930995</v>
      </c>
      <c r="M220">
        <f t="shared" si="29"/>
        <v>3.6775623604980309E-2</v>
      </c>
      <c r="N220">
        <f t="shared" si="30"/>
        <v>0.24351563877648794</v>
      </c>
      <c r="O220">
        <f t="shared" si="31"/>
        <v>2.1012879745757518</v>
      </c>
      <c r="P220">
        <f t="shared" si="32"/>
        <v>1.039291858554884</v>
      </c>
      <c r="Q220">
        <f t="shared" si="33"/>
        <v>3.1174800639211551</v>
      </c>
    </row>
    <row r="221" spans="1:17" x14ac:dyDescent="0.3">
      <c r="A221" s="1" t="s">
        <v>1055</v>
      </c>
      <c r="B221">
        <v>4.8697600000000003</v>
      </c>
      <c r="C221">
        <v>22.9773</v>
      </c>
      <c r="D221">
        <v>11.1983</v>
      </c>
      <c r="E221">
        <v>4.7423799999999998</v>
      </c>
      <c r="F221">
        <v>4.1691900000000004</v>
      </c>
      <c r="G221">
        <v>5.5619899999999998</v>
      </c>
      <c r="H221">
        <v>4.05748</v>
      </c>
      <c r="J221">
        <f t="shared" si="26"/>
        <v>8.2261999999999986</v>
      </c>
      <c r="K221">
        <f t="shared" si="27"/>
        <v>0.59198171695314983</v>
      </c>
      <c r="L221">
        <f t="shared" si="28"/>
        <v>2.7931851887870467</v>
      </c>
      <c r="M221">
        <f t="shared" si="29"/>
        <v>1.3612968320731325</v>
      </c>
      <c r="N221">
        <f t="shared" si="30"/>
        <v>0.57649704602368046</v>
      </c>
      <c r="O221">
        <f t="shared" si="31"/>
        <v>0.50681845809729897</v>
      </c>
      <c r="P221">
        <f t="shared" si="32"/>
        <v>0.6761311419610514</v>
      </c>
      <c r="Q221">
        <f t="shared" si="33"/>
        <v>0.4932386764241084</v>
      </c>
    </row>
    <row r="222" spans="1:17" x14ac:dyDescent="0.3">
      <c r="A222" s="1" t="s">
        <v>1056</v>
      </c>
      <c r="B222">
        <v>78.579099999999997</v>
      </c>
      <c r="C222">
        <v>1.88195</v>
      </c>
      <c r="D222">
        <v>2.9067400000000001</v>
      </c>
      <c r="E222">
        <v>1.2902199999999999</v>
      </c>
      <c r="F222">
        <v>1.7234799999999999</v>
      </c>
      <c r="G222">
        <v>1.5350200000000001</v>
      </c>
      <c r="H222">
        <v>6.0676100000000002</v>
      </c>
      <c r="J222">
        <f t="shared" si="26"/>
        <v>13.427302857142857</v>
      </c>
      <c r="K222">
        <f t="shared" si="27"/>
        <v>5.8521879513724269</v>
      </c>
      <c r="L222">
        <f t="shared" si="28"/>
        <v>0.14015845326664902</v>
      </c>
      <c r="M222">
        <f t="shared" si="29"/>
        <v>0.21647981213544429</v>
      </c>
      <c r="N222">
        <f t="shared" si="30"/>
        <v>9.6089290137195929E-2</v>
      </c>
      <c r="O222">
        <f t="shared" si="31"/>
        <v>0.12835638090066379</v>
      </c>
      <c r="P222">
        <f t="shared" si="32"/>
        <v>0.11432079966703237</v>
      </c>
      <c r="Q222">
        <f t="shared" si="33"/>
        <v>0.45188598667618812</v>
      </c>
    </row>
    <row r="223" spans="1:17" x14ac:dyDescent="0.3">
      <c r="A223" s="1" t="s">
        <v>1057</v>
      </c>
      <c r="B223">
        <v>28.917899999999999</v>
      </c>
      <c r="C223">
        <v>2.5080100000000001</v>
      </c>
      <c r="D223">
        <v>1.49319</v>
      </c>
      <c r="E223">
        <v>2.5834899999999998</v>
      </c>
      <c r="F223">
        <v>2.8168700000000002</v>
      </c>
      <c r="G223">
        <v>2.1758500000000001</v>
      </c>
      <c r="H223">
        <v>5.7256099999999996</v>
      </c>
      <c r="J223">
        <f t="shared" si="26"/>
        <v>6.6039885714285704</v>
      </c>
      <c r="K223">
        <f t="shared" si="27"/>
        <v>4.3788537316842291</v>
      </c>
      <c r="L223">
        <f t="shared" si="28"/>
        <v>0.37977200791210169</v>
      </c>
      <c r="M223">
        <f t="shared" si="29"/>
        <v>0.226104267723921</v>
      </c>
      <c r="N223">
        <f t="shared" si="30"/>
        <v>0.39120146439640807</v>
      </c>
      <c r="O223">
        <f t="shared" si="31"/>
        <v>0.42654071392353377</v>
      </c>
      <c r="P223">
        <f t="shared" si="32"/>
        <v>0.32947513104634607</v>
      </c>
      <c r="Q223">
        <f t="shared" si="33"/>
        <v>0.86699271782074561</v>
      </c>
    </row>
    <row r="224" spans="1:17" x14ac:dyDescent="0.3">
      <c r="A224" s="1" t="s">
        <v>1058</v>
      </c>
      <c r="B224">
        <v>2.7170799999999998E-2</v>
      </c>
      <c r="C224">
        <v>0.18049999999999999</v>
      </c>
      <c r="D224">
        <v>0.39158599999999999</v>
      </c>
      <c r="E224">
        <v>0.177951</v>
      </c>
      <c r="F224">
        <v>0.169292</v>
      </c>
      <c r="G224">
        <v>4.9324E-2</v>
      </c>
      <c r="H224">
        <v>0.18446299999999999</v>
      </c>
      <c r="J224">
        <f t="shared" si="26"/>
        <v>0.1696124</v>
      </c>
      <c r="K224">
        <f t="shared" si="27"/>
        <v>0.16019347642035606</v>
      </c>
      <c r="L224">
        <f t="shared" si="28"/>
        <v>1.0641910615025789</v>
      </c>
      <c r="M224">
        <f t="shared" si="29"/>
        <v>2.3087109197204922</v>
      </c>
      <c r="N224">
        <f t="shared" si="30"/>
        <v>1.0491626791437418</v>
      </c>
      <c r="O224">
        <f t="shared" si="31"/>
        <v>0.99811098716839097</v>
      </c>
      <c r="P224">
        <f t="shared" si="32"/>
        <v>0.29080421006954682</v>
      </c>
      <c r="Q224">
        <f t="shared" si="33"/>
        <v>1.0875560984927988</v>
      </c>
    </row>
    <row r="225" spans="1:17" x14ac:dyDescent="0.3">
      <c r="A225" s="1" t="s">
        <v>1059</v>
      </c>
      <c r="B225">
        <v>5.0107900000000001</v>
      </c>
      <c r="C225">
        <v>3.36992</v>
      </c>
      <c r="D225">
        <v>2.0547800000000001</v>
      </c>
      <c r="E225">
        <v>28.878299999999999</v>
      </c>
      <c r="F225">
        <v>11.824</v>
      </c>
      <c r="G225">
        <v>11.5398</v>
      </c>
      <c r="H225">
        <v>22.433199999999999</v>
      </c>
      <c r="J225">
        <f t="shared" si="26"/>
        <v>12.159684285714285</v>
      </c>
      <c r="K225">
        <f t="shared" si="27"/>
        <v>0.4120822450864855</v>
      </c>
      <c r="L225">
        <f t="shared" si="28"/>
        <v>0.27713877439722062</v>
      </c>
      <c r="M225">
        <f t="shared" si="29"/>
        <v>0.16898300578527711</v>
      </c>
      <c r="N225">
        <f t="shared" si="30"/>
        <v>2.3749218582860294</v>
      </c>
      <c r="O225">
        <f t="shared" si="31"/>
        <v>0.97239366764574131</v>
      </c>
      <c r="P225">
        <f t="shared" si="32"/>
        <v>0.94902135029586654</v>
      </c>
      <c r="Q225">
        <f t="shared" si="33"/>
        <v>1.8448834256622499</v>
      </c>
    </row>
    <row r="226" spans="1:17" x14ac:dyDescent="0.3">
      <c r="A226" s="1" t="s">
        <v>1060</v>
      </c>
      <c r="B226">
        <v>0.77321399999999996</v>
      </c>
      <c r="C226">
        <v>16.282299999999999</v>
      </c>
      <c r="D226">
        <v>0.74261600000000005</v>
      </c>
      <c r="E226">
        <v>0.25592199999999998</v>
      </c>
      <c r="F226">
        <v>0.55195099999999997</v>
      </c>
      <c r="G226">
        <v>0.59245899999999996</v>
      </c>
      <c r="H226">
        <v>0.43229699999999999</v>
      </c>
      <c r="J226">
        <f t="shared" si="26"/>
        <v>2.8053941428571423</v>
      </c>
      <c r="K226">
        <f t="shared" si="27"/>
        <v>0.27561688683520358</v>
      </c>
      <c r="L226">
        <f t="shared" si="28"/>
        <v>5.8039259978697171</v>
      </c>
      <c r="M226">
        <f t="shared" si="29"/>
        <v>0.26471004150728206</v>
      </c>
      <c r="N226">
        <f t="shared" si="30"/>
        <v>9.1224971240353864E-2</v>
      </c>
      <c r="O226">
        <f t="shared" si="31"/>
        <v>0.19674632935458677</v>
      </c>
      <c r="P226">
        <f t="shared" si="32"/>
        <v>0.21118565514527399</v>
      </c>
      <c r="Q226">
        <f t="shared" si="33"/>
        <v>0.15409492498609442</v>
      </c>
    </row>
    <row r="227" spans="1:17" x14ac:dyDescent="0.3">
      <c r="A227" s="1" t="s">
        <v>1061</v>
      </c>
      <c r="B227">
        <v>1.3795699999999999E-2</v>
      </c>
      <c r="C227">
        <v>0</v>
      </c>
      <c r="D227">
        <v>5.9276599999999999E-2</v>
      </c>
      <c r="E227">
        <v>4.2519300000000003E-2</v>
      </c>
      <c r="F227">
        <v>0</v>
      </c>
      <c r="G227">
        <v>7.5130600000000006E-2</v>
      </c>
      <c r="H227">
        <v>0</v>
      </c>
      <c r="J227">
        <f t="shared" si="26"/>
        <v>2.8246028571428574E-2</v>
      </c>
      <c r="K227">
        <f t="shared" si="27"/>
        <v>0.48841202454757221</v>
      </c>
      <c r="L227">
        <f t="shared" si="28"/>
        <v>0</v>
      </c>
      <c r="M227">
        <f t="shared" si="29"/>
        <v>2.0985817475225339</v>
      </c>
      <c r="N227">
        <f t="shared" si="30"/>
        <v>1.5053195847507259</v>
      </c>
      <c r="O227">
        <f t="shared" si="31"/>
        <v>0</v>
      </c>
      <c r="P227">
        <f t="shared" si="32"/>
        <v>2.6598641932974649</v>
      </c>
      <c r="Q227">
        <f t="shared" si="33"/>
        <v>0</v>
      </c>
    </row>
    <row r="228" spans="1:17" x14ac:dyDescent="0.3">
      <c r="A228" s="1" t="s">
        <v>1062</v>
      </c>
      <c r="B228">
        <v>158.488</v>
      </c>
      <c r="C228">
        <v>108.361</v>
      </c>
      <c r="D228">
        <v>58.703400000000002</v>
      </c>
      <c r="E228">
        <v>67.036299999999997</v>
      </c>
      <c r="F228">
        <v>50.074399999999997</v>
      </c>
      <c r="G228">
        <v>63.937199999999997</v>
      </c>
      <c r="H228">
        <v>47.1038</v>
      </c>
      <c r="J228">
        <f t="shared" si="26"/>
        <v>79.101585714285719</v>
      </c>
      <c r="K228">
        <f t="shared" si="27"/>
        <v>2.0036007947104544</v>
      </c>
      <c r="L228">
        <f t="shared" si="28"/>
        <v>1.3698966843901088</v>
      </c>
      <c r="M228">
        <f t="shared" si="29"/>
        <v>0.74212671553812082</v>
      </c>
      <c r="N228">
        <f t="shared" si="30"/>
        <v>0.84747100067164982</v>
      </c>
      <c r="O228">
        <f t="shared" si="31"/>
        <v>0.63303914261426208</v>
      </c>
      <c r="P228">
        <f t="shared" si="32"/>
        <v>0.80829226649059405</v>
      </c>
      <c r="Q228">
        <f t="shared" si="33"/>
        <v>0.59548490178361957</v>
      </c>
    </row>
    <row r="229" spans="1:17" x14ac:dyDescent="0.3">
      <c r="A229" s="1" t="s">
        <v>1063</v>
      </c>
      <c r="B229">
        <v>2.3122699999999998</v>
      </c>
      <c r="C229">
        <v>5.1946599999999998</v>
      </c>
      <c r="D229">
        <v>2.26233</v>
      </c>
      <c r="E229">
        <v>1.04277</v>
      </c>
      <c r="F229">
        <v>0.94314900000000002</v>
      </c>
      <c r="G229">
        <v>0.89666800000000002</v>
      </c>
      <c r="H229">
        <v>0.91023900000000002</v>
      </c>
      <c r="J229">
        <f t="shared" si="26"/>
        <v>1.9384408571428571</v>
      </c>
      <c r="K229">
        <f t="shared" si="27"/>
        <v>1.1928504248554397</v>
      </c>
      <c r="L229">
        <f t="shared" si="28"/>
        <v>2.67981351138905</v>
      </c>
      <c r="M229">
        <f t="shared" si="29"/>
        <v>1.1670874515792737</v>
      </c>
      <c r="N229">
        <f t="shared" si="30"/>
        <v>0.53794264403659908</v>
      </c>
      <c r="O229">
        <f t="shared" si="31"/>
        <v>0.48655031002088134</v>
      </c>
      <c r="P229">
        <f t="shared" si="32"/>
        <v>0.46257176054452009</v>
      </c>
      <c r="Q229">
        <f t="shared" si="33"/>
        <v>0.4695727479360069</v>
      </c>
    </row>
    <row r="230" spans="1:17" x14ac:dyDescent="0.3">
      <c r="A230" s="1" t="s">
        <v>1064</v>
      </c>
      <c r="B230">
        <v>1.1323099999999999</v>
      </c>
      <c r="C230">
        <v>2.7918599999999998</v>
      </c>
      <c r="D230">
        <v>3.6869299999999998</v>
      </c>
      <c r="E230">
        <v>6.5326199999999996</v>
      </c>
      <c r="F230">
        <v>5.3500899999999998</v>
      </c>
      <c r="G230">
        <v>4.1366300000000003</v>
      </c>
      <c r="H230">
        <v>5.6956899999999999</v>
      </c>
      <c r="J230">
        <f t="shared" si="26"/>
        <v>4.1904471428571428</v>
      </c>
      <c r="K230">
        <f t="shared" si="27"/>
        <v>0.27021221397102863</v>
      </c>
      <c r="L230">
        <f t="shared" si="28"/>
        <v>0.66624393646365043</v>
      </c>
      <c r="M230">
        <f t="shared" si="29"/>
        <v>0.87984166708428313</v>
      </c>
      <c r="N230">
        <f t="shared" si="30"/>
        <v>1.5589314880478149</v>
      </c>
      <c r="O230">
        <f t="shared" si="31"/>
        <v>1.2767348728212775</v>
      </c>
      <c r="P230">
        <f t="shared" si="32"/>
        <v>0.98715718370320527</v>
      </c>
      <c r="Q230">
        <f t="shared" si="33"/>
        <v>1.359208171783918</v>
      </c>
    </row>
    <row r="231" spans="1:17" x14ac:dyDescent="0.3">
      <c r="A231" s="1" t="s">
        <v>1065</v>
      </c>
      <c r="B231">
        <v>9.1084099999999992</v>
      </c>
      <c r="C231">
        <v>1.77538</v>
      </c>
      <c r="D231">
        <v>2.0291399999999999</v>
      </c>
      <c r="E231">
        <v>1.3836299999999999</v>
      </c>
      <c r="F231">
        <v>1.31731</v>
      </c>
      <c r="G231">
        <v>1.33379</v>
      </c>
      <c r="H231">
        <v>1.49204</v>
      </c>
      <c r="J231">
        <f t="shared" si="26"/>
        <v>2.635242857142857</v>
      </c>
      <c r="K231">
        <f t="shared" si="27"/>
        <v>3.4563835265928322</v>
      </c>
      <c r="L231">
        <f t="shared" si="28"/>
        <v>0.67370640819225125</v>
      </c>
      <c r="M231">
        <f t="shared" si="29"/>
        <v>0.77000113841500106</v>
      </c>
      <c r="N231">
        <f t="shared" si="30"/>
        <v>0.52504838263754494</v>
      </c>
      <c r="O231">
        <f t="shared" si="31"/>
        <v>0.49988182168084266</v>
      </c>
      <c r="P231">
        <f t="shared" si="32"/>
        <v>0.50613551475331631</v>
      </c>
      <c r="Q231">
        <f t="shared" si="33"/>
        <v>0.5661869060590784</v>
      </c>
    </row>
    <row r="232" spans="1:17" x14ac:dyDescent="0.3">
      <c r="A232" s="1" t="s">
        <v>1066</v>
      </c>
      <c r="B232">
        <v>2.4902299999999999</v>
      </c>
      <c r="C232">
        <v>1.6876100000000001</v>
      </c>
      <c r="D232">
        <v>7.8216200000000002</v>
      </c>
      <c r="E232">
        <v>3.33657</v>
      </c>
      <c r="F232">
        <v>3.21271</v>
      </c>
      <c r="G232">
        <v>2.6150000000000002</v>
      </c>
      <c r="H232">
        <v>3.5085899999999999</v>
      </c>
      <c r="J232">
        <f t="shared" si="26"/>
        <v>3.5256185714285708</v>
      </c>
      <c r="K232">
        <f t="shared" si="27"/>
        <v>0.70632428027827343</v>
      </c>
      <c r="L232">
        <f t="shared" si="28"/>
        <v>0.47867061220867835</v>
      </c>
      <c r="M232">
        <f t="shared" si="29"/>
        <v>2.2185099838609887</v>
      </c>
      <c r="N232">
        <f t="shared" si="30"/>
        <v>0.94637860914376537</v>
      </c>
      <c r="O232">
        <f t="shared" si="31"/>
        <v>0.91124718539765881</v>
      </c>
      <c r="P232">
        <f t="shared" si="32"/>
        <v>0.74171381475915288</v>
      </c>
      <c r="Q232">
        <f t="shared" si="33"/>
        <v>0.99517004716092383</v>
      </c>
    </row>
    <row r="233" spans="1:17" x14ac:dyDescent="0.3">
      <c r="A233" s="1" t="s">
        <v>1067</v>
      </c>
      <c r="B233">
        <v>0.44710499999999997</v>
      </c>
      <c r="C233">
        <v>0.103183</v>
      </c>
      <c r="D233">
        <v>0.41830200000000001</v>
      </c>
      <c r="E233">
        <v>0.48897800000000002</v>
      </c>
      <c r="F233">
        <v>1.82124</v>
      </c>
      <c r="G233">
        <v>0.91634099999999996</v>
      </c>
      <c r="H233">
        <v>2.06521</v>
      </c>
      <c r="J233">
        <f t="shared" si="26"/>
        <v>0.89533699999999994</v>
      </c>
      <c r="K233">
        <f t="shared" si="27"/>
        <v>0.49937062804284865</v>
      </c>
      <c r="L233">
        <f t="shared" si="28"/>
        <v>0.11524487427638978</v>
      </c>
      <c r="M233">
        <f t="shared" si="29"/>
        <v>0.46720061831466814</v>
      </c>
      <c r="N233">
        <f t="shared" si="30"/>
        <v>0.5461384931037141</v>
      </c>
      <c r="O233">
        <f t="shared" si="31"/>
        <v>2.0341391006961627</v>
      </c>
      <c r="P233">
        <f t="shared" si="32"/>
        <v>1.0234593231375448</v>
      </c>
      <c r="Q233">
        <f t="shared" si="33"/>
        <v>2.306628677246668</v>
      </c>
    </row>
    <row r="234" spans="1:17" x14ac:dyDescent="0.3">
      <c r="A234" s="1" t="s">
        <v>1068</v>
      </c>
      <c r="B234">
        <v>8.5637599999999994E-2</v>
      </c>
      <c r="C234">
        <v>0</v>
      </c>
      <c r="D234">
        <v>15.209</v>
      </c>
      <c r="E234">
        <v>5.9969100000000003E-3</v>
      </c>
      <c r="F234">
        <v>2.80229E-2</v>
      </c>
      <c r="G234">
        <v>3.4171300000000002E-2</v>
      </c>
      <c r="H234">
        <v>1.7610799999999999E-2</v>
      </c>
      <c r="J234">
        <f t="shared" si="26"/>
        <v>2.1982056442857143</v>
      </c>
      <c r="K234">
        <f t="shared" si="27"/>
        <v>3.8957956559986504E-2</v>
      </c>
      <c r="L234">
        <f t="shared" si="28"/>
        <v>0</v>
      </c>
      <c r="M234">
        <f t="shared" si="29"/>
        <v>6.9188249241085069</v>
      </c>
      <c r="N234">
        <f t="shared" si="30"/>
        <v>2.7280932589674239E-3</v>
      </c>
      <c r="O234">
        <f t="shared" si="31"/>
        <v>1.2748079358656078E-2</v>
      </c>
      <c r="P234">
        <f t="shared" si="32"/>
        <v>1.5545087916969496E-2</v>
      </c>
      <c r="Q234">
        <f t="shared" si="33"/>
        <v>8.0114433541646456E-3</v>
      </c>
    </row>
    <row r="235" spans="1:17" x14ac:dyDescent="0.3">
      <c r="A235" s="1" t="s">
        <v>1069</v>
      </c>
      <c r="B235">
        <v>0.40128000000000003</v>
      </c>
      <c r="C235">
        <v>2.0038100000000001</v>
      </c>
      <c r="D235">
        <v>0.729827</v>
      </c>
      <c r="E235">
        <v>0.89715699999999998</v>
      </c>
      <c r="F235">
        <v>0.61124299999999998</v>
      </c>
      <c r="G235">
        <v>0.39074799999999998</v>
      </c>
      <c r="H235">
        <v>0.54614399999999996</v>
      </c>
      <c r="J235">
        <f t="shared" si="26"/>
        <v>0.79817271428571424</v>
      </c>
      <c r="K235">
        <f t="shared" si="27"/>
        <v>0.50274833105402006</v>
      </c>
      <c r="L235">
        <f t="shared" si="28"/>
        <v>2.5104967435440488</v>
      </c>
      <c r="M235">
        <f t="shared" si="29"/>
        <v>0.91437227424282863</v>
      </c>
      <c r="N235">
        <f t="shared" si="30"/>
        <v>1.1240136175324746</v>
      </c>
      <c r="O235">
        <f t="shared" si="31"/>
        <v>0.76580292593314481</v>
      </c>
      <c r="P235">
        <f t="shared" si="32"/>
        <v>0.48955319194252445</v>
      </c>
      <c r="Q235">
        <f t="shared" si="33"/>
        <v>0.68424288405892819</v>
      </c>
    </row>
    <row r="236" spans="1:17" x14ac:dyDescent="0.3">
      <c r="A236" s="1" t="s">
        <v>1070</v>
      </c>
      <c r="B236">
        <v>327.40300000000002</v>
      </c>
      <c r="C236">
        <v>13.708399999999999</v>
      </c>
      <c r="D236">
        <v>6.4597600000000002</v>
      </c>
      <c r="E236">
        <v>5.6586600000000002</v>
      </c>
      <c r="F236">
        <v>2.8399100000000002</v>
      </c>
      <c r="G236">
        <v>4.4305300000000001</v>
      </c>
      <c r="H236">
        <v>23.9238</v>
      </c>
      <c r="J236">
        <f t="shared" si="26"/>
        <v>54.918722857142846</v>
      </c>
      <c r="K236">
        <f t="shared" si="27"/>
        <v>5.9615916570320842</v>
      </c>
      <c r="L236">
        <f t="shared" si="28"/>
        <v>0.24961250529548787</v>
      </c>
      <c r="M236">
        <f t="shared" si="29"/>
        <v>0.11762400259750086</v>
      </c>
      <c r="N236">
        <f t="shared" si="30"/>
        <v>0.10303699186012703</v>
      </c>
      <c r="O236">
        <f t="shared" si="31"/>
        <v>5.1711144255617653E-2</v>
      </c>
      <c r="P236">
        <f t="shared" si="32"/>
        <v>8.0674308678388276E-2</v>
      </c>
      <c r="Q236">
        <f t="shared" si="33"/>
        <v>0.43562192919583559</v>
      </c>
    </row>
    <row r="237" spans="1:17" x14ac:dyDescent="0.3">
      <c r="A237" s="1" t="s">
        <v>1071</v>
      </c>
      <c r="B237">
        <v>27.535399999999999</v>
      </c>
      <c r="C237">
        <v>39.4375</v>
      </c>
      <c r="D237">
        <v>11.4701</v>
      </c>
      <c r="E237">
        <v>18.342700000000001</v>
      </c>
      <c r="F237">
        <v>11.9717</v>
      </c>
      <c r="G237">
        <v>11.053599999999999</v>
      </c>
      <c r="H237">
        <v>14.587899999999999</v>
      </c>
      <c r="J237">
        <f t="shared" si="26"/>
        <v>19.20084285714286</v>
      </c>
      <c r="K237">
        <f t="shared" si="27"/>
        <v>1.4340724625927876</v>
      </c>
      <c r="L237">
        <f t="shared" si="28"/>
        <v>2.0539462925362648</v>
      </c>
      <c r="M237">
        <f t="shared" si="29"/>
        <v>0.59737481762333344</v>
      </c>
      <c r="N237">
        <f t="shared" si="30"/>
        <v>0.95530702149236002</v>
      </c>
      <c r="O237">
        <f t="shared" si="31"/>
        <v>0.62349867081727806</v>
      </c>
      <c r="P237">
        <f t="shared" si="32"/>
        <v>0.57568306153226889</v>
      </c>
      <c r="Q237">
        <f t="shared" si="33"/>
        <v>0.75975310607644442</v>
      </c>
    </row>
    <row r="238" spans="1:17" x14ac:dyDescent="0.3">
      <c r="A238" s="1" t="s">
        <v>1072</v>
      </c>
      <c r="B238">
        <v>11.513</v>
      </c>
      <c r="C238">
        <v>1.1172200000000001</v>
      </c>
      <c r="D238">
        <v>1.5499700000000001</v>
      </c>
      <c r="E238">
        <v>2.4177200000000001</v>
      </c>
      <c r="F238">
        <v>1.98184</v>
      </c>
      <c r="G238">
        <v>0.49990899999999999</v>
      </c>
      <c r="H238">
        <v>1.9371700000000001</v>
      </c>
      <c r="J238">
        <f t="shared" si="26"/>
        <v>3.0034041428571419</v>
      </c>
      <c r="K238">
        <f t="shared" si="27"/>
        <v>3.833316947165049</v>
      </c>
      <c r="L238">
        <f t="shared" si="28"/>
        <v>0.37198457046049999</v>
      </c>
      <c r="M238">
        <f t="shared" si="29"/>
        <v>0.51607107344718239</v>
      </c>
      <c r="N238">
        <f t="shared" si="30"/>
        <v>0.80499322934942086</v>
      </c>
      <c r="O238">
        <f t="shared" si="31"/>
        <v>0.65986457557279432</v>
      </c>
      <c r="P238">
        <f t="shared" si="32"/>
        <v>0.16644746301922458</v>
      </c>
      <c r="Q238">
        <f t="shared" si="33"/>
        <v>0.64499145231822452</v>
      </c>
    </row>
    <row r="239" spans="1:17" x14ac:dyDescent="0.3">
      <c r="A239" s="1" t="s">
        <v>1073</v>
      </c>
      <c r="B239">
        <v>14.311199999999999</v>
      </c>
      <c r="C239">
        <v>5.5748100000000003</v>
      </c>
      <c r="D239">
        <v>9.5345200000000006</v>
      </c>
      <c r="E239">
        <v>5.1294899999999997</v>
      </c>
      <c r="F239">
        <v>7.5282299999999998</v>
      </c>
      <c r="G239">
        <v>8.4509899999999991</v>
      </c>
      <c r="H239">
        <v>7.34877</v>
      </c>
      <c r="J239">
        <f t="shared" si="26"/>
        <v>8.2692871428571415</v>
      </c>
      <c r="K239">
        <f t="shared" si="27"/>
        <v>1.7306449459022295</v>
      </c>
      <c r="L239">
        <f t="shared" si="28"/>
        <v>0.67415847384322825</v>
      </c>
      <c r="M239">
        <f t="shared" si="29"/>
        <v>1.1530038605849773</v>
      </c>
      <c r="N239">
        <f t="shared" si="30"/>
        <v>0.62030618980630747</v>
      </c>
      <c r="O239">
        <f t="shared" si="31"/>
        <v>0.91038439830968343</v>
      </c>
      <c r="P239">
        <f t="shared" si="32"/>
        <v>1.0219732189732713</v>
      </c>
      <c r="Q239">
        <f t="shared" si="33"/>
        <v>0.8886824067232606</v>
      </c>
    </row>
    <row r="240" spans="1:17" x14ac:dyDescent="0.3">
      <c r="A240" s="1" t="s">
        <v>1074</v>
      </c>
      <c r="B240">
        <v>11.623200000000001</v>
      </c>
      <c r="C240">
        <v>13.1431</v>
      </c>
      <c r="D240">
        <v>5.3640800000000004</v>
      </c>
      <c r="E240">
        <v>3.7617699999999998</v>
      </c>
      <c r="F240">
        <v>3.4617300000000002</v>
      </c>
      <c r="G240">
        <v>3.21929</v>
      </c>
      <c r="H240">
        <v>2.7444999999999999</v>
      </c>
      <c r="J240">
        <f t="shared" si="26"/>
        <v>6.1892385714285725</v>
      </c>
      <c r="K240">
        <f t="shared" si="27"/>
        <v>1.8779692955537801</v>
      </c>
      <c r="L240">
        <f t="shared" si="28"/>
        <v>2.1235406986365963</v>
      </c>
      <c r="M240">
        <f t="shared" si="29"/>
        <v>0.86667849980161416</v>
      </c>
      <c r="N240">
        <f t="shared" si="30"/>
        <v>0.60779205011832738</v>
      </c>
      <c r="O240">
        <f t="shared" si="31"/>
        <v>0.55931435830901877</v>
      </c>
      <c r="P240">
        <f t="shared" si="32"/>
        <v>0.52014314246363558</v>
      </c>
      <c r="Q240">
        <f t="shared" si="33"/>
        <v>0.44343095977418862</v>
      </c>
    </row>
    <row r="241" spans="1:17" x14ac:dyDescent="0.3">
      <c r="A241" s="1" t="s">
        <v>1075</v>
      </c>
      <c r="B241">
        <v>8.8060799999999995E-2</v>
      </c>
      <c r="C241">
        <v>0.03</v>
      </c>
      <c r="D241">
        <v>2.62759E-3</v>
      </c>
      <c r="E241">
        <v>0</v>
      </c>
      <c r="F241">
        <v>0</v>
      </c>
      <c r="G241">
        <v>0</v>
      </c>
      <c r="H241">
        <v>0</v>
      </c>
      <c r="J241">
        <f t="shared" si="26"/>
        <v>1.8241198571428571E-2</v>
      </c>
      <c r="K241">
        <f t="shared" si="27"/>
        <v>4.8275775111582186</v>
      </c>
      <c r="L241">
        <f t="shared" si="28"/>
        <v>1.6446287716526147</v>
      </c>
      <c r="M241">
        <f t="shared" si="29"/>
        <v>0.14404700380355645</v>
      </c>
      <c r="N241">
        <f t="shared" si="30"/>
        <v>0</v>
      </c>
      <c r="O241">
        <f t="shared" si="31"/>
        <v>0</v>
      </c>
      <c r="P241">
        <f t="shared" si="32"/>
        <v>0</v>
      </c>
      <c r="Q241">
        <f t="shared" si="33"/>
        <v>0</v>
      </c>
    </row>
    <row r="242" spans="1:17" x14ac:dyDescent="0.3">
      <c r="A242" s="1" t="s">
        <v>1076</v>
      </c>
      <c r="B242">
        <v>2.0146199999999999</v>
      </c>
      <c r="C242">
        <v>3.0659299999999998</v>
      </c>
      <c r="D242">
        <v>5.3048400000000004</v>
      </c>
      <c r="E242">
        <v>2.1301999999999999</v>
      </c>
      <c r="F242">
        <v>1.50264</v>
      </c>
      <c r="G242">
        <v>3.8171900000000001</v>
      </c>
      <c r="H242">
        <v>2.0512199999999998</v>
      </c>
      <c r="J242">
        <f t="shared" si="26"/>
        <v>2.8419485714285715</v>
      </c>
      <c r="K242">
        <f t="shared" si="27"/>
        <v>0.7088868603231987</v>
      </c>
      <c r="L242">
        <f t="shared" si="28"/>
        <v>1.0788126255426356</v>
      </c>
      <c r="M242">
        <f t="shared" si="29"/>
        <v>1.8666206888231618</v>
      </c>
      <c r="N242">
        <f t="shared" si="30"/>
        <v>0.74955613955012756</v>
      </c>
      <c r="O242">
        <f t="shared" si="31"/>
        <v>0.52873581707520589</v>
      </c>
      <c r="P242">
        <f t="shared" si="32"/>
        <v>1.3431594218051599</v>
      </c>
      <c r="Q242">
        <f t="shared" si="33"/>
        <v>0.72176534812130899</v>
      </c>
    </row>
    <row r="243" spans="1:17" x14ac:dyDescent="0.3">
      <c r="A243" s="1" t="s">
        <v>1077</v>
      </c>
      <c r="B243">
        <v>4.9028</v>
      </c>
      <c r="C243">
        <v>2.8873000000000002</v>
      </c>
      <c r="D243">
        <v>9.6739499999999996</v>
      </c>
      <c r="E243">
        <v>5.2175000000000002</v>
      </c>
      <c r="F243">
        <v>3.6632899999999999</v>
      </c>
      <c r="G243">
        <v>7.2038900000000003</v>
      </c>
      <c r="H243">
        <v>5.2218299999999997</v>
      </c>
      <c r="J243">
        <f t="shared" si="26"/>
        <v>5.5396514285714282</v>
      </c>
      <c r="K243">
        <f t="shared" si="27"/>
        <v>0.88503763516838097</v>
      </c>
      <c r="L243">
        <f t="shared" si="28"/>
        <v>0.52120607897969862</v>
      </c>
      <c r="M243">
        <f t="shared" si="29"/>
        <v>1.746310237157779</v>
      </c>
      <c r="N243">
        <f t="shared" si="30"/>
        <v>0.9418462636638304</v>
      </c>
      <c r="O243">
        <f t="shared" si="31"/>
        <v>0.6612852897397361</v>
      </c>
      <c r="P243">
        <f t="shared" si="32"/>
        <v>1.3004229765874904</v>
      </c>
      <c r="Q243">
        <f t="shared" si="33"/>
        <v>0.94262790129136542</v>
      </c>
    </row>
    <row r="244" spans="1:17" x14ac:dyDescent="0.3">
      <c r="A244" s="1" t="s">
        <v>1078</v>
      </c>
      <c r="B244">
        <v>99.003</v>
      </c>
      <c r="C244">
        <v>25.376000000000001</v>
      </c>
      <c r="D244">
        <v>19.05</v>
      </c>
      <c r="E244">
        <v>14.8675</v>
      </c>
      <c r="F244">
        <v>8.9591999999999992</v>
      </c>
      <c r="G244">
        <v>10.3446</v>
      </c>
      <c r="H244">
        <v>14.604900000000001</v>
      </c>
      <c r="J244">
        <f t="shared" si="26"/>
        <v>27.458885714285714</v>
      </c>
      <c r="K244">
        <f t="shared" si="27"/>
        <v>3.6054995468549862</v>
      </c>
      <c r="L244">
        <f t="shared" si="28"/>
        <v>0.92414529358698361</v>
      </c>
      <c r="M244">
        <f t="shared" si="29"/>
        <v>0.69376449569798382</v>
      </c>
      <c r="N244">
        <f t="shared" si="30"/>
        <v>0.54144586035641862</v>
      </c>
      <c r="O244">
        <f t="shared" si="31"/>
        <v>0.32627689605550531</v>
      </c>
      <c r="P244">
        <f t="shared" si="32"/>
        <v>0.37673050930169888</v>
      </c>
      <c r="Q244">
        <f t="shared" si="33"/>
        <v>0.53188247156007795</v>
      </c>
    </row>
    <row r="245" spans="1:17" x14ac:dyDescent="0.3">
      <c r="A245" s="1" t="s">
        <v>1079</v>
      </c>
      <c r="B245">
        <v>7.3141100000000003</v>
      </c>
      <c r="C245">
        <v>2.4208400000000001</v>
      </c>
      <c r="D245">
        <v>2.9997500000000001</v>
      </c>
      <c r="E245">
        <v>2.0158700000000001</v>
      </c>
      <c r="F245">
        <v>1.4973700000000001</v>
      </c>
      <c r="G245">
        <v>2.2837999999999998</v>
      </c>
      <c r="H245">
        <v>4.5523300000000004</v>
      </c>
      <c r="J245">
        <f t="shared" si="26"/>
        <v>3.2987242857142856</v>
      </c>
      <c r="K245">
        <f t="shared" si="27"/>
        <v>2.2172541159850976</v>
      </c>
      <c r="L245">
        <f t="shared" si="28"/>
        <v>0.73387157892639887</v>
      </c>
      <c r="M245">
        <f t="shared" si="29"/>
        <v>0.90936669457067176</v>
      </c>
      <c r="N245">
        <f t="shared" si="30"/>
        <v>0.61110593835625637</v>
      </c>
      <c r="O245">
        <f t="shared" si="31"/>
        <v>0.45392396281333003</v>
      </c>
      <c r="P245">
        <f t="shared" si="32"/>
        <v>0.69232824637403112</v>
      </c>
      <c r="Q245">
        <f t="shared" si="33"/>
        <v>1.380027430517512</v>
      </c>
    </row>
    <row r="246" spans="1:17" x14ac:dyDescent="0.3">
      <c r="A246" s="1" t="s">
        <v>1080</v>
      </c>
      <c r="B246">
        <v>1.5753699999999999</v>
      </c>
      <c r="C246">
        <v>3.8302999999999997E-2</v>
      </c>
      <c r="D246">
        <v>0.24454100000000001</v>
      </c>
      <c r="E246">
        <v>1.5460100000000001</v>
      </c>
      <c r="F246">
        <v>0.47501100000000002</v>
      </c>
      <c r="G246">
        <v>0.235706</v>
      </c>
      <c r="H246">
        <v>0.58913199999999999</v>
      </c>
      <c r="J246">
        <f t="shared" si="26"/>
        <v>0.67301042857142857</v>
      </c>
      <c r="K246">
        <f t="shared" si="27"/>
        <v>2.3407809643365747</v>
      </c>
      <c r="L246">
        <f t="shared" si="28"/>
        <v>5.6912936819276623E-2</v>
      </c>
      <c r="M246">
        <f t="shared" si="29"/>
        <v>0.36335395354731292</v>
      </c>
      <c r="N246">
        <f t="shared" si="30"/>
        <v>2.2971560831258615</v>
      </c>
      <c r="O246">
        <f t="shared" si="31"/>
        <v>0.70580035588495449</v>
      </c>
      <c r="P246">
        <f t="shared" si="32"/>
        <v>0.35022637093502901</v>
      </c>
      <c r="Q246">
        <f t="shared" si="33"/>
        <v>0.87536830781437691</v>
      </c>
    </row>
    <row r="247" spans="1:17" x14ac:dyDescent="0.3">
      <c r="A247" s="1" t="s">
        <v>1081</v>
      </c>
      <c r="B247">
        <v>22.7835</v>
      </c>
      <c r="C247">
        <v>8.2218999999999998</v>
      </c>
      <c r="D247">
        <v>9.2299399999999991</v>
      </c>
      <c r="E247">
        <v>13.3459</v>
      </c>
      <c r="F247">
        <v>23.03</v>
      </c>
      <c r="G247">
        <v>36.643799999999999</v>
      </c>
      <c r="H247">
        <v>30.977799999999998</v>
      </c>
      <c r="J247">
        <f t="shared" si="26"/>
        <v>20.605691428571433</v>
      </c>
      <c r="K247">
        <f t="shared" si="27"/>
        <v>1.1056896624400026</v>
      </c>
      <c r="L247">
        <f t="shared" si="28"/>
        <v>0.39901111925803567</v>
      </c>
      <c r="M247">
        <f t="shared" si="29"/>
        <v>0.44793158395073079</v>
      </c>
      <c r="N247">
        <f t="shared" si="30"/>
        <v>0.64768028028871905</v>
      </c>
      <c r="O247">
        <f t="shared" si="31"/>
        <v>1.1176523767635902</v>
      </c>
      <c r="P247">
        <f t="shared" si="32"/>
        <v>1.7783339193942529</v>
      </c>
      <c r="Q247">
        <f t="shared" si="33"/>
        <v>1.5033613459360462</v>
      </c>
    </row>
    <row r="248" spans="1:17" x14ac:dyDescent="0.3">
      <c r="A248" s="1" t="s">
        <v>1082</v>
      </c>
      <c r="B248">
        <v>0.48162300000000002</v>
      </c>
      <c r="C248">
        <v>39.167499999999997</v>
      </c>
      <c r="D248">
        <v>1.8631599999999999</v>
      </c>
      <c r="E248">
        <v>0.382994</v>
      </c>
      <c r="F248">
        <v>0.38005800000000001</v>
      </c>
      <c r="G248">
        <v>0.99823099999999998</v>
      </c>
      <c r="H248">
        <v>0.27790300000000001</v>
      </c>
      <c r="J248">
        <f t="shared" si="26"/>
        <v>6.2226384285714271</v>
      </c>
      <c r="K248">
        <f t="shared" si="27"/>
        <v>7.7398519217927536E-2</v>
      </c>
      <c r="L248">
        <f t="shared" si="28"/>
        <v>6.2943557543310362</v>
      </c>
      <c r="M248">
        <f t="shared" si="29"/>
        <v>0.29941640051673996</v>
      </c>
      <c r="N248">
        <f t="shared" si="30"/>
        <v>6.1548490145509949E-2</v>
      </c>
      <c r="O248">
        <f t="shared" si="31"/>
        <v>6.1076664563210446E-2</v>
      </c>
      <c r="P248">
        <f t="shared" si="32"/>
        <v>0.16041925165000637</v>
      </c>
      <c r="Q248">
        <f t="shared" si="33"/>
        <v>4.4659994822132072E-2</v>
      </c>
    </row>
    <row r="249" spans="1:17" x14ac:dyDescent="0.3">
      <c r="A249" s="1" t="s">
        <v>1083</v>
      </c>
      <c r="B249">
        <v>19.5505</v>
      </c>
      <c r="C249">
        <v>18.917400000000001</v>
      </c>
      <c r="D249">
        <v>9.4413900000000002</v>
      </c>
      <c r="E249">
        <v>15.711600000000001</v>
      </c>
      <c r="F249">
        <v>11.2988</v>
      </c>
      <c r="G249">
        <v>10.0783</v>
      </c>
      <c r="H249">
        <v>10.596399999999999</v>
      </c>
      <c r="J249">
        <f t="shared" si="26"/>
        <v>13.657341428571428</v>
      </c>
      <c r="K249">
        <f t="shared" si="27"/>
        <v>1.4315011528598067</v>
      </c>
      <c r="L249">
        <f t="shared" si="28"/>
        <v>1.3851451323040389</v>
      </c>
      <c r="M249">
        <f t="shared" si="29"/>
        <v>0.69130511596118016</v>
      </c>
      <c r="N249">
        <f t="shared" si="30"/>
        <v>1.1504142356089175</v>
      </c>
      <c r="O249">
        <f t="shared" si="31"/>
        <v>0.82730596281079183</v>
      </c>
      <c r="P249">
        <f t="shared" si="32"/>
        <v>0.73794010735617976</v>
      </c>
      <c r="Q249">
        <f t="shared" si="33"/>
        <v>0.77587574825010386</v>
      </c>
    </row>
    <row r="250" spans="1:17" x14ac:dyDescent="0.3">
      <c r="A250" s="1" t="s">
        <v>1084</v>
      </c>
      <c r="B250">
        <v>1.1315999999999999</v>
      </c>
      <c r="C250">
        <v>6.4120900000000001</v>
      </c>
      <c r="D250">
        <v>1.09389</v>
      </c>
      <c r="E250">
        <v>8.6940500000000004E-2</v>
      </c>
      <c r="F250">
        <v>0.109581</v>
      </c>
      <c r="G250">
        <v>0.37404199999999999</v>
      </c>
      <c r="H250">
        <v>0.58960299999999999</v>
      </c>
      <c r="J250">
        <f t="shared" si="26"/>
        <v>1.4006780714285714</v>
      </c>
      <c r="K250">
        <f t="shared" si="27"/>
        <v>0.80789442133970524</v>
      </c>
      <c r="L250">
        <f t="shared" si="28"/>
        <v>4.577847066214308</v>
      </c>
      <c r="M250">
        <f t="shared" si="29"/>
        <v>0.7809717466943179</v>
      </c>
      <c r="N250">
        <f t="shared" si="30"/>
        <v>6.2070294219233518E-2</v>
      </c>
      <c r="O250">
        <f t="shared" si="31"/>
        <v>7.8234251135406718E-2</v>
      </c>
      <c r="P250">
        <f t="shared" si="32"/>
        <v>0.26704351815725169</v>
      </c>
      <c r="Q250">
        <f t="shared" si="33"/>
        <v>0.42094112275110834</v>
      </c>
    </row>
    <row r="251" spans="1:17" x14ac:dyDescent="0.3">
      <c r="A251" s="1" t="s">
        <v>1085</v>
      </c>
      <c r="B251">
        <v>12.568199999999999</v>
      </c>
      <c r="C251">
        <v>10.1241</v>
      </c>
      <c r="D251">
        <v>1.4852700000000001</v>
      </c>
      <c r="E251">
        <v>1.71743</v>
      </c>
      <c r="F251">
        <v>1.6587700000000001</v>
      </c>
      <c r="G251">
        <v>4.0738700000000003</v>
      </c>
      <c r="H251">
        <v>5.0060000000000002</v>
      </c>
      <c r="J251">
        <f t="shared" si="26"/>
        <v>5.2343771428571433</v>
      </c>
      <c r="K251">
        <f t="shared" si="27"/>
        <v>2.4010879722624927</v>
      </c>
      <c r="L251">
        <f t="shared" si="28"/>
        <v>1.9341556261026007</v>
      </c>
      <c r="M251">
        <f t="shared" si="29"/>
        <v>0.2837529584636076</v>
      </c>
      <c r="N251">
        <f t="shared" si="30"/>
        <v>0.32810589553020908</v>
      </c>
      <c r="O251">
        <f t="shared" si="31"/>
        <v>0.31689921355085499</v>
      </c>
      <c r="P251">
        <f t="shared" si="32"/>
        <v>0.77829126347138045</v>
      </c>
      <c r="Q251">
        <f t="shared" si="33"/>
        <v>0.95636975773348931</v>
      </c>
    </row>
    <row r="252" spans="1:17" x14ac:dyDescent="0.3">
      <c r="A252" s="1" t="s">
        <v>1086</v>
      </c>
      <c r="B252">
        <v>1.32196E-2</v>
      </c>
      <c r="C252">
        <v>4.5037999999999996E-3</v>
      </c>
      <c r="D252">
        <v>6.3118499999999999E-3</v>
      </c>
      <c r="E252">
        <v>4.2010500000000004</v>
      </c>
      <c r="F252">
        <v>3.7139799999999998</v>
      </c>
      <c r="G252">
        <v>1.6900200000000001</v>
      </c>
      <c r="H252">
        <v>2.4321799999999998</v>
      </c>
      <c r="J252">
        <f t="shared" si="26"/>
        <v>1.7240378928571429</v>
      </c>
      <c r="K252">
        <f t="shared" si="27"/>
        <v>7.6678129029356555E-3</v>
      </c>
      <c r="L252">
        <f t="shared" si="28"/>
        <v>2.6123555744683351E-3</v>
      </c>
      <c r="M252">
        <f t="shared" si="29"/>
        <v>3.6610854240214847E-3</v>
      </c>
      <c r="N252">
        <f t="shared" si="30"/>
        <v>2.4367503854789736</v>
      </c>
      <c r="O252">
        <f t="shared" si="31"/>
        <v>2.15423339323769</v>
      </c>
      <c r="P252">
        <f t="shared" si="32"/>
        <v>0.980268477277627</v>
      </c>
      <c r="Q252">
        <f t="shared" si="33"/>
        <v>1.4107462545207148</v>
      </c>
    </row>
    <row r="253" spans="1:17" x14ac:dyDescent="0.3">
      <c r="A253" s="1" t="s">
        <v>1087</v>
      </c>
      <c r="B253">
        <v>140.34200000000001</v>
      </c>
      <c r="C253">
        <v>39.942</v>
      </c>
      <c r="D253">
        <v>50.979199999999999</v>
      </c>
      <c r="E253">
        <v>14.327</v>
      </c>
      <c r="F253">
        <v>15.4854</v>
      </c>
      <c r="G253">
        <v>18.158000000000001</v>
      </c>
      <c r="H253">
        <v>15.9344</v>
      </c>
      <c r="J253">
        <f t="shared" si="26"/>
        <v>42.167857142857144</v>
      </c>
      <c r="K253">
        <f t="shared" si="27"/>
        <v>3.328174811552469</v>
      </c>
      <c r="L253">
        <f t="shared" si="28"/>
        <v>0.94721436436012529</v>
      </c>
      <c r="M253">
        <f t="shared" si="29"/>
        <v>1.2089587532819512</v>
      </c>
      <c r="N253">
        <f t="shared" si="30"/>
        <v>0.33976115863470818</v>
      </c>
      <c r="O253">
        <f t="shared" si="31"/>
        <v>0.36723231981028204</v>
      </c>
      <c r="P253">
        <f t="shared" si="32"/>
        <v>0.43061234860675873</v>
      </c>
      <c r="Q253">
        <f t="shared" si="33"/>
        <v>0.37788024053527569</v>
      </c>
    </row>
    <row r="254" spans="1:17" x14ac:dyDescent="0.3">
      <c r="A254" s="1" t="s">
        <v>1088</v>
      </c>
      <c r="B254">
        <v>0.98668</v>
      </c>
      <c r="C254">
        <v>0.46685100000000002</v>
      </c>
      <c r="D254">
        <v>4.5082500000000003</v>
      </c>
      <c r="E254">
        <v>8.3937399999999995E-2</v>
      </c>
      <c r="F254">
        <v>0.12523200000000001</v>
      </c>
      <c r="G254">
        <v>0.16131000000000001</v>
      </c>
      <c r="H254">
        <v>9.7615599999999997E-2</v>
      </c>
      <c r="J254">
        <f t="shared" si="26"/>
        <v>0.91955371428571442</v>
      </c>
      <c r="K254">
        <f t="shared" si="27"/>
        <v>1.0729987652395352</v>
      </c>
      <c r="L254">
        <f t="shared" si="28"/>
        <v>0.50769301754453555</v>
      </c>
      <c r="M254">
        <f t="shared" si="29"/>
        <v>4.9026499811399189</v>
      </c>
      <c r="N254">
        <f t="shared" si="30"/>
        <v>9.128058393543699E-2</v>
      </c>
      <c r="O254">
        <f t="shared" si="31"/>
        <v>0.13618780290314741</v>
      </c>
      <c r="P254">
        <f t="shared" si="32"/>
        <v>0.17542205256090065</v>
      </c>
      <c r="Q254">
        <f t="shared" si="33"/>
        <v>0.10615540830676246</v>
      </c>
    </row>
    <row r="255" spans="1:17" x14ac:dyDescent="0.3">
      <c r="A255" s="1" t="s">
        <v>1089</v>
      </c>
      <c r="B255">
        <v>0.82419900000000001</v>
      </c>
      <c r="C255">
        <v>2.3024300000000002</v>
      </c>
      <c r="D255">
        <v>2.2925800000000001</v>
      </c>
      <c r="E255">
        <v>0.52426300000000003</v>
      </c>
      <c r="F255">
        <v>0.33050800000000002</v>
      </c>
      <c r="G255">
        <v>0.50531599999999999</v>
      </c>
      <c r="H255">
        <v>0.40050599999999997</v>
      </c>
      <c r="J255">
        <f t="shared" si="26"/>
        <v>1.026686</v>
      </c>
      <c r="K255">
        <f t="shared" si="27"/>
        <v>0.80277611655364933</v>
      </c>
      <c r="L255">
        <f t="shared" si="28"/>
        <v>2.242584392891303</v>
      </c>
      <c r="M255">
        <f t="shared" si="29"/>
        <v>2.2329904177129132</v>
      </c>
      <c r="N255">
        <f t="shared" si="30"/>
        <v>0.51063616334497597</v>
      </c>
      <c r="O255">
        <f t="shared" si="31"/>
        <v>0.32191731454407679</v>
      </c>
      <c r="P255">
        <f t="shared" si="32"/>
        <v>0.49218164073533682</v>
      </c>
      <c r="Q255">
        <f t="shared" si="33"/>
        <v>0.3900959007914786</v>
      </c>
    </row>
    <row r="256" spans="1:17" x14ac:dyDescent="0.3">
      <c r="A256" s="1" t="s">
        <v>1090</v>
      </c>
      <c r="B256">
        <v>7.8064999999999998</v>
      </c>
      <c r="C256">
        <v>1.6150600000000001E-2</v>
      </c>
      <c r="D256">
        <v>3.3949399999999998E-2</v>
      </c>
      <c r="E256">
        <v>0</v>
      </c>
      <c r="F256">
        <v>0</v>
      </c>
      <c r="G256">
        <v>0</v>
      </c>
      <c r="H256">
        <v>0.15606200000000001</v>
      </c>
      <c r="J256">
        <f t="shared" si="26"/>
        <v>1.1456659999999996</v>
      </c>
      <c r="K256">
        <f t="shared" si="27"/>
        <v>6.8139405376436084</v>
      </c>
      <c r="L256">
        <f t="shared" si="28"/>
        <v>1.4097127784188417E-2</v>
      </c>
      <c r="M256">
        <f t="shared" si="29"/>
        <v>2.9632894752921017E-2</v>
      </c>
      <c r="N256">
        <f t="shared" si="30"/>
        <v>0</v>
      </c>
      <c r="O256">
        <f t="shared" si="31"/>
        <v>0</v>
      </c>
      <c r="P256">
        <f t="shared" si="32"/>
        <v>0</v>
      </c>
      <c r="Q256">
        <f t="shared" si="33"/>
        <v>0.13621945663046653</v>
      </c>
    </row>
    <row r="257" spans="1:17" x14ac:dyDescent="0.3">
      <c r="A257" s="1" t="s">
        <v>1091</v>
      </c>
      <c r="B257">
        <v>2.67828</v>
      </c>
      <c r="C257">
        <v>0.242951</v>
      </c>
      <c r="D257">
        <v>5.3793499999999996</v>
      </c>
      <c r="E257">
        <v>0.195386</v>
      </c>
      <c r="F257">
        <v>0.15799099999999999</v>
      </c>
      <c r="G257">
        <v>0.24451400000000001</v>
      </c>
      <c r="H257">
        <v>0.489089</v>
      </c>
      <c r="J257">
        <f t="shared" si="26"/>
        <v>1.3420801428571427</v>
      </c>
      <c r="K257">
        <f t="shared" si="27"/>
        <v>1.9956185286358779</v>
      </c>
      <c r="L257">
        <f t="shared" si="28"/>
        <v>0.18102570199927384</v>
      </c>
      <c r="M257">
        <f t="shared" si="29"/>
        <v>4.0082181594222446</v>
      </c>
      <c r="N257">
        <f t="shared" si="30"/>
        <v>0.14558445040699616</v>
      </c>
      <c r="O257">
        <f t="shared" si="31"/>
        <v>0.1177209877076747</v>
      </c>
      <c r="P257">
        <f t="shared" si="32"/>
        <v>0.18219031203267511</v>
      </c>
      <c r="Q257">
        <f t="shared" si="33"/>
        <v>0.36442607589646819</v>
      </c>
    </row>
    <row r="258" spans="1:17" x14ac:dyDescent="0.3">
      <c r="A258" s="1" t="s">
        <v>1092</v>
      </c>
      <c r="B258">
        <v>2.1051099999999998</v>
      </c>
      <c r="C258">
        <v>0.64456800000000003</v>
      </c>
      <c r="D258">
        <v>1.33843</v>
      </c>
      <c r="E258">
        <v>0.92485399999999995</v>
      </c>
      <c r="F258">
        <v>1.1842299999999999</v>
      </c>
      <c r="G258">
        <v>0.83881499999999998</v>
      </c>
      <c r="H258">
        <v>0.70952099999999996</v>
      </c>
      <c r="J258">
        <f t="shared" si="26"/>
        <v>1.1075039999999998</v>
      </c>
      <c r="K258">
        <f t="shared" si="27"/>
        <v>1.9007696586197433</v>
      </c>
      <c r="L258">
        <f t="shared" si="28"/>
        <v>0.58200060676981769</v>
      </c>
      <c r="M258">
        <f t="shared" si="29"/>
        <v>1.208510307863448</v>
      </c>
      <c r="N258">
        <f t="shared" si="30"/>
        <v>0.83507960242130064</v>
      </c>
      <c r="O258">
        <f t="shared" si="31"/>
        <v>1.0692783050896431</v>
      </c>
      <c r="P258">
        <f t="shared" si="32"/>
        <v>0.75739229835738753</v>
      </c>
      <c r="Q258">
        <f t="shared" si="33"/>
        <v>0.64064870194599755</v>
      </c>
    </row>
    <row r="259" spans="1:17" x14ac:dyDescent="0.3">
      <c r="A259" s="1" t="s">
        <v>1093</v>
      </c>
      <c r="B259">
        <v>2.3178800000000002</v>
      </c>
      <c r="C259">
        <v>1.62822</v>
      </c>
      <c r="D259">
        <v>0.90347100000000002</v>
      </c>
      <c r="E259">
        <v>0.22927</v>
      </c>
      <c r="F259">
        <v>0.204961</v>
      </c>
      <c r="G259">
        <v>0.55037999999999998</v>
      </c>
      <c r="H259">
        <v>0.28542499999999998</v>
      </c>
      <c r="J259">
        <f t="shared" ref="J259:J322" si="34">AVERAGE(B259:H259)+0.001</f>
        <v>0.87522957142857138</v>
      </c>
      <c r="K259">
        <f t="shared" si="27"/>
        <v>2.6483108839852143</v>
      </c>
      <c r="L259">
        <f t="shared" si="28"/>
        <v>1.8603347660458718</v>
      </c>
      <c r="M259">
        <f t="shared" si="29"/>
        <v>1.0322674524414575</v>
      </c>
      <c r="N259">
        <f t="shared" si="30"/>
        <v>0.26195412893302933</v>
      </c>
      <c r="O259">
        <f t="shared" si="31"/>
        <v>0.23417970175008779</v>
      </c>
      <c r="P259">
        <f t="shared" si="32"/>
        <v>0.62884072701252092</v>
      </c>
      <c r="Q259">
        <f t="shared" si="33"/>
        <v>0.32611443822004577</v>
      </c>
    </row>
    <row r="260" spans="1:17" x14ac:dyDescent="0.3">
      <c r="A260" s="1" t="s">
        <v>1094</v>
      </c>
      <c r="B260">
        <v>5.3158700000000003</v>
      </c>
      <c r="C260">
        <v>6.5359499999999997</v>
      </c>
      <c r="D260">
        <v>4.4528800000000004</v>
      </c>
      <c r="E260">
        <v>1.9837</v>
      </c>
      <c r="F260">
        <v>1.7847500000000001</v>
      </c>
      <c r="G260">
        <v>4.6013999999999999</v>
      </c>
      <c r="H260">
        <v>5.5577699999999997</v>
      </c>
      <c r="J260">
        <f t="shared" si="34"/>
        <v>4.319902857142857</v>
      </c>
      <c r="K260">
        <f t="shared" si="27"/>
        <v>1.2305531341313232</v>
      </c>
      <c r="L260">
        <f t="shared" si="28"/>
        <v>1.5129854110476029</v>
      </c>
      <c r="M260">
        <f t="shared" si="29"/>
        <v>1.0307824382294313</v>
      </c>
      <c r="N260">
        <f t="shared" si="30"/>
        <v>0.45920014074390564</v>
      </c>
      <c r="O260">
        <f t="shared" si="31"/>
        <v>0.41314586439113049</v>
      </c>
      <c r="P260">
        <f t="shared" si="32"/>
        <v>1.0651628409633549</v>
      </c>
      <c r="Q260">
        <f t="shared" si="33"/>
        <v>1.2865497636851622</v>
      </c>
    </row>
    <row r="261" spans="1:17" x14ac:dyDescent="0.3">
      <c r="A261" s="1" t="s">
        <v>1095</v>
      </c>
      <c r="B261">
        <v>0</v>
      </c>
      <c r="C261">
        <v>4.9384400000000002E-2</v>
      </c>
      <c r="D261">
        <v>1.4417900000000001E-2</v>
      </c>
      <c r="E261">
        <v>4.9645099999999998E-2</v>
      </c>
      <c r="F261">
        <v>2.6762299999999999E-2</v>
      </c>
      <c r="G261">
        <v>0</v>
      </c>
      <c r="H261">
        <v>1.9883499999999998E-2</v>
      </c>
      <c r="J261">
        <f t="shared" si="34"/>
        <v>2.3870457142857144E-2</v>
      </c>
      <c r="K261">
        <f t="shared" ref="K261:K324" si="35">B261/$J261</f>
        <v>0</v>
      </c>
      <c r="L261">
        <f t="shared" ref="L261:L324" si="36">C261/$J261</f>
        <v>2.0688501985718148</v>
      </c>
      <c r="M261">
        <f t="shared" ref="M261:M324" si="37">D261/$J261</f>
        <v>0.60400602777372148</v>
      </c>
      <c r="N261">
        <f t="shared" ref="N261:N324" si="38">E261/$J261</f>
        <v>2.0797716483974211</v>
      </c>
      <c r="O261">
        <f t="shared" ref="O261:O324" si="39">F261/$J261</f>
        <v>1.1211473596771142</v>
      </c>
      <c r="P261">
        <f t="shared" ref="P261:P324" si="40">G261/$J261</f>
        <v>0</v>
      </c>
      <c r="Q261">
        <f t="shared" ref="Q261:Q324" si="41">H261/$J261</f>
        <v>0.83297524974086312</v>
      </c>
    </row>
    <row r="262" spans="1:17" x14ac:dyDescent="0.3">
      <c r="A262" s="1" t="s">
        <v>1096</v>
      </c>
      <c r="B262">
        <v>12.729699999999999</v>
      </c>
      <c r="C262">
        <v>2.0270899999999998</v>
      </c>
      <c r="D262">
        <v>5.4805799999999998</v>
      </c>
      <c r="E262">
        <v>1.45319</v>
      </c>
      <c r="F262">
        <v>1.9044000000000001</v>
      </c>
      <c r="G262">
        <v>3.9838100000000001</v>
      </c>
      <c r="H262">
        <v>2.4083600000000001</v>
      </c>
      <c r="J262">
        <f t="shared" si="34"/>
        <v>4.2848757142857146</v>
      </c>
      <c r="K262">
        <f t="shared" si="35"/>
        <v>2.9708446285989956</v>
      </c>
      <c r="L262">
        <f t="shared" si="36"/>
        <v>0.47308023269886468</v>
      </c>
      <c r="M262">
        <f t="shared" si="37"/>
        <v>1.279052267893751</v>
      </c>
      <c r="N262">
        <f t="shared" si="38"/>
        <v>0.33914402584772418</v>
      </c>
      <c r="O262">
        <f t="shared" si="39"/>
        <v>0.4444469634558495</v>
      </c>
      <c r="P262">
        <f t="shared" si="40"/>
        <v>0.92973758532086104</v>
      </c>
      <c r="Q262">
        <f t="shared" si="41"/>
        <v>0.56206064319918592</v>
      </c>
    </row>
    <row r="263" spans="1:17" x14ac:dyDescent="0.3">
      <c r="A263" s="1" t="s">
        <v>1097</v>
      </c>
      <c r="B263">
        <v>3.0921400000000001</v>
      </c>
      <c r="C263">
        <v>4.1244399999999999</v>
      </c>
      <c r="D263">
        <v>3.88802</v>
      </c>
      <c r="E263">
        <v>2.4872399999999999</v>
      </c>
      <c r="F263">
        <v>1.23933</v>
      </c>
      <c r="G263">
        <v>1.5469999999999999</v>
      </c>
      <c r="H263">
        <v>1.6525099999999999</v>
      </c>
      <c r="J263">
        <f t="shared" si="34"/>
        <v>2.5768114285714283</v>
      </c>
      <c r="K263">
        <f t="shared" si="35"/>
        <v>1.1999869162774814</v>
      </c>
      <c r="L263">
        <f t="shared" si="36"/>
        <v>1.6005983031077169</v>
      </c>
      <c r="M263">
        <f t="shared" si="37"/>
        <v>1.5088492533407847</v>
      </c>
      <c r="N263">
        <f t="shared" si="38"/>
        <v>0.96523943212209118</v>
      </c>
      <c r="O263">
        <f t="shared" si="39"/>
        <v>0.48095486781005103</v>
      </c>
      <c r="P263">
        <f t="shared" si="40"/>
        <v>0.6003543692980472</v>
      </c>
      <c r="Q263">
        <f t="shared" si="41"/>
        <v>0.64130032243614477</v>
      </c>
    </row>
    <row r="264" spans="1:17" x14ac:dyDescent="0.3">
      <c r="A264" s="1" t="s">
        <v>1098</v>
      </c>
      <c r="B264">
        <v>4.2256299999999998</v>
      </c>
      <c r="C264">
        <v>3.1636700000000002</v>
      </c>
      <c r="D264">
        <v>5.4450700000000003</v>
      </c>
      <c r="E264">
        <v>1.7163999999999999</v>
      </c>
      <c r="F264">
        <v>2.6533199999999999</v>
      </c>
      <c r="G264">
        <v>4.35527</v>
      </c>
      <c r="H264">
        <v>5.5804200000000002</v>
      </c>
      <c r="J264">
        <f t="shared" si="34"/>
        <v>3.8781114285714287</v>
      </c>
      <c r="K264">
        <f t="shared" si="35"/>
        <v>1.0896102594856554</v>
      </c>
      <c r="L264">
        <f t="shared" si="36"/>
        <v>0.81577594101399875</v>
      </c>
      <c r="M264">
        <f t="shared" si="37"/>
        <v>1.404051972278112</v>
      </c>
      <c r="N264">
        <f t="shared" si="38"/>
        <v>0.44258656091072307</v>
      </c>
      <c r="O264">
        <f t="shared" si="39"/>
        <v>0.68417838137709142</v>
      </c>
      <c r="P264">
        <f t="shared" si="40"/>
        <v>1.1230389018513429</v>
      </c>
      <c r="Q264">
        <f t="shared" si="41"/>
        <v>1.4389529807955124</v>
      </c>
    </row>
    <row r="265" spans="1:17" x14ac:dyDescent="0.3">
      <c r="A265" s="1" t="s">
        <v>1099</v>
      </c>
      <c r="B265">
        <v>2.5501499999999999</v>
      </c>
      <c r="C265">
        <v>1.5730200000000001</v>
      </c>
      <c r="D265">
        <v>2.1165699999999998</v>
      </c>
      <c r="E265">
        <v>2.1578599999999999</v>
      </c>
      <c r="F265">
        <v>2.2950400000000002</v>
      </c>
      <c r="G265">
        <v>2.3288899999999999</v>
      </c>
      <c r="H265">
        <v>2.6826699999999999</v>
      </c>
      <c r="J265">
        <f t="shared" si="34"/>
        <v>2.2444571428571427</v>
      </c>
      <c r="K265">
        <f t="shared" si="35"/>
        <v>1.1361990172615715</v>
      </c>
      <c r="L265">
        <f t="shared" si="36"/>
        <v>0.70084652986404616</v>
      </c>
      <c r="M265">
        <f t="shared" si="37"/>
        <v>0.94302090228626712</v>
      </c>
      <c r="N265">
        <f t="shared" si="38"/>
        <v>0.9614173328580885</v>
      </c>
      <c r="O265">
        <f t="shared" si="39"/>
        <v>1.0225367890422121</v>
      </c>
      <c r="P265">
        <f t="shared" si="40"/>
        <v>1.0376183868832425</v>
      </c>
      <c r="Q265">
        <f t="shared" si="41"/>
        <v>1.1952422475686135</v>
      </c>
    </row>
    <row r="266" spans="1:17" x14ac:dyDescent="0.3">
      <c r="A266" s="1" t="s">
        <v>1100</v>
      </c>
      <c r="B266">
        <v>0.63858700000000002</v>
      </c>
      <c r="C266">
        <v>0.942218</v>
      </c>
      <c r="D266">
        <v>0.68831900000000001</v>
      </c>
      <c r="E266">
        <v>0.93449099999999996</v>
      </c>
      <c r="F266">
        <v>1.2204200000000001</v>
      </c>
      <c r="G266">
        <v>1.10894</v>
      </c>
      <c r="H266">
        <v>1.2006600000000001</v>
      </c>
      <c r="J266">
        <f t="shared" si="34"/>
        <v>0.96294785714285724</v>
      </c>
      <c r="K266">
        <f t="shared" si="35"/>
        <v>0.66315844130412038</v>
      </c>
      <c r="L266">
        <f t="shared" si="36"/>
        <v>0.97847250296151611</v>
      </c>
      <c r="M266">
        <f t="shared" si="37"/>
        <v>0.71480402068944537</v>
      </c>
      <c r="N266">
        <f t="shared" si="38"/>
        <v>0.97044818477784345</v>
      </c>
      <c r="O266">
        <f t="shared" si="39"/>
        <v>1.267379111908596</v>
      </c>
      <c r="P266">
        <f t="shared" si="40"/>
        <v>1.1516096035462533</v>
      </c>
      <c r="Q266">
        <f t="shared" si="41"/>
        <v>1.24685879001014</v>
      </c>
    </row>
    <row r="267" spans="1:17" x14ac:dyDescent="0.3">
      <c r="A267" s="1" t="s">
        <v>1101</v>
      </c>
      <c r="B267">
        <v>0.115007</v>
      </c>
      <c r="C267">
        <v>0</v>
      </c>
      <c r="D267">
        <v>2.9413500000000001E-3</v>
      </c>
      <c r="E267">
        <v>0</v>
      </c>
      <c r="F267">
        <v>0</v>
      </c>
      <c r="G267">
        <v>0</v>
      </c>
      <c r="H267">
        <v>0</v>
      </c>
      <c r="J267">
        <f t="shared" si="34"/>
        <v>1.7849764285714286E-2</v>
      </c>
      <c r="K267">
        <f t="shared" si="35"/>
        <v>6.4430542700243736</v>
      </c>
      <c r="L267">
        <f t="shared" si="36"/>
        <v>0</v>
      </c>
      <c r="M267">
        <f t="shared" si="37"/>
        <v>0.16478368862013784</v>
      </c>
      <c r="N267">
        <f t="shared" si="38"/>
        <v>0</v>
      </c>
      <c r="O267">
        <f t="shared" si="39"/>
        <v>0</v>
      </c>
      <c r="P267">
        <f t="shared" si="40"/>
        <v>0</v>
      </c>
      <c r="Q267">
        <f t="shared" si="41"/>
        <v>0</v>
      </c>
    </row>
    <row r="268" spans="1:17" x14ac:dyDescent="0.3">
      <c r="A268" s="1" t="s">
        <v>1102</v>
      </c>
      <c r="B268">
        <v>1.3492200000000001</v>
      </c>
      <c r="C268">
        <v>0.50546800000000003</v>
      </c>
      <c r="D268">
        <v>0.94365900000000003</v>
      </c>
      <c r="E268">
        <v>0.44382899999999997</v>
      </c>
      <c r="F268">
        <v>0.54374800000000001</v>
      </c>
      <c r="G268">
        <v>0.436027</v>
      </c>
      <c r="H268">
        <v>0.62403799999999998</v>
      </c>
      <c r="J268">
        <f t="shared" si="34"/>
        <v>0.69328414285714279</v>
      </c>
      <c r="K268">
        <f t="shared" si="35"/>
        <v>1.9461284581522855</v>
      </c>
      <c r="L268">
        <f t="shared" si="36"/>
        <v>0.72909211209833791</v>
      </c>
      <c r="M268">
        <f t="shared" si="37"/>
        <v>1.3611432047342371</v>
      </c>
      <c r="N268">
        <f t="shared" si="38"/>
        <v>0.64018340037449084</v>
      </c>
      <c r="O268">
        <f t="shared" si="39"/>
        <v>0.78430756797511814</v>
      </c>
      <c r="P268">
        <f t="shared" si="40"/>
        <v>0.628929717335028</v>
      </c>
      <c r="Q268">
        <f t="shared" si="41"/>
        <v>0.90011866913359995</v>
      </c>
    </row>
    <row r="269" spans="1:17" x14ac:dyDescent="0.3">
      <c r="A269" s="1" t="s">
        <v>1103</v>
      </c>
      <c r="B269">
        <v>6.6428799999999999</v>
      </c>
      <c r="C269">
        <v>4.9910100000000002</v>
      </c>
      <c r="D269">
        <v>5.5341699999999996</v>
      </c>
      <c r="E269">
        <v>21.209900000000001</v>
      </c>
      <c r="F269">
        <v>17.5944</v>
      </c>
      <c r="G269">
        <v>11.744199999999999</v>
      </c>
      <c r="H269">
        <v>13.9247</v>
      </c>
      <c r="J269">
        <f t="shared" si="34"/>
        <v>11.664037142857143</v>
      </c>
      <c r="K269">
        <f t="shared" si="35"/>
        <v>0.56951807668650867</v>
      </c>
      <c r="L269">
        <f t="shared" si="36"/>
        <v>0.42789729995470815</v>
      </c>
      <c r="M269">
        <f t="shared" si="37"/>
        <v>0.47446436702998929</v>
      </c>
      <c r="N269">
        <f t="shared" si="38"/>
        <v>1.8184012739524393</v>
      </c>
      <c r="O269">
        <f t="shared" si="39"/>
        <v>1.5084314105407757</v>
      </c>
      <c r="P269">
        <f t="shared" si="40"/>
        <v>1.0068726510522086</v>
      </c>
      <c r="Q269">
        <f t="shared" si="41"/>
        <v>1.1938147855202301</v>
      </c>
    </row>
    <row r="270" spans="1:17" x14ac:dyDescent="0.3">
      <c r="A270" s="1" t="s">
        <v>1104</v>
      </c>
      <c r="B270">
        <v>1.19695</v>
      </c>
      <c r="C270">
        <v>2.7328600000000001</v>
      </c>
      <c r="D270">
        <v>3.3970199999999999</v>
      </c>
      <c r="E270">
        <v>2.5442100000000001</v>
      </c>
      <c r="F270">
        <v>2.3439800000000002</v>
      </c>
      <c r="G270">
        <v>2.50265</v>
      </c>
      <c r="H270">
        <v>1.7151000000000001</v>
      </c>
      <c r="J270">
        <f t="shared" si="34"/>
        <v>2.3485385714285711</v>
      </c>
      <c r="K270">
        <f t="shared" si="35"/>
        <v>0.50965737355206309</v>
      </c>
      <c r="L270">
        <f t="shared" si="36"/>
        <v>1.1636428003554795</v>
      </c>
      <c r="M270">
        <f t="shared" si="37"/>
        <v>1.4464399441111404</v>
      </c>
      <c r="N270">
        <f t="shared" si="38"/>
        <v>1.0833162507747982</v>
      </c>
      <c r="O270">
        <f t="shared" si="39"/>
        <v>0.99805897527763487</v>
      </c>
      <c r="P270">
        <f t="shared" si="40"/>
        <v>1.065620139454506</v>
      </c>
      <c r="Q270">
        <f t="shared" si="41"/>
        <v>0.73028393949550396</v>
      </c>
    </row>
    <row r="271" spans="1:17" x14ac:dyDescent="0.3">
      <c r="A271" s="1" t="s">
        <v>1105</v>
      </c>
      <c r="B271">
        <v>7.4949700000000004</v>
      </c>
      <c r="C271">
        <v>5.9044400000000001</v>
      </c>
      <c r="D271">
        <v>7.1674499999999997</v>
      </c>
      <c r="E271">
        <v>29.701699999999999</v>
      </c>
      <c r="F271">
        <v>38.9938</v>
      </c>
      <c r="G271">
        <v>12.4328</v>
      </c>
      <c r="H271">
        <v>18.827000000000002</v>
      </c>
      <c r="J271">
        <f t="shared" si="34"/>
        <v>17.218451428571431</v>
      </c>
      <c r="K271">
        <f t="shared" si="35"/>
        <v>0.43528711226395334</v>
      </c>
      <c r="L271">
        <f t="shared" si="36"/>
        <v>0.34291353229376192</v>
      </c>
      <c r="M271">
        <f t="shared" si="37"/>
        <v>0.41626565720693642</v>
      </c>
      <c r="N271">
        <f t="shared" si="38"/>
        <v>1.7249925246305537</v>
      </c>
      <c r="O271">
        <f t="shared" si="39"/>
        <v>2.2646519730163219</v>
      </c>
      <c r="P271">
        <f t="shared" si="40"/>
        <v>0.72206261123864124</v>
      </c>
      <c r="Q271">
        <f t="shared" si="41"/>
        <v>1.0934200487251384</v>
      </c>
    </row>
    <row r="272" spans="1:17" x14ac:dyDescent="0.3">
      <c r="A272" s="1" t="s">
        <v>1106</v>
      </c>
      <c r="B272">
        <v>3.2029700000000001</v>
      </c>
      <c r="C272">
        <v>24.8367</v>
      </c>
      <c r="D272">
        <v>5.7098699999999996</v>
      </c>
      <c r="E272">
        <v>2.8070300000000001</v>
      </c>
      <c r="F272">
        <v>2.9070800000000001</v>
      </c>
      <c r="G272">
        <v>3.8099500000000002</v>
      </c>
      <c r="H272">
        <v>3.7359399999999998</v>
      </c>
      <c r="J272">
        <f t="shared" si="34"/>
        <v>6.7166485714285722</v>
      </c>
      <c r="K272">
        <f t="shared" si="35"/>
        <v>0.47687026735697691</v>
      </c>
      <c r="L272">
        <f t="shared" si="36"/>
        <v>3.6977816742788812</v>
      </c>
      <c r="M272">
        <f t="shared" si="37"/>
        <v>0.85010700489657454</v>
      </c>
      <c r="N272">
        <f t="shared" si="38"/>
        <v>0.41792122516884483</v>
      </c>
      <c r="O272">
        <f t="shared" si="39"/>
        <v>0.4328170469370991</v>
      </c>
      <c r="P272">
        <f t="shared" si="40"/>
        <v>0.56723974158881107</v>
      </c>
      <c r="Q272">
        <f t="shared" si="41"/>
        <v>0.55622085334224924</v>
      </c>
    </row>
    <row r="273" spans="1:17" x14ac:dyDescent="0.3">
      <c r="A273" s="1" t="s">
        <v>1107</v>
      </c>
      <c r="B273">
        <v>0.28889599999999999</v>
      </c>
      <c r="C273">
        <v>0.24218999999999999</v>
      </c>
      <c r="D273">
        <v>0.248751</v>
      </c>
      <c r="E273">
        <v>0.13877300000000001</v>
      </c>
      <c r="F273">
        <v>0.17391300000000001</v>
      </c>
      <c r="G273">
        <v>0.196025</v>
      </c>
      <c r="H273">
        <v>0.22028500000000001</v>
      </c>
      <c r="J273">
        <f t="shared" si="34"/>
        <v>0.21654757142857145</v>
      </c>
      <c r="K273">
        <f t="shared" si="35"/>
        <v>1.3340994687409495</v>
      </c>
      <c r="L273">
        <f t="shared" si="36"/>
        <v>1.1184147594095126</v>
      </c>
      <c r="M273">
        <f t="shared" si="37"/>
        <v>1.1487129518884995</v>
      </c>
      <c r="N273">
        <f t="shared" si="38"/>
        <v>0.64084302162573314</v>
      </c>
      <c r="O273">
        <f t="shared" si="39"/>
        <v>0.80311683411035384</v>
      </c>
      <c r="P273">
        <f t="shared" si="40"/>
        <v>0.90522834639435867</v>
      </c>
      <c r="Q273">
        <f t="shared" si="41"/>
        <v>1.0172591571762852</v>
      </c>
    </row>
    <row r="274" spans="1:17" x14ac:dyDescent="0.3">
      <c r="A274" s="1" t="s">
        <v>1108</v>
      </c>
      <c r="B274">
        <v>12.811</v>
      </c>
      <c r="C274">
        <v>34.181600000000003</v>
      </c>
      <c r="D274">
        <v>8.3080099999999995</v>
      </c>
      <c r="E274">
        <v>23.1754</v>
      </c>
      <c r="F274">
        <v>29.1022</v>
      </c>
      <c r="G274">
        <v>46.506399999999999</v>
      </c>
      <c r="H274">
        <v>56.032499999999999</v>
      </c>
      <c r="J274">
        <f t="shared" si="34"/>
        <v>30.01773</v>
      </c>
      <c r="K274">
        <f t="shared" si="35"/>
        <v>0.42678110569986472</v>
      </c>
      <c r="L274">
        <f t="shared" si="36"/>
        <v>1.1387136868777221</v>
      </c>
      <c r="M274">
        <f t="shared" si="37"/>
        <v>0.27677009554020238</v>
      </c>
      <c r="N274">
        <f t="shared" si="38"/>
        <v>0.77205704761819094</v>
      </c>
      <c r="O274">
        <f t="shared" si="39"/>
        <v>0.96950035862138806</v>
      </c>
      <c r="P274">
        <f t="shared" si="40"/>
        <v>1.5492976983935827</v>
      </c>
      <c r="Q274">
        <f t="shared" si="41"/>
        <v>1.8666468117342649</v>
      </c>
    </row>
    <row r="275" spans="1:17" x14ac:dyDescent="0.3">
      <c r="A275" s="1" t="s">
        <v>1109</v>
      </c>
      <c r="B275">
        <v>14.181699999999999</v>
      </c>
      <c r="C275">
        <v>13.005100000000001</v>
      </c>
      <c r="D275">
        <v>11.342599999999999</v>
      </c>
      <c r="E275">
        <v>13.417199999999999</v>
      </c>
      <c r="F275">
        <v>14.047800000000001</v>
      </c>
      <c r="G275">
        <v>13.884399999999999</v>
      </c>
      <c r="H275">
        <v>18.5322</v>
      </c>
      <c r="J275">
        <f t="shared" si="34"/>
        <v>14.059714285714286</v>
      </c>
      <c r="K275">
        <f t="shared" si="35"/>
        <v>1.0086762584080147</v>
      </c>
      <c r="L275">
        <f t="shared" si="36"/>
        <v>0.92499034729419416</v>
      </c>
      <c r="M275">
        <f t="shared" si="37"/>
        <v>0.80674470117254971</v>
      </c>
      <c r="N275">
        <f t="shared" si="38"/>
        <v>0.95430104249222703</v>
      </c>
      <c r="O275">
        <f t="shared" si="39"/>
        <v>0.99915259403767609</v>
      </c>
      <c r="P275">
        <f t="shared" si="40"/>
        <v>0.98753073624743437</v>
      </c>
      <c r="Q275">
        <f t="shared" si="41"/>
        <v>1.3181064439431811</v>
      </c>
    </row>
    <row r="276" spans="1:17" x14ac:dyDescent="0.3">
      <c r="A276" s="1" t="s">
        <v>1110</v>
      </c>
      <c r="B276">
        <v>96.712599999999995</v>
      </c>
      <c r="C276">
        <v>14.894299999999999</v>
      </c>
      <c r="D276">
        <v>15.436199999999999</v>
      </c>
      <c r="E276">
        <v>10.5387</v>
      </c>
      <c r="F276">
        <v>12.317</v>
      </c>
      <c r="G276">
        <v>12.927300000000001</v>
      </c>
      <c r="H276">
        <v>17.206499999999998</v>
      </c>
      <c r="J276">
        <f t="shared" si="34"/>
        <v>25.719942857142858</v>
      </c>
      <c r="K276">
        <f t="shared" si="35"/>
        <v>3.7602183075278992</v>
      </c>
      <c r="L276">
        <f t="shared" si="36"/>
        <v>0.57909537679488288</v>
      </c>
      <c r="M276">
        <f t="shared" si="37"/>
        <v>0.60016463044796808</v>
      </c>
      <c r="N276">
        <f t="shared" si="38"/>
        <v>0.40974818873181235</v>
      </c>
      <c r="O276">
        <f t="shared" si="39"/>
        <v>0.47888908884489856</v>
      </c>
      <c r="P276">
        <f t="shared" si="40"/>
        <v>0.50261775742669945</v>
      </c>
      <c r="Q276">
        <f t="shared" si="41"/>
        <v>0.66899448787933313</v>
      </c>
    </row>
    <row r="277" spans="1:17" x14ac:dyDescent="0.3">
      <c r="A277" s="1" t="s">
        <v>1111</v>
      </c>
      <c r="B277">
        <v>3.2917900000000002</v>
      </c>
      <c r="C277">
        <v>10.6759</v>
      </c>
      <c r="D277">
        <v>29.479500000000002</v>
      </c>
      <c r="E277">
        <v>4.0801999999999996</v>
      </c>
      <c r="F277">
        <v>7.1342400000000001</v>
      </c>
      <c r="G277">
        <v>8.3201099999999997</v>
      </c>
      <c r="H277">
        <v>16.1814</v>
      </c>
      <c r="J277">
        <f t="shared" si="34"/>
        <v>11.31002</v>
      </c>
      <c r="K277">
        <f t="shared" si="35"/>
        <v>0.29105076737264834</v>
      </c>
      <c r="L277">
        <f t="shared" si="36"/>
        <v>0.94393290197541657</v>
      </c>
      <c r="M277">
        <f t="shared" si="37"/>
        <v>2.6064940645551471</v>
      </c>
      <c r="N277">
        <f t="shared" si="38"/>
        <v>0.36075975108797331</v>
      </c>
      <c r="O277">
        <f t="shared" si="39"/>
        <v>0.6307893354742079</v>
      </c>
      <c r="P277">
        <f t="shared" si="40"/>
        <v>0.73564060894675698</v>
      </c>
      <c r="Q277">
        <f t="shared" si="41"/>
        <v>1.4307136503737394</v>
      </c>
    </row>
    <row r="278" spans="1:17" x14ac:dyDescent="0.3">
      <c r="A278" s="1" t="s">
        <v>1112</v>
      </c>
      <c r="B278">
        <v>14.043900000000001</v>
      </c>
      <c r="C278">
        <v>20.805700000000002</v>
      </c>
      <c r="D278">
        <v>6.2168200000000002</v>
      </c>
      <c r="E278">
        <v>12.2683</v>
      </c>
      <c r="F278">
        <v>9.8811300000000006</v>
      </c>
      <c r="G278">
        <v>12.2807</v>
      </c>
      <c r="H278">
        <v>8.9109300000000005</v>
      </c>
      <c r="J278">
        <f t="shared" si="34"/>
        <v>12.059211428571427</v>
      </c>
      <c r="K278">
        <f t="shared" si="35"/>
        <v>1.1645786362718815</v>
      </c>
      <c r="L278">
        <f t="shared" si="36"/>
        <v>1.7252952337087195</v>
      </c>
      <c r="M278">
        <f t="shared" si="37"/>
        <v>0.51552458772476006</v>
      </c>
      <c r="N278">
        <f t="shared" si="38"/>
        <v>1.0173384945331656</v>
      </c>
      <c r="O278">
        <f t="shared" si="39"/>
        <v>0.81938442314636084</v>
      </c>
      <c r="P278">
        <f t="shared" si="40"/>
        <v>1.0183667541398111</v>
      </c>
      <c r="Q278">
        <f t="shared" si="41"/>
        <v>0.73893140134251867</v>
      </c>
    </row>
    <row r="279" spans="1:17" x14ac:dyDescent="0.3">
      <c r="A279" s="1" t="s">
        <v>1113</v>
      </c>
      <c r="B279">
        <v>0.68350699999999998</v>
      </c>
      <c r="C279">
        <v>2.4503400000000002</v>
      </c>
      <c r="D279">
        <v>1.41506</v>
      </c>
      <c r="E279">
        <v>0.66805400000000004</v>
      </c>
      <c r="F279">
        <v>0.497859</v>
      </c>
      <c r="G279">
        <v>0.82343599999999995</v>
      </c>
      <c r="H279">
        <v>0.34751700000000002</v>
      </c>
      <c r="J279">
        <f t="shared" si="34"/>
        <v>0.98468185714285705</v>
      </c>
      <c r="K279">
        <f t="shared" si="35"/>
        <v>0.6941399346823115</v>
      </c>
      <c r="L279">
        <f t="shared" si="36"/>
        <v>2.4884585637739707</v>
      </c>
      <c r="M279">
        <f t="shared" si="37"/>
        <v>1.4370732940138897</v>
      </c>
      <c r="N279">
        <f t="shared" si="38"/>
        <v>0.67844654103653212</v>
      </c>
      <c r="O279">
        <f t="shared" si="39"/>
        <v>0.50560391296797391</v>
      </c>
      <c r="P279">
        <f t="shared" si="40"/>
        <v>0.83624573158001869</v>
      </c>
      <c r="Q279">
        <f t="shared" si="41"/>
        <v>0.35292312687506178</v>
      </c>
    </row>
    <row r="280" spans="1:17" x14ac:dyDescent="0.3">
      <c r="A280" s="1" t="s">
        <v>1114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J280">
        <f t="shared" si="34"/>
        <v>1E-3</v>
      </c>
      <c r="K280">
        <f t="shared" si="35"/>
        <v>0</v>
      </c>
      <c r="L280">
        <f t="shared" si="36"/>
        <v>0</v>
      </c>
      <c r="M280">
        <f t="shared" si="37"/>
        <v>0</v>
      </c>
      <c r="N280">
        <f t="shared" si="38"/>
        <v>0</v>
      </c>
      <c r="O280">
        <f t="shared" si="39"/>
        <v>0</v>
      </c>
      <c r="P280">
        <f t="shared" si="40"/>
        <v>0</v>
      </c>
      <c r="Q280">
        <f t="shared" si="41"/>
        <v>0</v>
      </c>
    </row>
    <row r="281" spans="1:17" x14ac:dyDescent="0.3">
      <c r="A281" s="1" t="s">
        <v>1115</v>
      </c>
      <c r="B281">
        <v>0.99972499999999997</v>
      </c>
      <c r="C281">
        <v>0.36188399999999998</v>
      </c>
      <c r="D281">
        <v>0.67310899999999996</v>
      </c>
      <c r="E281">
        <v>0.17915300000000001</v>
      </c>
      <c r="F281">
        <v>0.197515</v>
      </c>
      <c r="G281">
        <v>0.460231</v>
      </c>
      <c r="H281">
        <v>0.35549900000000001</v>
      </c>
      <c r="J281">
        <f t="shared" si="34"/>
        <v>0.46201657142857139</v>
      </c>
      <c r="K281">
        <f t="shared" si="35"/>
        <v>2.1638293122448298</v>
      </c>
      <c r="L281">
        <f t="shared" si="36"/>
        <v>0.78327060624912659</v>
      </c>
      <c r="M281">
        <f t="shared" si="37"/>
        <v>1.4568936302841333</v>
      </c>
      <c r="N281">
        <f t="shared" si="38"/>
        <v>0.38776314764219966</v>
      </c>
      <c r="O281">
        <f t="shared" si="39"/>
        <v>0.42750631084351953</v>
      </c>
      <c r="P281">
        <f t="shared" si="40"/>
        <v>0.9961352654017358</v>
      </c>
      <c r="Q281">
        <f t="shared" si="41"/>
        <v>0.76945075563152354</v>
      </c>
    </row>
    <row r="282" spans="1:17" x14ac:dyDescent="0.3">
      <c r="A282" s="1" t="s">
        <v>1116</v>
      </c>
      <c r="B282">
        <v>0.31007299999999999</v>
      </c>
      <c r="C282">
        <v>0.17605499999999999</v>
      </c>
      <c r="D282">
        <v>0.34540300000000002</v>
      </c>
      <c r="E282">
        <v>0.33185500000000001</v>
      </c>
      <c r="F282">
        <v>0.44364999999999999</v>
      </c>
      <c r="G282">
        <v>0.67223500000000003</v>
      </c>
      <c r="H282">
        <v>1.6375</v>
      </c>
      <c r="J282">
        <f t="shared" si="34"/>
        <v>0.56053871428571422</v>
      </c>
      <c r="K282">
        <f t="shared" si="35"/>
        <v>0.55316964216311304</v>
      </c>
      <c r="L282">
        <f t="shared" si="36"/>
        <v>0.31408178509907947</v>
      </c>
      <c r="M282">
        <f t="shared" si="37"/>
        <v>0.61619829495656098</v>
      </c>
      <c r="N282">
        <f t="shared" si="38"/>
        <v>0.59202868872826686</v>
      </c>
      <c r="O282">
        <f t="shared" si="39"/>
        <v>0.79147075606603956</v>
      </c>
      <c r="P282">
        <f t="shared" si="40"/>
        <v>1.199265961239838</v>
      </c>
      <c r="Q282">
        <f t="shared" si="41"/>
        <v>2.9212968850628647</v>
      </c>
    </row>
    <row r="283" spans="1:17" x14ac:dyDescent="0.3">
      <c r="A283" s="1" t="s">
        <v>1117</v>
      </c>
      <c r="B283">
        <v>31.737200000000001</v>
      </c>
      <c r="C283">
        <v>3.7534900000000002</v>
      </c>
      <c r="D283">
        <v>11.779199999999999</v>
      </c>
      <c r="E283">
        <v>3.4708399999999999</v>
      </c>
      <c r="F283">
        <v>4.2169600000000003</v>
      </c>
      <c r="G283">
        <v>4.5436100000000001</v>
      </c>
      <c r="H283">
        <v>4.1703999999999999</v>
      </c>
      <c r="J283">
        <f t="shared" si="34"/>
        <v>9.0969571428571427</v>
      </c>
      <c r="K283">
        <f t="shared" si="35"/>
        <v>3.4887709705129031</v>
      </c>
      <c r="L283">
        <f t="shared" si="36"/>
        <v>0.41260939686268722</v>
      </c>
      <c r="M283">
        <f t="shared" si="37"/>
        <v>1.2948505544240068</v>
      </c>
      <c r="N283">
        <f t="shared" si="38"/>
        <v>0.38153856784136608</v>
      </c>
      <c r="O283">
        <f t="shared" si="39"/>
        <v>0.46355720201574468</v>
      </c>
      <c r="P283">
        <f t="shared" si="40"/>
        <v>0.49946481319499303</v>
      </c>
      <c r="Q283">
        <f t="shared" si="41"/>
        <v>0.45843900707771984</v>
      </c>
    </row>
    <row r="284" spans="1:17" x14ac:dyDescent="0.3">
      <c r="A284" s="1" t="s">
        <v>1118</v>
      </c>
      <c r="B284">
        <v>5.6758100000000002</v>
      </c>
      <c r="C284">
        <v>3.0699299999999998</v>
      </c>
      <c r="D284">
        <v>11.1304</v>
      </c>
      <c r="E284">
        <v>0.76707599999999998</v>
      </c>
      <c r="F284">
        <v>0.85602299999999998</v>
      </c>
      <c r="G284">
        <v>2.8845200000000002</v>
      </c>
      <c r="H284">
        <v>0.97019500000000003</v>
      </c>
      <c r="J284">
        <f t="shared" si="34"/>
        <v>3.6229934285714283</v>
      </c>
      <c r="K284">
        <f t="shared" si="35"/>
        <v>1.5666078649880444</v>
      </c>
      <c r="L284">
        <f t="shared" si="36"/>
        <v>0.84734627885055114</v>
      </c>
      <c r="M284">
        <f t="shared" si="37"/>
        <v>3.0721557241103787</v>
      </c>
      <c r="N284">
        <f t="shared" si="38"/>
        <v>0.21172436967473701</v>
      </c>
      <c r="O284">
        <f t="shared" si="39"/>
        <v>0.23627506283872446</v>
      </c>
      <c r="P284">
        <f t="shared" si="40"/>
        <v>0.79617036488453874</v>
      </c>
      <c r="Q284">
        <f t="shared" si="41"/>
        <v>0.26778823067933488</v>
      </c>
    </row>
    <row r="285" spans="1:17" x14ac:dyDescent="0.3">
      <c r="A285" s="1" t="s">
        <v>1119</v>
      </c>
      <c r="B285">
        <v>11.7842</v>
      </c>
      <c r="C285">
        <v>6.0230800000000002</v>
      </c>
      <c r="D285">
        <v>3.2824900000000001</v>
      </c>
      <c r="E285">
        <v>3.13191</v>
      </c>
      <c r="F285">
        <v>3.6116100000000002</v>
      </c>
      <c r="G285">
        <v>4.0543800000000001</v>
      </c>
      <c r="H285">
        <v>3.7730800000000002</v>
      </c>
      <c r="J285">
        <f t="shared" si="34"/>
        <v>5.0953928571428575</v>
      </c>
      <c r="K285">
        <f t="shared" si="35"/>
        <v>2.3127166698207762</v>
      </c>
      <c r="L285">
        <f t="shared" si="36"/>
        <v>1.1820639092737837</v>
      </c>
      <c r="M285">
        <f t="shared" si="37"/>
        <v>0.64420744229731342</v>
      </c>
      <c r="N285">
        <f t="shared" si="38"/>
        <v>0.61465525579830516</v>
      </c>
      <c r="O285">
        <f t="shared" si="39"/>
        <v>0.70879912526021405</v>
      </c>
      <c r="P285">
        <f t="shared" si="40"/>
        <v>0.79569527093803227</v>
      </c>
      <c r="Q285">
        <f t="shared" si="41"/>
        <v>0.74048853656314173</v>
      </c>
    </row>
    <row r="286" spans="1:17" x14ac:dyDescent="0.3">
      <c r="A286" s="1" t="s">
        <v>1120</v>
      </c>
      <c r="B286">
        <v>1.2630000000000001E-2</v>
      </c>
      <c r="C286">
        <v>0.13461999999999999</v>
      </c>
      <c r="D286">
        <v>0.11953</v>
      </c>
      <c r="E286">
        <v>2.4433500000000001</v>
      </c>
      <c r="F286">
        <v>2.2690999999999999</v>
      </c>
      <c r="G286">
        <v>2.2135799999999999</v>
      </c>
      <c r="H286">
        <v>6.3382199999999997</v>
      </c>
      <c r="J286">
        <f t="shared" si="34"/>
        <v>1.9340042857142856</v>
      </c>
      <c r="K286">
        <f t="shared" si="35"/>
        <v>6.5304922503495715E-3</v>
      </c>
      <c r="L286">
        <f t="shared" si="36"/>
        <v>6.9606877810139287E-2</v>
      </c>
      <c r="M286">
        <f t="shared" si="37"/>
        <v>6.1804413197488854E-2</v>
      </c>
      <c r="N286">
        <f t="shared" si="38"/>
        <v>1.2633632810682205</v>
      </c>
      <c r="O286">
        <f t="shared" si="39"/>
        <v>1.1732652387385758</v>
      </c>
      <c r="P286">
        <f t="shared" si="40"/>
        <v>1.144557960057704</v>
      </c>
      <c r="Q286">
        <f t="shared" si="41"/>
        <v>3.2772523033262595</v>
      </c>
    </row>
    <row r="287" spans="1:17" x14ac:dyDescent="0.3">
      <c r="A287" s="1" t="s">
        <v>1121</v>
      </c>
      <c r="B287">
        <v>0.104196</v>
      </c>
      <c r="C287">
        <v>5.4181800000000002E-2</v>
      </c>
      <c r="D287">
        <v>7.6260300000000003E-2</v>
      </c>
      <c r="E287">
        <v>4.2243200000000002E-2</v>
      </c>
      <c r="F287">
        <v>7.5921600000000006E-2</v>
      </c>
      <c r="G287">
        <v>4.4819999999999999E-2</v>
      </c>
      <c r="H287">
        <v>6.5410200000000002E-2</v>
      </c>
      <c r="J287">
        <f t="shared" si="34"/>
        <v>6.714758571428571E-2</v>
      </c>
      <c r="K287">
        <f t="shared" si="35"/>
        <v>1.5517460366089113</v>
      </c>
      <c r="L287">
        <f t="shared" si="36"/>
        <v>0.80690615192844939</v>
      </c>
      <c r="M287">
        <f t="shared" si="37"/>
        <v>1.1357117190257453</v>
      </c>
      <c r="N287">
        <f t="shared" si="38"/>
        <v>0.62910973716531882</v>
      </c>
      <c r="O287">
        <f t="shared" si="39"/>
        <v>1.1306676061749696</v>
      </c>
      <c r="P287">
        <f t="shared" si="40"/>
        <v>0.66748490691400242</v>
      </c>
      <c r="Q287">
        <f t="shared" si="41"/>
        <v>0.97412586475292917</v>
      </c>
    </row>
    <row r="288" spans="1:17" x14ac:dyDescent="0.3">
      <c r="A288" s="1" t="s">
        <v>1122</v>
      </c>
      <c r="B288">
        <v>0.23910100000000001</v>
      </c>
      <c r="C288">
        <v>0.25195600000000001</v>
      </c>
      <c r="D288">
        <v>0.361068</v>
      </c>
      <c r="E288">
        <v>126.09099999999999</v>
      </c>
      <c r="F288">
        <v>255.26300000000001</v>
      </c>
      <c r="G288">
        <v>32.989899999999999</v>
      </c>
      <c r="H288">
        <v>57.209200000000003</v>
      </c>
      <c r="J288">
        <f t="shared" si="34"/>
        <v>67.487460714285717</v>
      </c>
      <c r="K288">
        <f t="shared" si="35"/>
        <v>3.542895190741518E-3</v>
      </c>
      <c r="L288">
        <f t="shared" si="36"/>
        <v>3.7333750200897109E-3</v>
      </c>
      <c r="M288">
        <f t="shared" si="37"/>
        <v>5.350149437813553E-3</v>
      </c>
      <c r="N288">
        <f t="shared" si="38"/>
        <v>1.8683618951647576</v>
      </c>
      <c r="O288">
        <f t="shared" si="39"/>
        <v>3.7823767155898644</v>
      </c>
      <c r="P288">
        <f t="shared" si="40"/>
        <v>0.48883006785017041</v>
      </c>
      <c r="Q288">
        <f t="shared" si="41"/>
        <v>0.84770117877453321</v>
      </c>
    </row>
    <row r="289" spans="1:17" x14ac:dyDescent="0.3">
      <c r="A289" s="1" t="s">
        <v>1123</v>
      </c>
      <c r="B289">
        <v>1.33666</v>
      </c>
      <c r="C289">
        <v>24.691600000000001</v>
      </c>
      <c r="D289">
        <v>1.70818</v>
      </c>
      <c r="E289">
        <v>2.5047299999999999</v>
      </c>
      <c r="F289">
        <v>1.73855</v>
      </c>
      <c r="G289">
        <v>1.1424300000000001</v>
      </c>
      <c r="H289">
        <v>1.27522</v>
      </c>
      <c r="J289">
        <f t="shared" si="34"/>
        <v>4.9149099999999999</v>
      </c>
      <c r="K289">
        <f t="shared" si="35"/>
        <v>0.27196021900706219</v>
      </c>
      <c r="L289">
        <f t="shared" si="36"/>
        <v>5.0238152885810727</v>
      </c>
      <c r="M289">
        <f t="shared" si="37"/>
        <v>0.34755061638972029</v>
      </c>
      <c r="N289">
        <f t="shared" si="38"/>
        <v>0.50961869088141998</v>
      </c>
      <c r="O289">
        <f t="shared" si="39"/>
        <v>0.35372977328170813</v>
      </c>
      <c r="P289">
        <f t="shared" si="40"/>
        <v>0.23244169272682513</v>
      </c>
      <c r="Q289">
        <f t="shared" si="41"/>
        <v>0.25945948145540815</v>
      </c>
    </row>
    <row r="290" spans="1:17" x14ac:dyDescent="0.3">
      <c r="A290" s="1" t="s">
        <v>1124</v>
      </c>
      <c r="B290">
        <v>5.8906699999999999E-2</v>
      </c>
      <c r="C290">
        <v>4.0785200000000001E-2</v>
      </c>
      <c r="D290">
        <v>2.2795300000000001E-2</v>
      </c>
      <c r="E290">
        <v>3.2202300000000003E-2</v>
      </c>
      <c r="F290">
        <v>3.7882199999999998E-2</v>
      </c>
      <c r="G290">
        <v>1.7255800000000002E-2</v>
      </c>
      <c r="H290">
        <v>2.81357E-2</v>
      </c>
      <c r="J290">
        <f t="shared" si="34"/>
        <v>3.4994742857142859E-2</v>
      </c>
      <c r="K290">
        <f t="shared" si="35"/>
        <v>1.6833014101709971</v>
      </c>
      <c r="L290">
        <f t="shared" si="36"/>
        <v>1.1654664863946911</v>
      </c>
      <c r="M290">
        <f t="shared" si="37"/>
        <v>0.65139212747057518</v>
      </c>
      <c r="N290">
        <f t="shared" si="38"/>
        <v>0.92020393267233613</v>
      </c>
      <c r="O290">
        <f t="shared" si="39"/>
        <v>1.0825111690245717</v>
      </c>
      <c r="P290">
        <f t="shared" si="40"/>
        <v>0.4930969223132291</v>
      </c>
      <c r="Q290">
        <f t="shared" si="41"/>
        <v>0.8039979066243419</v>
      </c>
    </row>
    <row r="291" spans="1:17" x14ac:dyDescent="0.3">
      <c r="A291" s="1" t="s">
        <v>1125</v>
      </c>
      <c r="B291">
        <v>5.98522</v>
      </c>
      <c r="C291">
        <v>10.827199999999999</v>
      </c>
      <c r="D291">
        <v>2.0856699999999999</v>
      </c>
      <c r="E291">
        <v>1.79549</v>
      </c>
      <c r="F291">
        <v>1.8343499999999999</v>
      </c>
      <c r="G291">
        <v>1.6870700000000001</v>
      </c>
      <c r="H291">
        <v>2.1528999999999998</v>
      </c>
      <c r="J291">
        <f t="shared" si="34"/>
        <v>3.767842857142857</v>
      </c>
      <c r="K291">
        <f t="shared" si="35"/>
        <v>1.5885004303333852</v>
      </c>
      <c r="L291">
        <f t="shared" si="36"/>
        <v>2.8735805633386287</v>
      </c>
      <c r="M291">
        <f t="shared" si="37"/>
        <v>0.55354484756340305</v>
      </c>
      <c r="N291">
        <f t="shared" si="38"/>
        <v>0.47652995840742524</v>
      </c>
      <c r="O291">
        <f t="shared" si="39"/>
        <v>0.48684355201346735</v>
      </c>
      <c r="P291">
        <f t="shared" si="40"/>
        <v>0.44775487300425787</v>
      </c>
      <c r="Q291">
        <f t="shared" si="41"/>
        <v>0.57138794839032558</v>
      </c>
    </row>
    <row r="292" spans="1:17" x14ac:dyDescent="0.3">
      <c r="A292" s="1" t="s">
        <v>1126</v>
      </c>
      <c r="B292">
        <v>0.128661</v>
      </c>
      <c r="C292">
        <v>3.7569199999999997E-2</v>
      </c>
      <c r="D292">
        <v>3.2905E-3</v>
      </c>
      <c r="E292">
        <v>0.22661899999999999</v>
      </c>
      <c r="F292">
        <v>0.29013100000000003</v>
      </c>
      <c r="G292">
        <v>8.3398700000000006E-2</v>
      </c>
      <c r="H292">
        <v>0.49921399999999999</v>
      </c>
      <c r="J292">
        <f t="shared" si="34"/>
        <v>0.18226905714285715</v>
      </c>
      <c r="K292">
        <f t="shared" si="35"/>
        <v>0.70588503620315146</v>
      </c>
      <c r="L292">
        <f t="shared" si="36"/>
        <v>0.20611946201353507</v>
      </c>
      <c r="M292">
        <f t="shared" si="37"/>
        <v>1.8052981957442191E-2</v>
      </c>
      <c r="N292">
        <f t="shared" si="38"/>
        <v>1.2433212940931748</v>
      </c>
      <c r="O292">
        <f t="shared" si="39"/>
        <v>1.5917731980837748</v>
      </c>
      <c r="P292">
        <f t="shared" si="40"/>
        <v>0.45755819066225017</v>
      </c>
      <c r="Q292">
        <f t="shared" si="41"/>
        <v>2.7388850736673898</v>
      </c>
    </row>
    <row r="293" spans="1:17" x14ac:dyDescent="0.3">
      <c r="A293" s="1" t="s">
        <v>1127</v>
      </c>
      <c r="B293">
        <v>6.9752000000000001</v>
      </c>
      <c r="C293">
        <v>11.4238</v>
      </c>
      <c r="D293">
        <v>6.5578099999999999</v>
      </c>
      <c r="E293">
        <v>3.7396500000000001</v>
      </c>
      <c r="F293">
        <v>3.39642</v>
      </c>
      <c r="G293">
        <v>7.7924699999999998</v>
      </c>
      <c r="H293">
        <v>5.93973</v>
      </c>
      <c r="J293">
        <f t="shared" si="34"/>
        <v>6.5474399999999999</v>
      </c>
      <c r="K293">
        <f t="shared" si="35"/>
        <v>1.0653324047261219</v>
      </c>
      <c r="L293">
        <f t="shared" si="36"/>
        <v>1.7447735298070697</v>
      </c>
      <c r="M293">
        <f t="shared" si="37"/>
        <v>1.0015838251285998</v>
      </c>
      <c r="N293">
        <f t="shared" si="38"/>
        <v>0.57116216414354315</v>
      </c>
      <c r="O293">
        <f t="shared" si="39"/>
        <v>0.51874014882152419</v>
      </c>
      <c r="P293">
        <f t="shared" si="40"/>
        <v>1.1901552362450056</v>
      </c>
      <c r="Q293">
        <f t="shared" si="41"/>
        <v>0.90718357098346836</v>
      </c>
    </row>
    <row r="294" spans="1:17" x14ac:dyDescent="0.3">
      <c r="A294" s="1" t="s">
        <v>1128</v>
      </c>
      <c r="B294">
        <v>12.081200000000001</v>
      </c>
      <c r="C294">
        <v>88.706900000000005</v>
      </c>
      <c r="D294">
        <v>11.506500000000001</v>
      </c>
      <c r="E294">
        <v>5.0380599999999998</v>
      </c>
      <c r="F294">
        <v>2.7540499999999999</v>
      </c>
      <c r="G294">
        <v>3.2589700000000001</v>
      </c>
      <c r="H294">
        <v>2.7965800000000001</v>
      </c>
      <c r="J294">
        <f t="shared" si="34"/>
        <v>18.021322857142863</v>
      </c>
      <c r="K294">
        <f t="shared" si="35"/>
        <v>0.67038363919059041</v>
      </c>
      <c r="L294">
        <f t="shared" si="36"/>
        <v>4.922330103244362</v>
      </c>
      <c r="M294">
        <f t="shared" si="37"/>
        <v>0.63849363840897666</v>
      </c>
      <c r="N294">
        <f t="shared" si="38"/>
        <v>0.27956105331097453</v>
      </c>
      <c r="O294">
        <f t="shared" si="39"/>
        <v>0.15282174465391229</v>
      </c>
      <c r="P294">
        <f t="shared" si="40"/>
        <v>0.18083966564686937</v>
      </c>
      <c r="Q294">
        <f t="shared" si="41"/>
        <v>0.15518172678936043</v>
      </c>
    </row>
    <row r="295" spans="1:17" x14ac:dyDescent="0.3">
      <c r="A295" s="1" t="s">
        <v>1129</v>
      </c>
      <c r="B295">
        <v>0.29537999999999998</v>
      </c>
      <c r="C295">
        <v>1.18865</v>
      </c>
      <c r="D295">
        <v>0.918794</v>
      </c>
      <c r="E295">
        <v>1.2376799999999999</v>
      </c>
      <c r="F295">
        <v>0.65951199999999999</v>
      </c>
      <c r="G295">
        <v>0.82091099999999995</v>
      </c>
      <c r="H295">
        <v>1.0940000000000001</v>
      </c>
      <c r="J295">
        <f t="shared" si="34"/>
        <v>0.88884671428571438</v>
      </c>
      <c r="K295">
        <f t="shared" si="35"/>
        <v>0.33231826731493308</v>
      </c>
      <c r="L295">
        <f t="shared" si="36"/>
        <v>1.3372946998574555</v>
      </c>
      <c r="M295">
        <f t="shared" si="37"/>
        <v>1.0336922950076397</v>
      </c>
      <c r="N295">
        <f t="shared" si="38"/>
        <v>1.3924560670673247</v>
      </c>
      <c r="O295">
        <f t="shared" si="39"/>
        <v>0.74198620459545728</v>
      </c>
      <c r="P295">
        <f t="shared" si="40"/>
        <v>0.92356869503611971</v>
      </c>
      <c r="Q295">
        <f t="shared" si="41"/>
        <v>1.2308083974627153</v>
      </c>
    </row>
    <row r="296" spans="1:17" x14ac:dyDescent="0.3">
      <c r="A296" s="1" t="s">
        <v>1130</v>
      </c>
      <c r="B296">
        <v>1.7218800000000001</v>
      </c>
      <c r="C296">
        <v>25.0883</v>
      </c>
      <c r="D296">
        <v>4.3757299999999999</v>
      </c>
      <c r="E296">
        <v>0.22307199999999999</v>
      </c>
      <c r="F296">
        <v>0.22104499999999999</v>
      </c>
      <c r="G296">
        <v>0.33404800000000001</v>
      </c>
      <c r="H296">
        <v>0.26799000000000001</v>
      </c>
      <c r="J296">
        <f t="shared" si="34"/>
        <v>4.6055807142857148</v>
      </c>
      <c r="K296">
        <f t="shared" si="35"/>
        <v>0.37386816273983131</v>
      </c>
      <c r="L296">
        <f t="shared" si="36"/>
        <v>5.4473695189361102</v>
      </c>
      <c r="M296">
        <f t="shared" si="37"/>
        <v>0.95009300052591461</v>
      </c>
      <c r="N296">
        <f t="shared" si="38"/>
        <v>4.8435151577752016E-2</v>
      </c>
      <c r="O296">
        <f t="shared" si="39"/>
        <v>4.7995033354720426E-2</v>
      </c>
      <c r="P296">
        <f t="shared" si="40"/>
        <v>7.2531135750990294E-2</v>
      </c>
      <c r="Q296">
        <f t="shared" si="41"/>
        <v>5.8188101919208882E-2</v>
      </c>
    </row>
    <row r="297" spans="1:17" x14ac:dyDescent="0.3">
      <c r="A297" s="1" t="s">
        <v>1131</v>
      </c>
      <c r="B297">
        <v>7.8879299999999999</v>
      </c>
      <c r="C297">
        <v>22.821999999999999</v>
      </c>
      <c r="D297">
        <v>4.7038000000000002</v>
      </c>
      <c r="E297">
        <v>2.9821499999999999</v>
      </c>
      <c r="F297">
        <v>2.5843799999999999</v>
      </c>
      <c r="G297">
        <v>3.2934299999999999</v>
      </c>
      <c r="H297">
        <v>2.12595</v>
      </c>
      <c r="J297">
        <f t="shared" si="34"/>
        <v>6.6295200000000012</v>
      </c>
      <c r="K297">
        <f t="shared" si="35"/>
        <v>1.189819172428773</v>
      </c>
      <c r="L297">
        <f t="shared" si="36"/>
        <v>3.4424815069567622</v>
      </c>
      <c r="M297">
        <f t="shared" si="37"/>
        <v>0.70952346474556216</v>
      </c>
      <c r="N297">
        <f t="shared" si="38"/>
        <v>0.44982894689208258</v>
      </c>
      <c r="O297">
        <f t="shared" si="39"/>
        <v>0.38982912790066243</v>
      </c>
      <c r="P297">
        <f t="shared" si="40"/>
        <v>0.49678257249393609</v>
      </c>
      <c r="Q297">
        <f t="shared" si="41"/>
        <v>0.32067932520001441</v>
      </c>
    </row>
    <row r="298" spans="1:17" x14ac:dyDescent="0.3">
      <c r="A298" s="1" t="s">
        <v>1132</v>
      </c>
      <c r="B298">
        <v>0</v>
      </c>
      <c r="C298">
        <v>1.8973400000000001E-2</v>
      </c>
      <c r="D298">
        <v>2.3265000000000001E-2</v>
      </c>
      <c r="E298">
        <v>0</v>
      </c>
      <c r="F298">
        <v>1.5423600000000001E-2</v>
      </c>
      <c r="G298">
        <v>0</v>
      </c>
      <c r="H298">
        <v>0</v>
      </c>
      <c r="J298">
        <f t="shared" si="34"/>
        <v>9.2374285714285735E-3</v>
      </c>
      <c r="K298">
        <f t="shared" si="35"/>
        <v>0</v>
      </c>
      <c r="L298">
        <f t="shared" si="36"/>
        <v>2.0539698741146264</v>
      </c>
      <c r="M298">
        <f t="shared" si="37"/>
        <v>2.5185580402709471</v>
      </c>
      <c r="N298">
        <f t="shared" si="38"/>
        <v>0</v>
      </c>
      <c r="O298">
        <f t="shared" si="39"/>
        <v>1.6696854412174071</v>
      </c>
      <c r="P298">
        <f t="shared" si="40"/>
        <v>0</v>
      </c>
      <c r="Q298">
        <f t="shared" si="41"/>
        <v>0</v>
      </c>
    </row>
    <row r="299" spans="1:17" x14ac:dyDescent="0.3">
      <c r="A299" s="1" t="s">
        <v>1133</v>
      </c>
      <c r="B299">
        <v>1.8843700000000001</v>
      </c>
      <c r="C299">
        <v>2.4730699999999999</v>
      </c>
      <c r="D299">
        <v>3.4329800000000001</v>
      </c>
      <c r="E299">
        <v>1.15028</v>
      </c>
      <c r="F299">
        <v>1.19774</v>
      </c>
      <c r="G299">
        <v>2.1255299999999999</v>
      </c>
      <c r="H299">
        <v>1.1991099999999999</v>
      </c>
      <c r="J299">
        <f t="shared" si="34"/>
        <v>1.9242971428571427</v>
      </c>
      <c r="K299">
        <f t="shared" si="35"/>
        <v>0.97925105121870115</v>
      </c>
      <c r="L299">
        <f t="shared" si="36"/>
        <v>1.2851809343374354</v>
      </c>
      <c r="M299">
        <f t="shared" si="37"/>
        <v>1.7840176153371028</v>
      </c>
      <c r="N299">
        <f t="shared" si="38"/>
        <v>0.59776630873758729</v>
      </c>
      <c r="O299">
        <f t="shared" si="39"/>
        <v>0.62242985936237949</v>
      </c>
      <c r="P299">
        <f t="shared" si="40"/>
        <v>1.1045747315531904</v>
      </c>
      <c r="Q299">
        <f t="shared" si="41"/>
        <v>0.62314180762103866</v>
      </c>
    </row>
    <row r="300" spans="1:17" x14ac:dyDescent="0.3">
      <c r="A300" s="1" t="s">
        <v>1134</v>
      </c>
      <c r="B300">
        <v>7.1602899999999998</v>
      </c>
      <c r="C300">
        <v>32.099200000000003</v>
      </c>
      <c r="D300">
        <v>12.6647</v>
      </c>
      <c r="E300">
        <v>10.142300000000001</v>
      </c>
      <c r="F300">
        <v>3.8208600000000001</v>
      </c>
      <c r="G300">
        <v>6.4638600000000004</v>
      </c>
      <c r="H300">
        <v>3.3467199999999999</v>
      </c>
      <c r="J300">
        <f t="shared" si="34"/>
        <v>10.81499</v>
      </c>
      <c r="K300">
        <f t="shared" si="35"/>
        <v>0.66207088494765132</v>
      </c>
      <c r="L300">
        <f t="shared" si="36"/>
        <v>2.9680286343306839</v>
      </c>
      <c r="M300">
        <f t="shared" si="37"/>
        <v>1.1710320582820697</v>
      </c>
      <c r="N300">
        <f t="shared" si="38"/>
        <v>0.93780021987999995</v>
      </c>
      <c r="O300">
        <f t="shared" si="39"/>
        <v>0.35329297576789254</v>
      </c>
      <c r="P300">
        <f t="shared" si="40"/>
        <v>0.59767600339898608</v>
      </c>
      <c r="Q300">
        <f t="shared" si="41"/>
        <v>0.30945197360330429</v>
      </c>
    </row>
    <row r="301" spans="1:17" x14ac:dyDescent="0.3">
      <c r="A301" s="1" t="s">
        <v>1135</v>
      </c>
      <c r="B301">
        <v>0.14257800000000001</v>
      </c>
      <c r="C301">
        <v>0.23882700000000001</v>
      </c>
      <c r="D301">
        <v>0.32123099999999999</v>
      </c>
      <c r="E301">
        <v>5.7965200000000001E-2</v>
      </c>
      <c r="F301">
        <v>0.189165</v>
      </c>
      <c r="G301">
        <v>0.25894899999999998</v>
      </c>
      <c r="H301">
        <v>0.16370799999999999</v>
      </c>
      <c r="J301">
        <f t="shared" si="34"/>
        <v>0.19706045714285716</v>
      </c>
      <c r="K301">
        <f t="shared" si="35"/>
        <v>0.72352415125394443</v>
      </c>
      <c r="L301">
        <f t="shared" si="36"/>
        <v>1.2119478634258145</v>
      </c>
      <c r="M301">
        <f t="shared" si="37"/>
        <v>1.6301139490766863</v>
      </c>
      <c r="N301">
        <f t="shared" si="38"/>
        <v>0.29414932270241645</v>
      </c>
      <c r="O301">
        <f t="shared" si="39"/>
        <v>0.95993383321376635</v>
      </c>
      <c r="P301">
        <f t="shared" si="40"/>
        <v>1.3140586587205432</v>
      </c>
      <c r="Q301">
        <f t="shared" si="41"/>
        <v>0.83075012802452486</v>
      </c>
    </row>
    <row r="302" spans="1:17" x14ac:dyDescent="0.3">
      <c r="A302" s="1" t="s">
        <v>1136</v>
      </c>
      <c r="B302">
        <v>12.3241</v>
      </c>
      <c r="C302">
        <v>139.26</v>
      </c>
      <c r="D302">
        <v>23.875299999999999</v>
      </c>
      <c r="E302">
        <v>9.3520299999999992</v>
      </c>
      <c r="F302">
        <v>11.2392</v>
      </c>
      <c r="G302">
        <v>22.709</v>
      </c>
      <c r="H302">
        <v>14.3324</v>
      </c>
      <c r="J302">
        <f t="shared" si="34"/>
        <v>33.299861428571425</v>
      </c>
      <c r="K302">
        <f t="shared" si="35"/>
        <v>0.3700946331694302</v>
      </c>
      <c r="L302">
        <f t="shared" si="36"/>
        <v>4.181999384553424</v>
      </c>
      <c r="M302">
        <f t="shared" si="37"/>
        <v>0.71697895954350399</v>
      </c>
      <c r="N302">
        <f t="shared" si="38"/>
        <v>0.28084291041451354</v>
      </c>
      <c r="O302">
        <f t="shared" si="39"/>
        <v>0.3375149180157464</v>
      </c>
      <c r="P302">
        <f t="shared" si="40"/>
        <v>0.68195478977325652</v>
      </c>
      <c r="Q302">
        <f t="shared" si="41"/>
        <v>0.43040419344516367</v>
      </c>
    </row>
    <row r="303" spans="1:17" x14ac:dyDescent="0.3">
      <c r="A303" s="1" t="s">
        <v>1137</v>
      </c>
      <c r="B303">
        <v>1.1406000000000001</v>
      </c>
      <c r="C303">
        <v>2.1455099999999998</v>
      </c>
      <c r="D303">
        <v>0.738672</v>
      </c>
      <c r="E303">
        <v>4.5737500000000004</v>
      </c>
      <c r="F303">
        <v>2.3837299999999999</v>
      </c>
      <c r="G303">
        <v>2.2478400000000001</v>
      </c>
      <c r="H303">
        <v>2.89459</v>
      </c>
      <c r="J303">
        <f t="shared" si="34"/>
        <v>2.3045274285714283</v>
      </c>
      <c r="K303">
        <f t="shared" si="35"/>
        <v>0.49493878261499175</v>
      </c>
      <c r="L303">
        <f t="shared" si="36"/>
        <v>0.93099781473635868</v>
      </c>
      <c r="M303">
        <f t="shared" si="37"/>
        <v>0.32053079119040956</v>
      </c>
      <c r="N303">
        <f t="shared" si="38"/>
        <v>1.984680218293283</v>
      </c>
      <c r="O303">
        <f t="shared" si="39"/>
        <v>1.0343682485383432</v>
      </c>
      <c r="P303">
        <f t="shared" si="40"/>
        <v>0.9754017123560258</v>
      </c>
      <c r="Q303">
        <f t="shared" si="41"/>
        <v>1.2560449331663412</v>
      </c>
    </row>
    <row r="304" spans="1:17" x14ac:dyDescent="0.3">
      <c r="A304" s="1" t="s">
        <v>1138</v>
      </c>
      <c r="B304">
        <v>0.17222999999999999</v>
      </c>
      <c r="C304">
        <v>0.93673499999999998</v>
      </c>
      <c r="D304">
        <v>0.90676199999999996</v>
      </c>
      <c r="E304">
        <v>0.24638599999999999</v>
      </c>
      <c r="F304">
        <v>0.34914400000000001</v>
      </c>
      <c r="G304">
        <v>1.2567900000000001</v>
      </c>
      <c r="H304">
        <v>0.85511000000000004</v>
      </c>
      <c r="J304">
        <f t="shared" si="34"/>
        <v>0.67573671428571436</v>
      </c>
      <c r="K304">
        <f t="shared" si="35"/>
        <v>0.25487737510615394</v>
      </c>
      <c r="L304">
        <f t="shared" si="36"/>
        <v>1.3862425708068462</v>
      </c>
      <c r="M304">
        <f t="shared" si="37"/>
        <v>1.341886537804136</v>
      </c>
      <c r="N304">
        <f t="shared" si="38"/>
        <v>0.36461834142080268</v>
      </c>
      <c r="O304">
        <f t="shared" si="39"/>
        <v>0.51668644402289388</v>
      </c>
      <c r="P304">
        <f t="shared" si="40"/>
        <v>1.8598811836478155</v>
      </c>
      <c r="Q304">
        <f t="shared" si="41"/>
        <v>1.2654484829996129</v>
      </c>
    </row>
    <row r="305" spans="1:17" x14ac:dyDescent="0.3">
      <c r="A305" s="1" t="s">
        <v>1139</v>
      </c>
      <c r="B305">
        <v>187.31899999999999</v>
      </c>
      <c r="C305">
        <v>178.18899999999999</v>
      </c>
      <c r="D305">
        <v>180.45400000000001</v>
      </c>
      <c r="E305">
        <v>146.56100000000001</v>
      </c>
      <c r="F305">
        <v>266.03500000000003</v>
      </c>
      <c r="G305">
        <v>280.71300000000002</v>
      </c>
      <c r="H305">
        <v>199.202</v>
      </c>
      <c r="J305">
        <f t="shared" si="34"/>
        <v>205.49714285714285</v>
      </c>
      <c r="K305">
        <f t="shared" si="35"/>
        <v>0.91154065402369167</v>
      </c>
      <c r="L305">
        <f t="shared" si="36"/>
        <v>0.86711181246871694</v>
      </c>
      <c r="M305">
        <f t="shared" si="37"/>
        <v>0.87813386352260725</v>
      </c>
      <c r="N305">
        <f t="shared" si="38"/>
        <v>0.71320213002613875</v>
      </c>
      <c r="O305">
        <f t="shared" si="39"/>
        <v>1.2945922084422448</v>
      </c>
      <c r="P305">
        <f t="shared" si="40"/>
        <v>1.3660189922696182</v>
      </c>
      <c r="Q305">
        <f t="shared" si="41"/>
        <v>0.96936627551304155</v>
      </c>
    </row>
    <row r="306" spans="1:17" x14ac:dyDescent="0.3">
      <c r="A306" s="1" t="s">
        <v>1140</v>
      </c>
      <c r="B306">
        <v>37.559899999999999</v>
      </c>
      <c r="C306">
        <v>14.6548</v>
      </c>
      <c r="D306">
        <v>14.0722</v>
      </c>
      <c r="E306">
        <v>22.458600000000001</v>
      </c>
      <c r="F306">
        <v>20.003299999999999</v>
      </c>
      <c r="G306">
        <v>15.0245</v>
      </c>
      <c r="H306">
        <v>18.429200000000002</v>
      </c>
      <c r="J306">
        <f t="shared" si="34"/>
        <v>20.315642857142862</v>
      </c>
      <c r="K306">
        <f t="shared" si="35"/>
        <v>1.848816710557311</v>
      </c>
      <c r="L306">
        <f t="shared" si="36"/>
        <v>0.7213554650005799</v>
      </c>
      <c r="M306">
        <f t="shared" si="37"/>
        <v>0.69267805596672505</v>
      </c>
      <c r="N306">
        <f t="shared" si="38"/>
        <v>1.1054831076686154</v>
      </c>
      <c r="O306">
        <f t="shared" si="39"/>
        <v>0.98462549970290281</v>
      </c>
      <c r="P306">
        <f t="shared" si="40"/>
        <v>0.73955326472563343</v>
      </c>
      <c r="Q306">
        <f t="shared" si="41"/>
        <v>0.90714333430607641</v>
      </c>
    </row>
    <row r="307" spans="1:17" x14ac:dyDescent="0.3">
      <c r="A307" s="1" t="s">
        <v>1141</v>
      </c>
      <c r="B307">
        <v>7.2323399999999998</v>
      </c>
      <c r="C307">
        <v>71.530500000000004</v>
      </c>
      <c r="D307">
        <v>6.8775300000000001</v>
      </c>
      <c r="E307">
        <v>6.2925199999999997</v>
      </c>
      <c r="F307">
        <v>7.65618</v>
      </c>
      <c r="G307">
        <v>10.5502</v>
      </c>
      <c r="H307">
        <v>10.0573</v>
      </c>
      <c r="J307">
        <f t="shared" si="34"/>
        <v>17.171938571428573</v>
      </c>
      <c r="K307">
        <f t="shared" si="35"/>
        <v>0.42117201677121563</v>
      </c>
      <c r="L307">
        <f t="shared" si="36"/>
        <v>4.1655459983426448</v>
      </c>
      <c r="M307">
        <f t="shared" si="37"/>
        <v>0.40050981846878586</v>
      </c>
      <c r="N307">
        <f t="shared" si="38"/>
        <v>0.36644202830248712</v>
      </c>
      <c r="O307">
        <f t="shared" si="39"/>
        <v>0.4458541455965076</v>
      </c>
      <c r="P307">
        <f t="shared" si="40"/>
        <v>0.61438607854991323</v>
      </c>
      <c r="Q307">
        <f t="shared" si="41"/>
        <v>0.58568227216546054</v>
      </c>
    </row>
    <row r="308" spans="1:17" x14ac:dyDescent="0.3">
      <c r="A308" s="1" t="s">
        <v>1142</v>
      </c>
      <c r="B308">
        <v>3.0647099999999998</v>
      </c>
      <c r="C308">
        <v>2.5168300000000001</v>
      </c>
      <c r="D308">
        <v>9.7217000000000002</v>
      </c>
      <c r="E308">
        <v>1.4874499999999999</v>
      </c>
      <c r="F308">
        <v>1.8888199999999999</v>
      </c>
      <c r="G308">
        <v>2.5358700000000001</v>
      </c>
      <c r="H308">
        <v>2.1631399999999998</v>
      </c>
      <c r="J308">
        <f t="shared" si="34"/>
        <v>3.340788571428571</v>
      </c>
      <c r="K308">
        <f t="shared" si="35"/>
        <v>0.91736125602509588</v>
      </c>
      <c r="L308">
        <f t="shared" si="36"/>
        <v>0.75336404749605757</v>
      </c>
      <c r="M308">
        <f t="shared" si="37"/>
        <v>2.9100015736233367</v>
      </c>
      <c r="N308">
        <f t="shared" si="38"/>
        <v>0.44523919074709484</v>
      </c>
      <c r="O308">
        <f t="shared" si="39"/>
        <v>0.56538148392680609</v>
      </c>
      <c r="P308">
        <f t="shared" si="40"/>
        <v>0.75906330070915684</v>
      </c>
      <c r="Q308">
        <f t="shared" si="41"/>
        <v>0.64749383379116654</v>
      </c>
    </row>
    <row r="309" spans="1:17" x14ac:dyDescent="0.3">
      <c r="A309" s="1" t="s">
        <v>1143</v>
      </c>
      <c r="B309">
        <v>5.57463</v>
      </c>
      <c r="C309">
        <v>3.3665799999999999</v>
      </c>
      <c r="D309">
        <v>4.8503600000000002</v>
      </c>
      <c r="E309">
        <v>1.9076299999999999</v>
      </c>
      <c r="F309">
        <v>3.4654600000000002</v>
      </c>
      <c r="G309">
        <v>3.1661000000000001</v>
      </c>
      <c r="H309">
        <v>2.3583500000000002</v>
      </c>
      <c r="J309">
        <f t="shared" si="34"/>
        <v>3.528015714285714</v>
      </c>
      <c r="K309">
        <f t="shared" si="35"/>
        <v>1.5801035061797184</v>
      </c>
      <c r="L309">
        <f t="shared" si="36"/>
        <v>0.95424178139796112</v>
      </c>
      <c r="M309">
        <f t="shared" si="37"/>
        <v>1.3748124704659965</v>
      </c>
      <c r="N309">
        <f t="shared" si="38"/>
        <v>0.54070904284116006</v>
      </c>
      <c r="O309">
        <f t="shared" si="39"/>
        <v>0.98226886744511599</v>
      </c>
      <c r="P309">
        <f t="shared" si="40"/>
        <v>0.89741663768099522</v>
      </c>
      <c r="Q309">
        <f t="shared" si="41"/>
        <v>0.66846357584251137</v>
      </c>
    </row>
    <row r="310" spans="1:17" x14ac:dyDescent="0.3">
      <c r="A310" s="1" t="s">
        <v>1144</v>
      </c>
      <c r="B310">
        <v>12.016999999999999</v>
      </c>
      <c r="C310">
        <v>8.2543699999999998</v>
      </c>
      <c r="D310">
        <v>19.1372</v>
      </c>
      <c r="E310">
        <v>4.4112200000000001</v>
      </c>
      <c r="F310">
        <v>6.6612600000000004</v>
      </c>
      <c r="G310">
        <v>12.0076</v>
      </c>
      <c r="H310">
        <v>8.4468200000000007</v>
      </c>
      <c r="J310">
        <f t="shared" si="34"/>
        <v>10.134638571428571</v>
      </c>
      <c r="K310">
        <f t="shared" si="35"/>
        <v>1.1857354275936545</v>
      </c>
      <c r="L310">
        <f t="shared" si="36"/>
        <v>0.81447107776202321</v>
      </c>
      <c r="M310">
        <f t="shared" si="37"/>
        <v>1.888296249059273</v>
      </c>
      <c r="N310">
        <f t="shared" si="38"/>
        <v>0.43526169866935849</v>
      </c>
      <c r="O310">
        <f t="shared" si="39"/>
        <v>0.65727652279375115</v>
      </c>
      <c r="P310">
        <f t="shared" si="40"/>
        <v>1.1848079154841946</v>
      </c>
      <c r="Q310">
        <f t="shared" si="41"/>
        <v>0.83346040813070099</v>
      </c>
    </row>
    <row r="311" spans="1:17" x14ac:dyDescent="0.3">
      <c r="A311" s="1" t="s">
        <v>1145</v>
      </c>
      <c r="B311">
        <v>24.798300000000001</v>
      </c>
      <c r="C311">
        <v>11.858000000000001</v>
      </c>
      <c r="D311">
        <v>21.359500000000001</v>
      </c>
      <c r="E311">
        <v>6.27407</v>
      </c>
      <c r="F311">
        <v>7.8587100000000003</v>
      </c>
      <c r="G311">
        <v>15.811</v>
      </c>
      <c r="H311">
        <v>8.6920999999999999</v>
      </c>
      <c r="J311">
        <f t="shared" si="34"/>
        <v>13.808382857142854</v>
      </c>
      <c r="K311">
        <f t="shared" si="35"/>
        <v>1.7958873429680609</v>
      </c>
      <c r="L311">
        <f t="shared" si="36"/>
        <v>0.8587537094444081</v>
      </c>
      <c r="M311">
        <f t="shared" si="37"/>
        <v>1.5468502156247119</v>
      </c>
      <c r="N311">
        <f t="shared" si="38"/>
        <v>0.45436674699054458</v>
      </c>
      <c r="O311">
        <f t="shared" si="39"/>
        <v>0.56912602158440417</v>
      </c>
      <c r="P311">
        <f t="shared" si="40"/>
        <v>1.1450290858513692</v>
      </c>
      <c r="Q311">
        <f t="shared" si="41"/>
        <v>0.6294799391011755</v>
      </c>
    </row>
    <row r="312" spans="1:17" x14ac:dyDescent="0.3">
      <c r="A312" s="1" t="s">
        <v>1146</v>
      </c>
      <c r="B312">
        <v>61.955100000000002</v>
      </c>
      <c r="C312">
        <v>8.8270499999999998</v>
      </c>
      <c r="D312">
        <v>16.833500000000001</v>
      </c>
      <c r="E312">
        <v>15.6022</v>
      </c>
      <c r="F312">
        <v>24.161999999999999</v>
      </c>
      <c r="G312">
        <v>12.941800000000001</v>
      </c>
      <c r="H312">
        <v>18.174800000000001</v>
      </c>
      <c r="J312">
        <f t="shared" si="34"/>
        <v>22.643350000000002</v>
      </c>
      <c r="K312">
        <f t="shared" si="35"/>
        <v>2.7361278256088433</v>
      </c>
      <c r="L312">
        <f t="shared" si="36"/>
        <v>0.38982968509518245</v>
      </c>
      <c r="M312">
        <f t="shared" si="37"/>
        <v>0.74341914955163435</v>
      </c>
      <c r="N312">
        <f t="shared" si="38"/>
        <v>0.68904115336290783</v>
      </c>
      <c r="O312">
        <f t="shared" si="39"/>
        <v>1.0670682562430027</v>
      </c>
      <c r="P312">
        <f t="shared" si="40"/>
        <v>0.57154970443860997</v>
      </c>
      <c r="Q312">
        <f t="shared" si="41"/>
        <v>0.80265508416378317</v>
      </c>
    </row>
    <row r="313" spans="1:17" x14ac:dyDescent="0.3">
      <c r="A313" s="1" t="s">
        <v>1147</v>
      </c>
      <c r="B313">
        <v>0.42064600000000002</v>
      </c>
      <c r="C313">
        <v>0.266129</v>
      </c>
      <c r="D313">
        <v>0.376525</v>
      </c>
      <c r="E313">
        <v>0.29328900000000002</v>
      </c>
      <c r="F313">
        <v>0.16641700000000001</v>
      </c>
      <c r="G313">
        <v>0.236294</v>
      </c>
      <c r="H313">
        <v>0.29676900000000001</v>
      </c>
      <c r="J313">
        <f t="shared" si="34"/>
        <v>0.29472414285714282</v>
      </c>
      <c r="K313">
        <f t="shared" si="35"/>
        <v>1.4272532813977625</v>
      </c>
      <c r="L313">
        <f t="shared" si="36"/>
        <v>0.90297658488397636</v>
      </c>
      <c r="M313">
        <f t="shared" si="37"/>
        <v>1.2775505811972359</v>
      </c>
      <c r="N313">
        <f t="shared" si="38"/>
        <v>0.99513055549765927</v>
      </c>
      <c r="O313">
        <f t="shared" si="39"/>
        <v>0.56465343621565744</v>
      </c>
      <c r="P313">
        <f t="shared" si="40"/>
        <v>0.80174633034571319</v>
      </c>
      <c r="Q313">
        <f t="shared" si="41"/>
        <v>1.0069382071079545</v>
      </c>
    </row>
    <row r="314" spans="1:17" x14ac:dyDescent="0.3">
      <c r="A314" s="1" t="s">
        <v>1148</v>
      </c>
      <c r="B314">
        <v>1.8436699999999999</v>
      </c>
      <c r="C314">
        <v>1.92628</v>
      </c>
      <c r="D314">
        <v>2.0348899999999999</v>
      </c>
      <c r="E314">
        <v>1.25342</v>
      </c>
      <c r="F314">
        <v>1.6450400000000001</v>
      </c>
      <c r="G314">
        <v>1.18581</v>
      </c>
      <c r="H314">
        <v>1.46505</v>
      </c>
      <c r="J314">
        <f t="shared" si="34"/>
        <v>1.6230228571428571</v>
      </c>
      <c r="K314">
        <f t="shared" si="35"/>
        <v>1.1359482658460931</v>
      </c>
      <c r="L314">
        <f t="shared" si="36"/>
        <v>1.1868471177238944</v>
      </c>
      <c r="M314">
        <f t="shared" si="37"/>
        <v>1.2537654605691673</v>
      </c>
      <c r="N314">
        <f t="shared" si="38"/>
        <v>0.77227501417108813</v>
      </c>
      <c r="O314">
        <f t="shared" si="39"/>
        <v>1.0135655161972899</v>
      </c>
      <c r="P314">
        <f t="shared" si="40"/>
        <v>0.7306181763129822</v>
      </c>
      <c r="Q314">
        <f t="shared" si="41"/>
        <v>0.90266750930362749</v>
      </c>
    </row>
    <row r="315" spans="1:17" x14ac:dyDescent="0.3">
      <c r="A315" s="1" t="s">
        <v>1149</v>
      </c>
      <c r="B315">
        <v>0.42875200000000002</v>
      </c>
      <c r="C315">
        <v>0.64566699999999999</v>
      </c>
      <c r="D315">
        <v>0.53328399999999998</v>
      </c>
      <c r="E315">
        <v>0.40054299999999998</v>
      </c>
      <c r="F315">
        <v>0.42245100000000002</v>
      </c>
      <c r="G315">
        <v>0.31685799999999997</v>
      </c>
      <c r="H315">
        <v>0.54029300000000002</v>
      </c>
      <c r="J315">
        <f t="shared" si="34"/>
        <v>0.4706925714285714</v>
      </c>
      <c r="K315">
        <f t="shared" si="35"/>
        <v>0.91089604133483559</v>
      </c>
      <c r="L315">
        <f t="shared" si="36"/>
        <v>1.3717382410357017</v>
      </c>
      <c r="M315">
        <f t="shared" si="37"/>
        <v>1.132977302746591</v>
      </c>
      <c r="N315">
        <f t="shared" si="38"/>
        <v>0.85096520385765895</v>
      </c>
      <c r="O315">
        <f t="shared" si="39"/>
        <v>0.89750938434792749</v>
      </c>
      <c r="P315">
        <f t="shared" si="40"/>
        <v>0.67317399770793673</v>
      </c>
      <c r="Q315">
        <f t="shared" si="41"/>
        <v>1.147868126238297</v>
      </c>
    </row>
    <row r="316" spans="1:17" x14ac:dyDescent="0.3">
      <c r="A316" s="1" t="s">
        <v>1150</v>
      </c>
      <c r="B316">
        <v>0.44428000000000001</v>
      </c>
      <c r="C316">
        <v>0.82555299999999998</v>
      </c>
      <c r="D316">
        <v>9.3201699999999992</v>
      </c>
      <c r="E316">
        <v>0.10893799999999999</v>
      </c>
      <c r="F316">
        <v>0.11744499999999999</v>
      </c>
      <c r="G316">
        <v>0.10995000000000001</v>
      </c>
      <c r="H316">
        <v>9.9732299999999996E-2</v>
      </c>
      <c r="J316">
        <f t="shared" si="34"/>
        <v>1.5761526142857141</v>
      </c>
      <c r="K316">
        <f t="shared" si="35"/>
        <v>0.28187625739614069</v>
      </c>
      <c r="L316">
        <f t="shared" si="36"/>
        <v>0.52377732493507723</v>
      </c>
      <c r="M316">
        <f t="shared" si="37"/>
        <v>5.9132408343742426</v>
      </c>
      <c r="N316">
        <f t="shared" si="38"/>
        <v>6.9116403457776115E-2</v>
      </c>
      <c r="O316">
        <f t="shared" si="39"/>
        <v>7.4513723439924698E-2</v>
      </c>
      <c r="P316">
        <f t="shared" si="40"/>
        <v>6.9758473261694584E-2</v>
      </c>
      <c r="Q316">
        <f t="shared" si="41"/>
        <v>6.3275788839266045E-2</v>
      </c>
    </row>
    <row r="317" spans="1:17" x14ac:dyDescent="0.3">
      <c r="A317" s="1" t="s">
        <v>1151</v>
      </c>
      <c r="B317">
        <v>22.2483</v>
      </c>
      <c r="C317">
        <v>61.887599999999999</v>
      </c>
      <c r="D317">
        <v>44.584000000000003</v>
      </c>
      <c r="E317">
        <v>21.2058</v>
      </c>
      <c r="F317">
        <v>28.7531</v>
      </c>
      <c r="G317">
        <v>42.519599999999997</v>
      </c>
      <c r="H317">
        <v>31.726400000000002</v>
      </c>
      <c r="J317">
        <f t="shared" si="34"/>
        <v>36.133114285714285</v>
      </c>
      <c r="K317">
        <f t="shared" si="35"/>
        <v>0.61573159246879994</v>
      </c>
      <c r="L317">
        <f t="shared" si="36"/>
        <v>1.7127668407056764</v>
      </c>
      <c r="M317">
        <f t="shared" si="37"/>
        <v>1.2338820187892547</v>
      </c>
      <c r="N317">
        <f t="shared" si="38"/>
        <v>0.58687994154946121</v>
      </c>
      <c r="O317">
        <f t="shared" si="39"/>
        <v>0.79575482402766284</v>
      </c>
      <c r="P317">
        <f t="shared" si="40"/>
        <v>1.1767488311078322</v>
      </c>
      <c r="Q317">
        <f t="shared" si="41"/>
        <v>0.87804222323962433</v>
      </c>
    </row>
    <row r="318" spans="1:17" x14ac:dyDescent="0.3">
      <c r="A318" s="1" t="s">
        <v>1152</v>
      </c>
      <c r="B318">
        <v>10.08</v>
      </c>
      <c r="C318">
        <v>3.3854700000000002</v>
      </c>
      <c r="D318">
        <v>4.8642799999999999</v>
      </c>
      <c r="E318">
        <v>2.9756499999999999</v>
      </c>
      <c r="F318">
        <v>2.5157600000000002</v>
      </c>
      <c r="G318">
        <v>5.4770200000000004</v>
      </c>
      <c r="H318">
        <v>4.5164499999999999</v>
      </c>
      <c r="J318">
        <f t="shared" si="34"/>
        <v>4.8316614285714294</v>
      </c>
      <c r="K318">
        <f t="shared" si="35"/>
        <v>2.0862388950502972</v>
      </c>
      <c r="L318">
        <f t="shared" si="36"/>
        <v>0.70068444365336613</v>
      </c>
      <c r="M318">
        <f t="shared" si="37"/>
        <v>1.0067510051999267</v>
      </c>
      <c r="N318">
        <f t="shared" si="38"/>
        <v>0.61586475873575564</v>
      </c>
      <c r="O318">
        <f t="shared" si="39"/>
        <v>0.52068217883052936</v>
      </c>
      <c r="P318">
        <f t="shared" si="40"/>
        <v>1.1335686659690853</v>
      </c>
      <c r="Q318">
        <f t="shared" si="41"/>
        <v>0.93476127555058686</v>
      </c>
    </row>
    <row r="319" spans="1:17" x14ac:dyDescent="0.3">
      <c r="A319" s="1" t="s">
        <v>1153</v>
      </c>
      <c r="B319">
        <v>3.77854</v>
      </c>
      <c r="C319">
        <v>1.75996</v>
      </c>
      <c r="D319">
        <v>2.6886700000000001</v>
      </c>
      <c r="E319">
        <v>1.9995099999999999</v>
      </c>
      <c r="F319">
        <v>2.3626999999999998</v>
      </c>
      <c r="G319">
        <v>4.5179900000000002</v>
      </c>
      <c r="H319">
        <v>2.5605600000000002</v>
      </c>
      <c r="J319">
        <f t="shared" si="34"/>
        <v>2.8107042857142859</v>
      </c>
      <c r="K319">
        <f t="shared" si="35"/>
        <v>1.3443392174711675</v>
      </c>
      <c r="L319">
        <f t="shared" si="36"/>
        <v>0.62616334594328915</v>
      </c>
      <c r="M319">
        <f t="shared" si="37"/>
        <v>0.9565823105850948</v>
      </c>
      <c r="N319">
        <f t="shared" si="38"/>
        <v>0.71139109516526866</v>
      </c>
      <c r="O319">
        <f t="shared" si="39"/>
        <v>0.84060781918919136</v>
      </c>
      <c r="P319">
        <f t="shared" si="40"/>
        <v>1.607422745595537</v>
      </c>
      <c r="Q319">
        <f t="shared" si="41"/>
        <v>0.91100298705001748</v>
      </c>
    </row>
    <row r="320" spans="1:17" x14ac:dyDescent="0.3">
      <c r="A320" s="1" t="s">
        <v>1154</v>
      </c>
      <c r="B320">
        <v>1.5096799999999999</v>
      </c>
      <c r="C320">
        <v>2.59232</v>
      </c>
      <c r="D320">
        <v>3.4157600000000001</v>
      </c>
      <c r="E320">
        <v>1.3174999999999999</v>
      </c>
      <c r="F320">
        <v>1.8800699999999999</v>
      </c>
      <c r="G320">
        <v>2.11463</v>
      </c>
      <c r="H320">
        <v>1.0796699999999999</v>
      </c>
      <c r="J320">
        <f t="shared" si="34"/>
        <v>1.9880900000000001</v>
      </c>
      <c r="K320">
        <f t="shared" si="35"/>
        <v>0.7593620007142533</v>
      </c>
      <c r="L320">
        <f t="shared" si="36"/>
        <v>1.3039248726164308</v>
      </c>
      <c r="M320">
        <f t="shared" si="37"/>
        <v>1.7181113531077565</v>
      </c>
      <c r="N320">
        <f t="shared" si="38"/>
        <v>0.66269635680477235</v>
      </c>
      <c r="O320">
        <f t="shared" si="39"/>
        <v>0.94566644367206709</v>
      </c>
      <c r="P320">
        <f t="shared" si="40"/>
        <v>1.063649029973492</v>
      </c>
      <c r="Q320">
        <f t="shared" si="41"/>
        <v>0.54306897575059476</v>
      </c>
    </row>
    <row r="321" spans="1:17" x14ac:dyDescent="0.3">
      <c r="A321" s="1" t="s">
        <v>1155</v>
      </c>
      <c r="B321">
        <v>5.1420300000000002E-2</v>
      </c>
      <c r="C321">
        <v>4.5388499999999998E-2</v>
      </c>
      <c r="D321">
        <v>0.109224</v>
      </c>
      <c r="E321">
        <v>0.27366600000000002</v>
      </c>
      <c r="F321">
        <v>0.11843099999999999</v>
      </c>
      <c r="G321">
        <v>7.0040699999999997E-2</v>
      </c>
      <c r="H321">
        <v>0.135547</v>
      </c>
      <c r="J321">
        <f t="shared" si="34"/>
        <v>0.11581678571428571</v>
      </c>
      <c r="K321">
        <f t="shared" si="35"/>
        <v>0.44397968466204324</v>
      </c>
      <c r="L321">
        <f t="shared" si="36"/>
        <v>0.39189915106063455</v>
      </c>
      <c r="M321">
        <f t="shared" si="37"/>
        <v>0.94307573229885877</v>
      </c>
      <c r="N321">
        <f t="shared" si="38"/>
        <v>2.3629217329094292</v>
      </c>
      <c r="O321">
        <f t="shared" si="39"/>
        <v>1.0225719809921459</v>
      </c>
      <c r="P321">
        <f t="shared" si="40"/>
        <v>0.60475430714151357</v>
      </c>
      <c r="Q321">
        <f t="shared" si="41"/>
        <v>1.1703571219321158</v>
      </c>
    </row>
    <row r="322" spans="1:17" x14ac:dyDescent="0.3">
      <c r="A322" s="1" t="s">
        <v>1156</v>
      </c>
      <c r="B322">
        <v>0.904783</v>
      </c>
      <c r="C322">
        <v>2.6059399999999999</v>
      </c>
      <c r="D322">
        <v>2.7867199999999999</v>
      </c>
      <c r="E322">
        <v>8.7632899999999996</v>
      </c>
      <c r="F322">
        <v>5.0227500000000003</v>
      </c>
      <c r="G322">
        <v>4.5155399999999997</v>
      </c>
      <c r="H322">
        <v>3.7067399999999999</v>
      </c>
      <c r="J322">
        <f t="shared" si="34"/>
        <v>4.0446804285714295</v>
      </c>
      <c r="K322">
        <f t="shared" si="35"/>
        <v>0.22369703020507037</v>
      </c>
      <c r="L322">
        <f t="shared" si="36"/>
        <v>0.64428823142411062</v>
      </c>
      <c r="M322">
        <f t="shared" si="37"/>
        <v>0.68898397517755494</v>
      </c>
      <c r="N322">
        <f t="shared" si="38"/>
        <v>2.1666211100626236</v>
      </c>
      <c r="O322">
        <f t="shared" si="39"/>
        <v>1.2418162791105902</v>
      </c>
      <c r="P322">
        <f t="shared" si="40"/>
        <v>1.1164145300831285</v>
      </c>
      <c r="Q322">
        <f t="shared" si="41"/>
        <v>0.91644817568670334</v>
      </c>
    </row>
    <row r="323" spans="1:17" x14ac:dyDescent="0.3">
      <c r="A323" s="1" t="s">
        <v>1157</v>
      </c>
      <c r="B323">
        <v>20.421299999999999</v>
      </c>
      <c r="C323">
        <v>126.464</v>
      </c>
      <c r="D323">
        <v>54.19</v>
      </c>
      <c r="E323">
        <v>11.775399999999999</v>
      </c>
      <c r="F323">
        <v>12.113899999999999</v>
      </c>
      <c r="G323">
        <v>32.694299999999998</v>
      </c>
      <c r="H323">
        <v>9.6994199999999999</v>
      </c>
      <c r="J323">
        <f t="shared" ref="J323:J369" si="42">AVERAGE(B323:H323)+0.001</f>
        <v>38.195045714285712</v>
      </c>
      <c r="K323">
        <f t="shared" si="35"/>
        <v>0.53465834686413327</v>
      </c>
      <c r="L323">
        <f t="shared" si="36"/>
        <v>3.3110053315815233</v>
      </c>
      <c r="M323">
        <f t="shared" si="37"/>
        <v>1.4187703925101431</v>
      </c>
      <c r="N323">
        <f t="shared" si="38"/>
        <v>0.3082965285101299</v>
      </c>
      <c r="O323">
        <f t="shared" si="39"/>
        <v>0.31715893444968851</v>
      </c>
      <c r="P323">
        <f t="shared" si="40"/>
        <v>0.85598274301244459</v>
      </c>
      <c r="Q323">
        <f t="shared" si="41"/>
        <v>0.25394445322976072</v>
      </c>
    </row>
    <row r="324" spans="1:17" x14ac:dyDescent="0.3">
      <c r="A324" s="1" t="s">
        <v>1158</v>
      </c>
      <c r="B324">
        <v>0</v>
      </c>
      <c r="C324">
        <v>2.11088E-2</v>
      </c>
      <c r="D324">
        <v>7.3951699999999995E-2</v>
      </c>
      <c r="E324">
        <v>4.7751300000000003E-2</v>
      </c>
      <c r="F324">
        <v>1.7159899999999999E-2</v>
      </c>
      <c r="G324">
        <v>5.6225700000000003E-2</v>
      </c>
      <c r="H324">
        <v>0.15300800000000001</v>
      </c>
      <c r="J324">
        <f t="shared" si="42"/>
        <v>5.3743628571428573E-2</v>
      </c>
      <c r="K324">
        <f t="shared" si="35"/>
        <v>0</v>
      </c>
      <c r="L324">
        <f t="shared" si="36"/>
        <v>0.39276841852881433</v>
      </c>
      <c r="M324">
        <f t="shared" si="37"/>
        <v>1.3760086909969924</v>
      </c>
      <c r="N324">
        <f t="shared" si="38"/>
        <v>0.88850160045549587</v>
      </c>
      <c r="O324">
        <f t="shared" si="39"/>
        <v>0.31929180176573752</v>
      </c>
      <c r="P324">
        <f t="shared" si="40"/>
        <v>1.0461835476045798</v>
      </c>
      <c r="Q324">
        <f t="shared" si="41"/>
        <v>2.8469979431448884</v>
      </c>
    </row>
    <row r="325" spans="1:17" x14ac:dyDescent="0.3">
      <c r="A325" s="1" t="s">
        <v>1159</v>
      </c>
      <c r="B325">
        <v>0</v>
      </c>
      <c r="C325">
        <v>0</v>
      </c>
      <c r="D325">
        <v>6.8881300000000006E-2</v>
      </c>
      <c r="E325">
        <v>0.148261</v>
      </c>
      <c r="F325">
        <v>0</v>
      </c>
      <c r="G325">
        <v>0</v>
      </c>
      <c r="H325">
        <v>0.290321</v>
      </c>
      <c r="J325">
        <f t="shared" si="42"/>
        <v>7.3494757142857137E-2</v>
      </c>
      <c r="K325">
        <f t="shared" ref="K325:K369" si="43">B325/$J325</f>
        <v>0</v>
      </c>
      <c r="L325">
        <f t="shared" ref="L325:L369" si="44">C325/$J325</f>
        <v>0</v>
      </c>
      <c r="M325">
        <f t="shared" ref="M325:M369" si="45">D325/$J325</f>
        <v>0.93722739795044674</v>
      </c>
      <c r="N325">
        <f t="shared" ref="N325:N369" si="46">E325/$J325</f>
        <v>2.0173003594231118</v>
      </c>
      <c r="O325">
        <f t="shared" ref="O325:O369" si="47">F325/$J325</f>
        <v>0</v>
      </c>
      <c r="P325">
        <f t="shared" ref="P325:P369" si="48">G325/$J325</f>
        <v>0</v>
      </c>
      <c r="Q325">
        <f t="shared" ref="Q325:Q369" si="49">H325/$J325</f>
        <v>3.9502273534380397</v>
      </c>
    </row>
    <row r="326" spans="1:17" x14ac:dyDescent="0.3">
      <c r="A326" s="1" t="s">
        <v>1160</v>
      </c>
      <c r="B326">
        <v>11.757999999999999</v>
      </c>
      <c r="C326">
        <v>8.0620700000000003</v>
      </c>
      <c r="D326">
        <v>19.992999999999999</v>
      </c>
      <c r="E326">
        <v>7.47973</v>
      </c>
      <c r="F326">
        <v>10.3904</v>
      </c>
      <c r="G326">
        <v>13.1713</v>
      </c>
      <c r="H326">
        <v>6.9156300000000002</v>
      </c>
      <c r="J326">
        <f t="shared" si="42"/>
        <v>11.11101857142857</v>
      </c>
      <c r="K326">
        <f t="shared" si="43"/>
        <v>1.0582288135342615</v>
      </c>
      <c r="L326">
        <f t="shared" si="44"/>
        <v>0.72559234314765808</v>
      </c>
      <c r="M326">
        <f t="shared" si="45"/>
        <v>1.799384986306386</v>
      </c>
      <c r="N326">
        <f t="shared" si="46"/>
        <v>0.67318130663859677</v>
      </c>
      <c r="O326">
        <f t="shared" si="47"/>
        <v>0.93514378841183787</v>
      </c>
      <c r="P326">
        <f t="shared" si="48"/>
        <v>1.1854268729123847</v>
      </c>
      <c r="Q326">
        <f t="shared" si="49"/>
        <v>0.62241188380183232</v>
      </c>
    </row>
    <row r="327" spans="1:17" x14ac:dyDescent="0.3">
      <c r="A327" s="1" t="s">
        <v>1161</v>
      </c>
      <c r="B327">
        <v>47.134300000000003</v>
      </c>
      <c r="C327">
        <v>17.722899999999999</v>
      </c>
      <c r="D327">
        <v>6.7527200000000001</v>
      </c>
      <c r="E327">
        <v>14.045</v>
      </c>
      <c r="F327">
        <v>24.752500000000001</v>
      </c>
      <c r="G327">
        <v>23.808</v>
      </c>
      <c r="H327">
        <v>38.274799999999999</v>
      </c>
      <c r="J327">
        <f t="shared" si="42"/>
        <v>24.64246</v>
      </c>
      <c r="K327">
        <f t="shared" si="43"/>
        <v>1.9127270572824306</v>
      </c>
      <c r="L327">
        <f t="shared" si="44"/>
        <v>0.7192017355410133</v>
      </c>
      <c r="M327">
        <f t="shared" si="45"/>
        <v>0.27402783650658252</v>
      </c>
      <c r="N327">
        <f t="shared" si="46"/>
        <v>0.56995121428623607</v>
      </c>
      <c r="O327">
        <f t="shared" si="47"/>
        <v>1.0044654632694952</v>
      </c>
      <c r="P327">
        <f t="shared" si="48"/>
        <v>0.96613730934330422</v>
      </c>
      <c r="Q327">
        <f t="shared" si="49"/>
        <v>1.5532053212219883</v>
      </c>
    </row>
    <row r="328" spans="1:17" x14ac:dyDescent="0.3">
      <c r="A328" s="1" t="s">
        <v>1162</v>
      </c>
      <c r="B328">
        <v>28.805900000000001</v>
      </c>
      <c r="C328">
        <v>426.77300000000002</v>
      </c>
      <c r="D328">
        <v>53.7652</v>
      </c>
      <c r="E328">
        <v>57.808700000000002</v>
      </c>
      <c r="F328">
        <v>72.139200000000002</v>
      </c>
      <c r="G328">
        <v>64.136099999999999</v>
      </c>
      <c r="H328">
        <v>151.43299999999999</v>
      </c>
      <c r="J328">
        <f t="shared" si="42"/>
        <v>122.1240142857143</v>
      </c>
      <c r="K328">
        <f t="shared" si="43"/>
        <v>0.2358741658508488</v>
      </c>
      <c r="L328">
        <f t="shared" si="44"/>
        <v>3.4945870596879214</v>
      </c>
      <c r="M328">
        <f t="shared" si="45"/>
        <v>0.44025084103617851</v>
      </c>
      <c r="N328">
        <f t="shared" si="46"/>
        <v>0.4733606272125489</v>
      </c>
      <c r="O328">
        <f t="shared" si="47"/>
        <v>0.59070446072323901</v>
      </c>
      <c r="P328">
        <f t="shared" si="48"/>
        <v>0.52517189493911398</v>
      </c>
      <c r="Q328">
        <f t="shared" si="49"/>
        <v>1.2399936317661167</v>
      </c>
    </row>
    <row r="329" spans="1:17" x14ac:dyDescent="0.3">
      <c r="A329" s="1" t="s">
        <v>1163</v>
      </c>
      <c r="B329">
        <v>10.596299999999999</v>
      </c>
      <c r="C329">
        <v>8.2088400000000004</v>
      </c>
      <c r="D329">
        <v>3.5629900000000001</v>
      </c>
      <c r="E329">
        <v>13.5822</v>
      </c>
      <c r="F329">
        <v>7.8621800000000004</v>
      </c>
      <c r="G329">
        <v>4.7198099999999998</v>
      </c>
      <c r="H329">
        <v>8.0607100000000003</v>
      </c>
      <c r="J329">
        <f t="shared" si="42"/>
        <v>8.085718571428572</v>
      </c>
      <c r="K329">
        <f t="shared" si="43"/>
        <v>1.3104957718220289</v>
      </c>
      <c r="L329">
        <f t="shared" si="44"/>
        <v>1.0152270237312595</v>
      </c>
      <c r="M329">
        <f t="shared" si="45"/>
        <v>0.44065223993697528</v>
      </c>
      <c r="N329">
        <f t="shared" si="46"/>
        <v>1.6797764948181122</v>
      </c>
      <c r="O329">
        <f t="shared" si="47"/>
        <v>0.97235390157920409</v>
      </c>
      <c r="P329">
        <f t="shared" si="48"/>
        <v>0.58372177541248649</v>
      </c>
      <c r="Q329">
        <f t="shared" si="49"/>
        <v>0.99690706877717195</v>
      </c>
    </row>
    <row r="330" spans="1:17" x14ac:dyDescent="0.3">
      <c r="A330" s="1" t="s">
        <v>1164</v>
      </c>
      <c r="B330">
        <v>13.6867</v>
      </c>
      <c r="C330">
        <v>3.8027099999999998</v>
      </c>
      <c r="D330">
        <v>17.256499999999999</v>
      </c>
      <c r="E330">
        <v>7.2778</v>
      </c>
      <c r="F330">
        <v>4.0133599999999996</v>
      </c>
      <c r="G330">
        <v>6.4956899999999997</v>
      </c>
      <c r="H330">
        <v>3.8150599999999999</v>
      </c>
      <c r="J330">
        <f t="shared" si="42"/>
        <v>8.0506885714285712</v>
      </c>
      <c r="K330">
        <f t="shared" si="43"/>
        <v>1.7000657618993371</v>
      </c>
      <c r="L330">
        <f t="shared" si="44"/>
        <v>0.47234593243310863</v>
      </c>
      <c r="M330">
        <f t="shared" si="45"/>
        <v>2.143481249696122</v>
      </c>
      <c r="N330">
        <f t="shared" si="46"/>
        <v>0.90399720911183823</v>
      </c>
      <c r="O330">
        <f t="shared" si="47"/>
        <v>0.49851139618580981</v>
      </c>
      <c r="P330">
        <f t="shared" si="48"/>
        <v>0.80684899712216274</v>
      </c>
      <c r="Q330">
        <f t="shared" si="49"/>
        <v>0.47387996270771515</v>
      </c>
    </row>
    <row r="331" spans="1:17" x14ac:dyDescent="0.3">
      <c r="A331" s="1" t="s">
        <v>1165</v>
      </c>
      <c r="B331">
        <v>1.8357700000000001E-2</v>
      </c>
      <c r="C331">
        <v>1.07216E-2</v>
      </c>
      <c r="D331">
        <v>7.5128899999999998E-2</v>
      </c>
      <c r="E331">
        <v>4.2423799999999998E-2</v>
      </c>
      <c r="F331">
        <v>3.04982E-2</v>
      </c>
      <c r="G331">
        <v>0.14050499999999999</v>
      </c>
      <c r="H331">
        <v>0.17474300000000001</v>
      </c>
      <c r="J331">
        <f t="shared" si="42"/>
        <v>7.1339742857142854E-2</v>
      </c>
      <c r="K331">
        <f t="shared" si="43"/>
        <v>0.25732781286808276</v>
      </c>
      <c r="L331">
        <f t="shared" si="44"/>
        <v>0.15028929977319794</v>
      </c>
      <c r="M331">
        <f t="shared" si="45"/>
        <v>1.0531142528848876</v>
      </c>
      <c r="N331">
        <f t="shared" si="46"/>
        <v>0.59467273501326245</v>
      </c>
      <c r="O331">
        <f t="shared" si="47"/>
        <v>0.427506447017511</v>
      </c>
      <c r="P331">
        <f t="shared" si="48"/>
        <v>1.9695192941942599</v>
      </c>
      <c r="Q331">
        <f t="shared" si="49"/>
        <v>2.4494481336990686</v>
      </c>
    </row>
    <row r="332" spans="1:17" x14ac:dyDescent="0.3">
      <c r="A332" s="1" t="s">
        <v>1166</v>
      </c>
      <c r="B332">
        <v>2.2429899999999998</v>
      </c>
      <c r="C332">
        <v>1.2765899999999999</v>
      </c>
      <c r="D332">
        <v>2.9411399999999999</v>
      </c>
      <c r="E332">
        <v>3.0829200000000001</v>
      </c>
      <c r="F332">
        <v>2.0575700000000001</v>
      </c>
      <c r="G332">
        <v>1.74309</v>
      </c>
      <c r="H332">
        <v>2.5080900000000002</v>
      </c>
      <c r="J332">
        <f t="shared" si="42"/>
        <v>2.2656271428571428</v>
      </c>
      <c r="K332">
        <f t="shared" si="43"/>
        <v>0.99000844294767953</v>
      </c>
      <c r="L332">
        <f t="shared" si="44"/>
        <v>0.56345988086553134</v>
      </c>
      <c r="M332">
        <f t="shared" si="45"/>
        <v>1.2981571170139583</v>
      </c>
      <c r="N332">
        <f t="shared" si="46"/>
        <v>1.3607358164469125</v>
      </c>
      <c r="O332">
        <f t="shared" si="47"/>
        <v>0.90816796862931048</v>
      </c>
      <c r="P332">
        <f t="shared" si="48"/>
        <v>0.76936313439545911</v>
      </c>
      <c r="Q332">
        <f t="shared" si="49"/>
        <v>1.1070179874509676</v>
      </c>
    </row>
    <row r="333" spans="1:17" x14ac:dyDescent="0.3">
      <c r="A333" s="1" t="s">
        <v>1167</v>
      </c>
      <c r="B333">
        <v>19.997599999999998</v>
      </c>
      <c r="C333">
        <v>1.5680499999999999</v>
      </c>
      <c r="D333">
        <v>0.93290899999999999</v>
      </c>
      <c r="E333">
        <v>4.4921300000000004</v>
      </c>
      <c r="F333">
        <v>2.8685</v>
      </c>
      <c r="G333">
        <v>1.88486</v>
      </c>
      <c r="H333">
        <v>3.55687</v>
      </c>
      <c r="J333">
        <f t="shared" si="42"/>
        <v>5.0439884285714278</v>
      </c>
      <c r="K333">
        <f t="shared" si="43"/>
        <v>3.9646403403157238</v>
      </c>
      <c r="L333">
        <f t="shared" si="44"/>
        <v>0.31087501928391764</v>
      </c>
      <c r="M333">
        <f t="shared" si="45"/>
        <v>0.18495462731745818</v>
      </c>
      <c r="N333">
        <f t="shared" si="46"/>
        <v>0.89059086150050382</v>
      </c>
      <c r="O333">
        <f t="shared" si="47"/>
        <v>0.56869678442391358</v>
      </c>
      <c r="P333">
        <f t="shared" si="48"/>
        <v>0.37368444172538184</v>
      </c>
      <c r="Q333">
        <f t="shared" si="49"/>
        <v>0.70517013477911294</v>
      </c>
    </row>
    <row r="334" spans="1:17" x14ac:dyDescent="0.3">
      <c r="A334" s="1" t="s">
        <v>1168</v>
      </c>
      <c r="B334">
        <v>0</v>
      </c>
      <c r="C334">
        <v>8.9656399999999997E-2</v>
      </c>
      <c r="D334">
        <v>1.9631099999999999E-2</v>
      </c>
      <c r="E334">
        <v>5.0705899999999998E-2</v>
      </c>
      <c r="F334">
        <v>1.8221399999999999E-2</v>
      </c>
      <c r="G334">
        <v>1.9899900000000002E-2</v>
      </c>
      <c r="H334">
        <v>0</v>
      </c>
      <c r="J334">
        <f t="shared" si="42"/>
        <v>2.9302100000000001E-2</v>
      </c>
      <c r="K334">
        <f t="shared" si="43"/>
        <v>0</v>
      </c>
      <c r="L334">
        <f t="shared" si="44"/>
        <v>3.0597260947167606</v>
      </c>
      <c r="M334">
        <f t="shared" si="45"/>
        <v>0.6699553956883636</v>
      </c>
      <c r="N334">
        <f t="shared" si="46"/>
        <v>1.7304527661839935</v>
      </c>
      <c r="O334">
        <f t="shared" si="47"/>
        <v>0.62184621580023269</v>
      </c>
      <c r="P334">
        <f t="shared" si="48"/>
        <v>0.67912879964234651</v>
      </c>
      <c r="Q334">
        <f t="shared" si="49"/>
        <v>0</v>
      </c>
    </row>
    <row r="335" spans="1:17" x14ac:dyDescent="0.3">
      <c r="A335" s="1" t="s">
        <v>1169</v>
      </c>
      <c r="B335">
        <v>6.0584499999999997</v>
      </c>
      <c r="C335">
        <v>8.8935300000000002</v>
      </c>
      <c r="D335">
        <v>10.7433</v>
      </c>
      <c r="E335">
        <v>3.9899</v>
      </c>
      <c r="F335">
        <v>3.2214399999999999</v>
      </c>
      <c r="G335">
        <v>3.87799</v>
      </c>
      <c r="H335">
        <v>1.98573</v>
      </c>
      <c r="J335">
        <f t="shared" si="42"/>
        <v>5.5396199999999993</v>
      </c>
      <c r="K335">
        <f t="shared" si="43"/>
        <v>1.093658048747026</v>
      </c>
      <c r="L335">
        <f t="shared" si="44"/>
        <v>1.6054404453735096</v>
      </c>
      <c r="M335">
        <f t="shared" si="45"/>
        <v>1.9393568511919592</v>
      </c>
      <c r="N335">
        <f t="shared" si="46"/>
        <v>0.72024795924630214</v>
      </c>
      <c r="O335">
        <f t="shared" si="47"/>
        <v>0.5815272527718508</v>
      </c>
      <c r="P335">
        <f t="shared" si="48"/>
        <v>0.700046212556096</v>
      </c>
      <c r="Q335">
        <f t="shared" si="49"/>
        <v>0.3584596055325095</v>
      </c>
    </row>
    <row r="336" spans="1:17" x14ac:dyDescent="0.3">
      <c r="A336" s="1" t="s">
        <v>1170</v>
      </c>
      <c r="B336">
        <v>0.64137299999999997</v>
      </c>
      <c r="C336">
        <v>3.0287600000000001</v>
      </c>
      <c r="D336">
        <v>2.3042899999999999</v>
      </c>
      <c r="E336">
        <v>0.35793000000000003</v>
      </c>
      <c r="F336">
        <v>0.38586999999999999</v>
      </c>
      <c r="G336">
        <v>0.86289099999999996</v>
      </c>
      <c r="H336">
        <v>0.73730399999999996</v>
      </c>
      <c r="J336">
        <f t="shared" si="42"/>
        <v>1.1893454285714284</v>
      </c>
      <c r="K336">
        <f t="shared" si="43"/>
        <v>0.53926553597669213</v>
      </c>
      <c r="L336">
        <f t="shared" si="44"/>
        <v>2.5465772409265219</v>
      </c>
      <c r="M336">
        <f t="shared" si="45"/>
        <v>1.937443861677576</v>
      </c>
      <c r="N336">
        <f t="shared" si="46"/>
        <v>0.30094705154744189</v>
      </c>
      <c r="O336">
        <f t="shared" si="47"/>
        <v>0.32443896510661691</v>
      </c>
      <c r="P336">
        <f t="shared" si="48"/>
        <v>0.72551756560451386</v>
      </c>
      <c r="Q336">
        <f t="shared" si="49"/>
        <v>0.6199241887914817</v>
      </c>
    </row>
    <row r="337" spans="1:17" x14ac:dyDescent="0.3">
      <c r="A337" s="1" t="s">
        <v>1171</v>
      </c>
      <c r="B337">
        <v>10.9886</v>
      </c>
      <c r="C337">
        <v>3.2048800000000002</v>
      </c>
      <c r="D337">
        <v>2.72682</v>
      </c>
      <c r="E337">
        <v>4.0974599999999999</v>
      </c>
      <c r="F337">
        <v>2.32287</v>
      </c>
      <c r="G337">
        <v>2.6188199999999999</v>
      </c>
      <c r="H337">
        <v>3.7341299999999999</v>
      </c>
      <c r="J337">
        <f t="shared" si="42"/>
        <v>4.2429400000000008</v>
      </c>
      <c r="K337">
        <f t="shared" si="43"/>
        <v>2.5898551476099114</v>
      </c>
      <c r="L337">
        <f t="shared" si="44"/>
        <v>0.75534417172997959</v>
      </c>
      <c r="M337">
        <f t="shared" si="45"/>
        <v>0.64267229798205949</v>
      </c>
      <c r="N337">
        <f t="shared" si="46"/>
        <v>0.96571245410022277</v>
      </c>
      <c r="O337">
        <f t="shared" si="47"/>
        <v>0.5474670865013409</v>
      </c>
      <c r="P337">
        <f t="shared" si="48"/>
        <v>0.6172182496099401</v>
      </c>
      <c r="Q337">
        <f t="shared" si="49"/>
        <v>0.88008079303501796</v>
      </c>
    </row>
    <row r="338" spans="1:17" x14ac:dyDescent="0.3">
      <c r="A338" s="1" t="s">
        <v>1172</v>
      </c>
      <c r="B338">
        <v>0</v>
      </c>
      <c r="C338">
        <v>0</v>
      </c>
      <c r="D338">
        <v>7.9926600000000004E-3</v>
      </c>
      <c r="E338">
        <v>0</v>
      </c>
      <c r="F338">
        <v>0</v>
      </c>
      <c r="G338">
        <v>0</v>
      </c>
      <c r="H338">
        <v>0</v>
      </c>
      <c r="J338">
        <f t="shared" si="42"/>
        <v>2.1418085714285714E-3</v>
      </c>
      <c r="K338">
        <f t="shared" si="43"/>
        <v>0</v>
      </c>
      <c r="L338">
        <f t="shared" si="44"/>
        <v>0</v>
      </c>
      <c r="M338">
        <f t="shared" si="45"/>
        <v>3.7317340618676074</v>
      </c>
      <c r="N338">
        <f t="shared" si="46"/>
        <v>0</v>
      </c>
      <c r="O338">
        <f t="shared" si="47"/>
        <v>0</v>
      </c>
      <c r="P338">
        <f t="shared" si="48"/>
        <v>0</v>
      </c>
      <c r="Q338">
        <f t="shared" si="49"/>
        <v>0</v>
      </c>
    </row>
    <row r="339" spans="1:17" x14ac:dyDescent="0.3">
      <c r="A339" s="1" t="s">
        <v>1173</v>
      </c>
      <c r="B339">
        <v>0.78200199999999997</v>
      </c>
      <c r="C339">
        <v>5.3203899999999997</v>
      </c>
      <c r="D339">
        <v>4.9997699999999998</v>
      </c>
      <c r="E339">
        <v>1.22255</v>
      </c>
      <c r="F339">
        <v>1.4479200000000001</v>
      </c>
      <c r="G339">
        <v>2.7976299999999998</v>
      </c>
      <c r="H339">
        <v>2.81393</v>
      </c>
      <c r="J339">
        <f t="shared" si="42"/>
        <v>2.7701702857142854</v>
      </c>
      <c r="K339">
        <f t="shared" si="43"/>
        <v>0.28229383732573016</v>
      </c>
      <c r="L339">
        <f t="shared" si="44"/>
        <v>1.9206003426710438</v>
      </c>
      <c r="M339">
        <f t="shared" si="45"/>
        <v>1.8048601653781779</v>
      </c>
      <c r="N339">
        <f t="shared" si="46"/>
        <v>0.44132666006298121</v>
      </c>
      <c r="O339">
        <f t="shared" si="47"/>
        <v>0.52268266953367293</v>
      </c>
      <c r="P339">
        <f t="shared" si="48"/>
        <v>1.0099126448750546</v>
      </c>
      <c r="Q339">
        <f t="shared" si="49"/>
        <v>1.0157967596834687</v>
      </c>
    </row>
    <row r="340" spans="1:17" x14ac:dyDescent="0.3">
      <c r="A340" s="1" t="s">
        <v>1174</v>
      </c>
      <c r="B340">
        <v>0.14681</v>
      </c>
      <c r="C340">
        <v>0.10192</v>
      </c>
      <c r="D340">
        <v>0.37196800000000002</v>
      </c>
      <c r="E340">
        <v>9.3886399999999995E-2</v>
      </c>
      <c r="F340">
        <v>0.15646399999999999</v>
      </c>
      <c r="G340">
        <v>0.17607400000000001</v>
      </c>
      <c r="H340">
        <v>0.10253900000000001</v>
      </c>
      <c r="J340">
        <f t="shared" si="42"/>
        <v>0.16523734285714287</v>
      </c>
      <c r="K340">
        <f t="shared" si="43"/>
        <v>0.88847954984924704</v>
      </c>
      <c r="L340">
        <f t="shared" si="44"/>
        <v>0.61680972495494357</v>
      </c>
      <c r="M340">
        <f t="shared" si="45"/>
        <v>2.2511134200553422</v>
      </c>
      <c r="N340">
        <f t="shared" si="46"/>
        <v>0.5681911750491544</v>
      </c>
      <c r="O340">
        <f t="shared" si="47"/>
        <v>0.94690459973852326</v>
      </c>
      <c r="P340">
        <f t="shared" si="48"/>
        <v>1.0655823735451015</v>
      </c>
      <c r="Q340">
        <f t="shared" si="49"/>
        <v>0.62055585152232107</v>
      </c>
    </row>
    <row r="341" spans="1:17" x14ac:dyDescent="0.3">
      <c r="A341" s="1" t="s">
        <v>1175</v>
      </c>
      <c r="B341">
        <v>24.414999999999999</v>
      </c>
      <c r="C341">
        <v>0.41205000000000003</v>
      </c>
      <c r="D341">
        <v>0.232572</v>
      </c>
      <c r="E341">
        <v>0.39703300000000002</v>
      </c>
      <c r="F341">
        <v>2.0842900000000002</v>
      </c>
      <c r="G341">
        <v>0.548736</v>
      </c>
      <c r="H341">
        <v>2.4891200000000002</v>
      </c>
      <c r="J341">
        <f t="shared" si="42"/>
        <v>4.3694001428571436</v>
      </c>
      <c r="K341">
        <f t="shared" si="43"/>
        <v>5.5877235322364118</v>
      </c>
      <c r="L341">
        <f t="shared" si="44"/>
        <v>9.4303562623715489E-2</v>
      </c>
      <c r="M341">
        <f t="shared" si="45"/>
        <v>5.3227443675580043E-2</v>
      </c>
      <c r="N341">
        <f t="shared" si="46"/>
        <v>9.0866706417137802E-2</v>
      </c>
      <c r="O341">
        <f t="shared" si="47"/>
        <v>0.47701971251300557</v>
      </c>
      <c r="P341">
        <f t="shared" si="48"/>
        <v>0.12558611755827481</v>
      </c>
      <c r="Q341">
        <f t="shared" si="49"/>
        <v>0.56967087440345276</v>
      </c>
    </row>
    <row r="342" spans="1:17" x14ac:dyDescent="0.3">
      <c r="A342" s="1" t="s">
        <v>1176</v>
      </c>
      <c r="B342">
        <v>168.38399999999999</v>
      </c>
      <c r="C342">
        <v>13.327299999999999</v>
      </c>
      <c r="D342">
        <v>9.7150700000000008</v>
      </c>
      <c r="E342">
        <v>23.1736</v>
      </c>
      <c r="F342">
        <v>20.3657</v>
      </c>
      <c r="G342">
        <v>29.194199999999999</v>
      </c>
      <c r="H342">
        <v>28.523700000000002</v>
      </c>
      <c r="J342">
        <f t="shared" si="42"/>
        <v>41.812938571428575</v>
      </c>
      <c r="K342">
        <f t="shared" si="43"/>
        <v>4.0270788361920911</v>
      </c>
      <c r="L342">
        <f t="shared" si="44"/>
        <v>0.31873626813463785</v>
      </c>
      <c r="M342">
        <f t="shared" si="45"/>
        <v>0.23234602331055626</v>
      </c>
      <c r="N342">
        <f t="shared" si="46"/>
        <v>0.55422079365249111</v>
      </c>
      <c r="O342">
        <f t="shared" si="47"/>
        <v>0.48706693898611081</v>
      </c>
      <c r="P342">
        <f t="shared" si="48"/>
        <v>0.69820971683508615</v>
      </c>
      <c r="Q342">
        <f t="shared" si="49"/>
        <v>0.68217401059419169</v>
      </c>
    </row>
    <row r="343" spans="1:17" x14ac:dyDescent="0.3">
      <c r="A343" s="1" t="s">
        <v>1177</v>
      </c>
      <c r="B343">
        <v>11.2249</v>
      </c>
      <c r="C343">
        <v>7.8795999999999999</v>
      </c>
      <c r="D343">
        <v>10.5954</v>
      </c>
      <c r="E343">
        <v>3.3030200000000001</v>
      </c>
      <c r="F343">
        <v>2.7883800000000001</v>
      </c>
      <c r="G343">
        <v>5.5552900000000003</v>
      </c>
      <c r="H343">
        <v>4.5079799999999999</v>
      </c>
      <c r="J343">
        <f t="shared" si="42"/>
        <v>6.5516528571428587</v>
      </c>
      <c r="K343">
        <f t="shared" si="43"/>
        <v>1.7132928506372542</v>
      </c>
      <c r="L343">
        <f t="shared" si="44"/>
        <v>1.2026888743669262</v>
      </c>
      <c r="M343">
        <f t="shared" si="45"/>
        <v>1.6172102263398305</v>
      </c>
      <c r="N343">
        <f t="shared" si="46"/>
        <v>0.5041506429021072</v>
      </c>
      <c r="O343">
        <f t="shared" si="47"/>
        <v>0.42559947249952401</v>
      </c>
      <c r="P343">
        <f t="shared" si="48"/>
        <v>0.84792190934588574</v>
      </c>
      <c r="Q343">
        <f t="shared" si="49"/>
        <v>0.68806759123161265</v>
      </c>
    </row>
    <row r="344" spans="1:17" x14ac:dyDescent="0.3">
      <c r="A344" s="1" t="s">
        <v>1178</v>
      </c>
      <c r="B344">
        <v>10.0154</v>
      </c>
      <c r="C344">
        <v>8.7137600000000006</v>
      </c>
      <c r="D344">
        <v>12.2346</v>
      </c>
      <c r="E344">
        <v>2.9157299999999999</v>
      </c>
      <c r="F344">
        <v>4.1726099999999997</v>
      </c>
      <c r="G344">
        <v>6.2196300000000004</v>
      </c>
      <c r="H344">
        <v>4.26938</v>
      </c>
      <c r="J344">
        <f t="shared" si="42"/>
        <v>6.9354442857142864</v>
      </c>
      <c r="K344">
        <f t="shared" si="43"/>
        <v>1.4440891725754101</v>
      </c>
      <c r="L344">
        <f t="shared" si="44"/>
        <v>1.256409775787358</v>
      </c>
      <c r="M344">
        <f t="shared" si="45"/>
        <v>1.7640686733221951</v>
      </c>
      <c r="N344">
        <f t="shared" si="46"/>
        <v>0.42040998094467524</v>
      </c>
      <c r="O344">
        <f t="shared" si="47"/>
        <v>0.60163557345486762</v>
      </c>
      <c r="P344">
        <f t="shared" si="48"/>
        <v>0.89678897901483701</v>
      </c>
      <c r="Q344">
        <f t="shared" si="49"/>
        <v>0.61558853681430636</v>
      </c>
    </row>
    <row r="345" spans="1:17" x14ac:dyDescent="0.3">
      <c r="A345" s="1" t="s">
        <v>1179</v>
      </c>
      <c r="B345">
        <v>1.9795500000000001E-2</v>
      </c>
      <c r="C345">
        <v>0.79484200000000005</v>
      </c>
      <c r="D345">
        <v>0.67544499999999996</v>
      </c>
      <c r="E345">
        <v>0.23091200000000001</v>
      </c>
      <c r="F345">
        <v>9.3962400000000001E-2</v>
      </c>
      <c r="G345">
        <v>0.21057100000000001</v>
      </c>
      <c r="H345">
        <v>0.47805399999999998</v>
      </c>
      <c r="J345">
        <f t="shared" si="42"/>
        <v>0.35865455714285704</v>
      </c>
      <c r="K345">
        <f t="shared" si="43"/>
        <v>5.5193777984299197E-2</v>
      </c>
      <c r="L345">
        <f t="shared" si="44"/>
        <v>2.2161770544111712</v>
      </c>
      <c r="M345">
        <f t="shared" si="45"/>
        <v>1.8832745508123041</v>
      </c>
      <c r="N345">
        <f t="shared" si="46"/>
        <v>0.64382842877979818</v>
      </c>
      <c r="O345">
        <f t="shared" si="47"/>
        <v>0.26198579699789926</v>
      </c>
      <c r="P345">
        <f t="shared" si="48"/>
        <v>0.58711368866317426</v>
      </c>
      <c r="Q345">
        <f t="shared" si="49"/>
        <v>1.3329093147688194</v>
      </c>
    </row>
    <row r="346" spans="1:17" x14ac:dyDescent="0.3">
      <c r="A346" s="1" t="s">
        <v>1180</v>
      </c>
      <c r="B346">
        <v>1.8621399999999999</v>
      </c>
      <c r="C346">
        <v>1.0572699999999999</v>
      </c>
      <c r="D346">
        <v>2.3047</v>
      </c>
      <c r="E346">
        <v>0.974464</v>
      </c>
      <c r="F346">
        <v>1.73813</v>
      </c>
      <c r="G346">
        <v>1.96072</v>
      </c>
      <c r="H346">
        <v>1.22062</v>
      </c>
      <c r="J346">
        <f t="shared" si="42"/>
        <v>1.5892919999999997</v>
      </c>
      <c r="K346">
        <f t="shared" si="43"/>
        <v>1.1716789614495009</v>
      </c>
      <c r="L346">
        <f t="shared" si="44"/>
        <v>0.66524590824090235</v>
      </c>
      <c r="M346">
        <f t="shared" si="45"/>
        <v>1.4501425792113725</v>
      </c>
      <c r="N346">
        <f t="shared" si="46"/>
        <v>0.61314346262360864</v>
      </c>
      <c r="O346">
        <f t="shared" si="47"/>
        <v>1.0936505060114821</v>
      </c>
      <c r="P346">
        <f t="shared" si="48"/>
        <v>1.2337065812953192</v>
      </c>
      <c r="Q346">
        <f t="shared" si="49"/>
        <v>0.76802752420574716</v>
      </c>
    </row>
    <row r="347" spans="1:17" x14ac:dyDescent="0.3">
      <c r="A347" s="1" t="s">
        <v>1181</v>
      </c>
      <c r="B347">
        <v>26.174199999999999</v>
      </c>
      <c r="C347">
        <v>9.1531099999999999</v>
      </c>
      <c r="D347">
        <v>13.120699999999999</v>
      </c>
      <c r="E347">
        <v>14.4825</v>
      </c>
      <c r="F347">
        <v>18.016300000000001</v>
      </c>
      <c r="G347">
        <v>15.097200000000001</v>
      </c>
      <c r="H347">
        <v>13.059100000000001</v>
      </c>
      <c r="J347">
        <f t="shared" si="42"/>
        <v>15.587158571428571</v>
      </c>
      <c r="K347">
        <f t="shared" si="43"/>
        <v>1.6792156107257155</v>
      </c>
      <c r="L347">
        <f t="shared" si="44"/>
        <v>0.58722120250818188</v>
      </c>
      <c r="M347">
        <f t="shared" si="45"/>
        <v>0.84176342595566989</v>
      </c>
      <c r="N347">
        <f t="shared" si="46"/>
        <v>0.92913021533934848</v>
      </c>
      <c r="O347">
        <f t="shared" si="47"/>
        <v>1.1558424787583848</v>
      </c>
      <c r="P347">
        <f t="shared" si="48"/>
        <v>0.96856652422034961</v>
      </c>
      <c r="Q347">
        <f t="shared" si="49"/>
        <v>0.83781145486884767</v>
      </c>
    </row>
    <row r="348" spans="1:17" x14ac:dyDescent="0.3">
      <c r="A348" s="1" t="s">
        <v>1182</v>
      </c>
      <c r="B348">
        <v>3.7145000000000001</v>
      </c>
      <c r="C348">
        <v>12.443300000000001</v>
      </c>
      <c r="D348">
        <v>2.9533</v>
      </c>
      <c r="E348">
        <v>3.2147299999999999</v>
      </c>
      <c r="F348">
        <v>3.5500099999999999</v>
      </c>
      <c r="G348">
        <v>2.8945599999999998</v>
      </c>
      <c r="H348">
        <v>3.2253599999999998</v>
      </c>
      <c r="J348">
        <f t="shared" si="42"/>
        <v>4.5718228571428572</v>
      </c>
      <c r="K348">
        <f t="shared" si="43"/>
        <v>0.81247679887609692</v>
      </c>
      <c r="L348">
        <f t="shared" si="44"/>
        <v>2.7217371251729539</v>
      </c>
      <c r="M348">
        <f t="shared" si="45"/>
        <v>0.64597865934063192</v>
      </c>
      <c r="N348">
        <f t="shared" si="46"/>
        <v>0.70316153981719076</v>
      </c>
      <c r="O348">
        <f t="shared" si="47"/>
        <v>0.77649771457211814</v>
      </c>
      <c r="P348">
        <f t="shared" si="48"/>
        <v>0.63313039250364656</v>
      </c>
      <c r="Q348">
        <f t="shared" si="49"/>
        <v>0.70548665177628422</v>
      </c>
    </row>
    <row r="349" spans="1:17" x14ac:dyDescent="0.3">
      <c r="A349" s="1" t="s">
        <v>1183</v>
      </c>
      <c r="B349">
        <v>2.5235500000000002</v>
      </c>
      <c r="C349">
        <v>2.2174900000000002</v>
      </c>
      <c r="D349">
        <v>0.688195</v>
      </c>
      <c r="E349">
        <v>2.9809399999999999</v>
      </c>
      <c r="F349">
        <v>4.3696700000000002</v>
      </c>
      <c r="G349">
        <v>2.3965999999999998</v>
      </c>
      <c r="H349">
        <v>2.6792099999999999</v>
      </c>
      <c r="J349">
        <f t="shared" si="42"/>
        <v>2.5518078571428573</v>
      </c>
      <c r="K349">
        <f t="shared" si="43"/>
        <v>0.98892633821791887</v>
      </c>
      <c r="L349">
        <f t="shared" si="44"/>
        <v>0.86898784083329161</v>
      </c>
      <c r="M349">
        <f t="shared" si="45"/>
        <v>0.26968919234010846</v>
      </c>
      <c r="N349">
        <f t="shared" si="46"/>
        <v>1.1681678899357346</v>
      </c>
      <c r="O349">
        <f t="shared" si="47"/>
        <v>1.7123820619051311</v>
      </c>
      <c r="P349">
        <f t="shared" si="48"/>
        <v>0.93917729475265566</v>
      </c>
      <c r="Q349">
        <f t="shared" si="49"/>
        <v>1.0499262287717026</v>
      </c>
    </row>
    <row r="350" spans="1:17" x14ac:dyDescent="0.3">
      <c r="A350" s="1" t="s">
        <v>1184</v>
      </c>
      <c r="B350">
        <v>10.417</v>
      </c>
      <c r="C350">
        <v>1.7657099999999999</v>
      </c>
      <c r="D350">
        <v>2.76552</v>
      </c>
      <c r="E350">
        <v>2.70289</v>
      </c>
      <c r="F350">
        <v>1.61452</v>
      </c>
      <c r="G350">
        <v>0.98005799999999998</v>
      </c>
      <c r="H350">
        <v>2.1765599999999998</v>
      </c>
      <c r="J350">
        <f t="shared" si="42"/>
        <v>3.2041797142857136</v>
      </c>
      <c r="K350">
        <f t="shared" si="43"/>
        <v>3.251066085199966</v>
      </c>
      <c r="L350">
        <f t="shared" si="44"/>
        <v>0.55106459607357505</v>
      </c>
      <c r="M350">
        <f t="shared" si="45"/>
        <v>0.86309765574946817</v>
      </c>
      <c r="N350">
        <f t="shared" si="46"/>
        <v>0.84355131141654371</v>
      </c>
      <c r="O350">
        <f t="shared" si="47"/>
        <v>0.50387935258491401</v>
      </c>
      <c r="P350">
        <f t="shared" si="48"/>
        <v>0.30586861143600924</v>
      </c>
      <c r="Q350">
        <f t="shared" si="49"/>
        <v>0.67928774103895917</v>
      </c>
    </row>
    <row r="351" spans="1:17" x14ac:dyDescent="0.3">
      <c r="A351" s="1" t="s">
        <v>1185</v>
      </c>
      <c r="B351">
        <v>3.4401600000000001</v>
      </c>
      <c r="C351">
        <v>13.3573</v>
      </c>
      <c r="D351">
        <v>1.7273000000000001</v>
      </c>
      <c r="E351">
        <v>2.4288099999999999</v>
      </c>
      <c r="F351">
        <v>1.15177</v>
      </c>
      <c r="G351">
        <v>0.98706799999999995</v>
      </c>
      <c r="H351">
        <v>1.5432600000000001</v>
      </c>
      <c r="J351">
        <f t="shared" si="42"/>
        <v>3.5203811428571425</v>
      </c>
      <c r="K351">
        <f t="shared" si="43"/>
        <v>0.9772123700242199</v>
      </c>
      <c r="L351">
        <f t="shared" si="44"/>
        <v>3.7942766586799777</v>
      </c>
      <c r="M351">
        <f t="shared" si="45"/>
        <v>0.49065709930434487</v>
      </c>
      <c r="N351">
        <f t="shared" si="46"/>
        <v>0.68992813602812819</v>
      </c>
      <c r="O351">
        <f t="shared" si="47"/>
        <v>0.32717196043869928</v>
      </c>
      <c r="P351">
        <f t="shared" si="48"/>
        <v>0.2803866854027332</v>
      </c>
      <c r="Q351">
        <f t="shared" si="49"/>
        <v>0.43837866906294404</v>
      </c>
    </row>
    <row r="352" spans="1:17" x14ac:dyDescent="0.3">
      <c r="A352" s="1" t="s">
        <v>1186</v>
      </c>
      <c r="B352">
        <v>3.56677</v>
      </c>
      <c r="C352">
        <v>1.1307100000000001</v>
      </c>
      <c r="D352">
        <v>1.4852399999999999</v>
      </c>
      <c r="E352">
        <v>0.80469400000000002</v>
      </c>
      <c r="F352">
        <v>0.48366399999999998</v>
      </c>
      <c r="G352">
        <v>0.65349599999999997</v>
      </c>
      <c r="H352">
        <v>0.76192400000000005</v>
      </c>
      <c r="J352">
        <f t="shared" si="42"/>
        <v>1.2704997142857144</v>
      </c>
      <c r="K352">
        <f t="shared" si="43"/>
        <v>2.8073756805252552</v>
      </c>
      <c r="L352">
        <f t="shared" si="44"/>
        <v>0.88997265193065767</v>
      </c>
      <c r="M352">
        <f t="shared" si="45"/>
        <v>1.1690203337314518</v>
      </c>
      <c r="N352">
        <f t="shared" si="46"/>
        <v>0.633368107801902</v>
      </c>
      <c r="O352">
        <f t="shared" si="47"/>
        <v>0.380688003752854</v>
      </c>
      <c r="P352">
        <f t="shared" si="48"/>
        <v>0.51436139075985621</v>
      </c>
      <c r="Q352">
        <f t="shared" si="49"/>
        <v>0.59970418838571726</v>
      </c>
    </row>
    <row r="353" spans="1:17" x14ac:dyDescent="0.3">
      <c r="A353" s="1" t="s">
        <v>1187</v>
      </c>
      <c r="B353">
        <v>17.699300000000001</v>
      </c>
      <c r="C353">
        <v>10.8123</v>
      </c>
      <c r="D353">
        <v>2.5623900000000002</v>
      </c>
      <c r="E353">
        <v>6.4848100000000004</v>
      </c>
      <c r="F353">
        <v>2.21305</v>
      </c>
      <c r="G353">
        <v>2.5294699999999999</v>
      </c>
      <c r="H353">
        <v>4.7031400000000003</v>
      </c>
      <c r="J353">
        <f t="shared" si="42"/>
        <v>6.715922857142858</v>
      </c>
      <c r="K353">
        <f t="shared" si="43"/>
        <v>2.6354233627290027</v>
      </c>
      <c r="L353">
        <f t="shared" si="44"/>
        <v>1.6099499994256719</v>
      </c>
      <c r="M353">
        <f t="shared" si="45"/>
        <v>0.38153952249089901</v>
      </c>
      <c r="N353">
        <f t="shared" si="46"/>
        <v>0.9655873270049472</v>
      </c>
      <c r="O353">
        <f t="shared" si="47"/>
        <v>0.32952284400441928</v>
      </c>
      <c r="P353">
        <f t="shared" si="48"/>
        <v>0.37663773896832808</v>
      </c>
      <c r="Q353">
        <f t="shared" si="49"/>
        <v>0.70029690632879726</v>
      </c>
    </row>
    <row r="354" spans="1:17" x14ac:dyDescent="0.3">
      <c r="A354" s="1" t="s">
        <v>1188</v>
      </c>
      <c r="B354">
        <v>44.627600000000001</v>
      </c>
      <c r="C354">
        <v>33.054200000000002</v>
      </c>
      <c r="D354">
        <v>53.309399999999997</v>
      </c>
      <c r="E354">
        <v>24.696999999999999</v>
      </c>
      <c r="F354">
        <v>39.811500000000002</v>
      </c>
      <c r="G354">
        <v>43.517499999999998</v>
      </c>
      <c r="H354">
        <v>54.000300000000003</v>
      </c>
      <c r="J354">
        <f t="shared" si="42"/>
        <v>41.860642857142849</v>
      </c>
      <c r="K354">
        <f t="shared" si="43"/>
        <v>1.0660992510865135</v>
      </c>
      <c r="L354">
        <f t="shared" si="44"/>
        <v>0.78962475833931989</v>
      </c>
      <c r="M354">
        <f t="shared" si="45"/>
        <v>1.2734969260249571</v>
      </c>
      <c r="N354">
        <f t="shared" si="46"/>
        <v>0.58998138380920373</v>
      </c>
      <c r="O354">
        <f t="shared" si="47"/>
        <v>0.95104846181803937</v>
      </c>
      <c r="P354">
        <f t="shared" si="48"/>
        <v>1.0395803081312316</v>
      </c>
      <c r="Q354">
        <f t="shared" si="49"/>
        <v>1.2900016892785418</v>
      </c>
    </row>
    <row r="355" spans="1:17" x14ac:dyDescent="0.3">
      <c r="A355" s="1" t="s">
        <v>1189</v>
      </c>
      <c r="B355">
        <v>7.0671799999999996</v>
      </c>
      <c r="C355">
        <v>1.02085</v>
      </c>
      <c r="D355">
        <v>0.277167</v>
      </c>
      <c r="E355">
        <v>1.42425</v>
      </c>
      <c r="F355">
        <v>2.1578200000000001</v>
      </c>
      <c r="G355">
        <v>3.3077800000000002</v>
      </c>
      <c r="H355">
        <v>5.1806099999999997</v>
      </c>
      <c r="J355">
        <f t="shared" si="42"/>
        <v>2.9203795714285712</v>
      </c>
      <c r="K355">
        <f t="shared" si="43"/>
        <v>2.4199525531343604</v>
      </c>
      <c r="L355">
        <f t="shared" si="44"/>
        <v>0.34956072490968276</v>
      </c>
      <c r="M355">
        <f t="shared" si="45"/>
        <v>9.4907868385210398E-2</v>
      </c>
      <c r="N355">
        <f t="shared" si="46"/>
        <v>0.48769345393800823</v>
      </c>
      <c r="O355">
        <f t="shared" si="47"/>
        <v>0.73888340444199607</v>
      </c>
      <c r="P355">
        <f t="shared" si="48"/>
        <v>1.1326541359080673</v>
      </c>
      <c r="Q355">
        <f t="shared" si="49"/>
        <v>1.7739509105885796</v>
      </c>
    </row>
    <row r="356" spans="1:17" x14ac:dyDescent="0.3">
      <c r="A356" s="1" t="s">
        <v>1190</v>
      </c>
      <c r="B356">
        <v>4.6100000000000003</v>
      </c>
      <c r="C356">
        <v>20.737100000000002</v>
      </c>
      <c r="D356">
        <v>3.41459</v>
      </c>
      <c r="E356">
        <v>2.3605499999999999</v>
      </c>
      <c r="F356">
        <v>9.9883500000000005</v>
      </c>
      <c r="G356">
        <v>14.2651</v>
      </c>
      <c r="H356">
        <v>11.073</v>
      </c>
      <c r="J356">
        <f t="shared" si="42"/>
        <v>9.4936699999999998</v>
      </c>
      <c r="K356">
        <f t="shared" si="43"/>
        <v>0.48558671198809317</v>
      </c>
      <c r="L356">
        <f t="shared" si="44"/>
        <v>2.1843080705354203</v>
      </c>
      <c r="M356">
        <f t="shared" si="45"/>
        <v>0.35967018023588349</v>
      </c>
      <c r="N356">
        <f t="shared" si="46"/>
        <v>0.24864462320683151</v>
      </c>
      <c r="O356">
        <f t="shared" si="47"/>
        <v>1.0521062981965879</v>
      </c>
      <c r="P356">
        <f t="shared" si="48"/>
        <v>1.5025906735751295</v>
      </c>
      <c r="Q356">
        <f t="shared" si="49"/>
        <v>1.1663561088599035</v>
      </c>
    </row>
    <row r="357" spans="1:17" x14ac:dyDescent="0.3">
      <c r="A357" s="1" t="s">
        <v>1191</v>
      </c>
      <c r="B357">
        <v>7.6396900000000004E-2</v>
      </c>
      <c r="C357">
        <v>1.1971700000000001</v>
      </c>
      <c r="D357">
        <v>0.177791</v>
      </c>
      <c r="E357">
        <v>0.17664299999999999</v>
      </c>
      <c r="F357">
        <v>0.105791</v>
      </c>
      <c r="G357">
        <v>0.23103099999999999</v>
      </c>
      <c r="H357">
        <v>0.12578600000000001</v>
      </c>
      <c r="J357">
        <f t="shared" si="42"/>
        <v>0.29965841428571427</v>
      </c>
      <c r="K357">
        <f t="shared" si="43"/>
        <v>0.25494662041145993</v>
      </c>
      <c r="L357">
        <f t="shared" si="44"/>
        <v>3.9951155813650492</v>
      </c>
      <c r="M357">
        <f t="shared" si="45"/>
        <v>0.59331222326526178</v>
      </c>
      <c r="N357">
        <f t="shared" si="46"/>
        <v>0.58948119451628944</v>
      </c>
      <c r="O357">
        <f t="shared" si="47"/>
        <v>0.35303864319034878</v>
      </c>
      <c r="P357">
        <f t="shared" si="48"/>
        <v>0.77098118719843345</v>
      </c>
      <c r="Q357">
        <f t="shared" si="49"/>
        <v>0.41976461865698611</v>
      </c>
    </row>
    <row r="358" spans="1:17" x14ac:dyDescent="0.3">
      <c r="A358" s="1" t="s">
        <v>1192</v>
      </c>
      <c r="B358">
        <v>0</v>
      </c>
      <c r="C358">
        <v>0</v>
      </c>
      <c r="D358">
        <v>2.7499300000000001E-2</v>
      </c>
      <c r="E358">
        <v>5.91975E-2</v>
      </c>
      <c r="F358">
        <v>0</v>
      </c>
      <c r="G358">
        <v>2.3227100000000001E-2</v>
      </c>
      <c r="H358">
        <v>0.22130900000000001</v>
      </c>
      <c r="J358">
        <f t="shared" si="42"/>
        <v>4.8318985714285716E-2</v>
      </c>
      <c r="K358">
        <f t="shared" si="43"/>
        <v>0</v>
      </c>
      <c r="L358">
        <f t="shared" si="44"/>
        <v>0</v>
      </c>
      <c r="M358">
        <f t="shared" si="45"/>
        <v>0.56911997620574462</v>
      </c>
      <c r="N358">
        <f t="shared" si="46"/>
        <v>1.2251395414224933</v>
      </c>
      <c r="O358">
        <f t="shared" si="47"/>
        <v>0</v>
      </c>
      <c r="P358">
        <f t="shared" si="48"/>
        <v>0.48070338515265665</v>
      </c>
      <c r="Q358">
        <f t="shared" si="49"/>
        <v>4.5801665065698813</v>
      </c>
    </row>
    <row r="359" spans="1:17" x14ac:dyDescent="0.3">
      <c r="A359" s="1" t="s">
        <v>1193</v>
      </c>
      <c r="B359">
        <v>1.9924299999999999</v>
      </c>
      <c r="C359">
        <v>2.2464400000000002</v>
      </c>
      <c r="D359">
        <v>0.87749200000000005</v>
      </c>
      <c r="E359">
        <v>1.9024399999999999</v>
      </c>
      <c r="F359">
        <v>3.94665</v>
      </c>
      <c r="G359">
        <v>0.80338600000000004</v>
      </c>
      <c r="H359">
        <v>1.4055</v>
      </c>
      <c r="J359">
        <f t="shared" si="42"/>
        <v>1.8830482857142856</v>
      </c>
      <c r="K359">
        <f t="shared" si="43"/>
        <v>1.0580875780592229</v>
      </c>
      <c r="L359">
        <f t="shared" si="44"/>
        <v>1.1929805608504995</v>
      </c>
      <c r="M359">
        <f t="shared" si="45"/>
        <v>0.46599548543554536</v>
      </c>
      <c r="N359">
        <f t="shared" si="46"/>
        <v>1.0102980440984064</v>
      </c>
      <c r="O359">
        <f t="shared" si="47"/>
        <v>2.0958835893594414</v>
      </c>
      <c r="P359">
        <f t="shared" si="48"/>
        <v>0.42664121047499126</v>
      </c>
      <c r="Q359">
        <f t="shared" si="49"/>
        <v>0.74639615492751954</v>
      </c>
    </row>
    <row r="360" spans="1:17" x14ac:dyDescent="0.3">
      <c r="A360" s="1" t="s">
        <v>1194</v>
      </c>
      <c r="B360">
        <v>2482.63</v>
      </c>
      <c r="C360">
        <v>6.6029099999999996</v>
      </c>
      <c r="D360">
        <v>18.321200000000001</v>
      </c>
      <c r="E360">
        <v>7.8562900000000004</v>
      </c>
      <c r="F360">
        <v>18.97</v>
      </c>
      <c r="G360">
        <v>4.8806399999999996</v>
      </c>
      <c r="H360">
        <v>170.21700000000001</v>
      </c>
      <c r="J360">
        <f t="shared" si="42"/>
        <v>387.06929142857138</v>
      </c>
      <c r="K360">
        <f t="shared" si="43"/>
        <v>6.4139162030582764</v>
      </c>
      <c r="L360">
        <f t="shared" si="44"/>
        <v>1.7058728620992867E-2</v>
      </c>
      <c r="M360">
        <f t="shared" si="45"/>
        <v>4.7333127183459195E-2</v>
      </c>
      <c r="N360">
        <f t="shared" si="46"/>
        <v>2.0296856852178823E-2</v>
      </c>
      <c r="O360">
        <f t="shared" si="47"/>
        <v>4.9009312854519399E-2</v>
      </c>
      <c r="P360">
        <f t="shared" si="48"/>
        <v>1.2609215218254168E-2</v>
      </c>
      <c r="Q360">
        <f t="shared" si="49"/>
        <v>0.43975847159503056</v>
      </c>
    </row>
    <row r="361" spans="1:17" x14ac:dyDescent="0.3">
      <c r="A361" s="1" t="s">
        <v>1195</v>
      </c>
      <c r="B361">
        <v>12.483499999999999</v>
      </c>
      <c r="C361">
        <v>13.845700000000001</v>
      </c>
      <c r="D361">
        <v>15.4825</v>
      </c>
      <c r="E361">
        <v>43.149799999999999</v>
      </c>
      <c r="F361">
        <v>46.148800000000001</v>
      </c>
      <c r="G361">
        <v>31.719799999999999</v>
      </c>
      <c r="H361">
        <v>50.410299999999999</v>
      </c>
      <c r="J361">
        <f t="shared" si="42"/>
        <v>30.463914285714285</v>
      </c>
      <c r="K361">
        <f t="shared" si="43"/>
        <v>0.40977990821927956</v>
      </c>
      <c r="L361">
        <f t="shared" si="44"/>
        <v>0.45449510756051426</v>
      </c>
      <c r="M361">
        <f t="shared" si="45"/>
        <v>0.5082242503308364</v>
      </c>
      <c r="N361">
        <f t="shared" si="46"/>
        <v>1.4164233655369303</v>
      </c>
      <c r="O361">
        <f t="shared" si="47"/>
        <v>1.5148677076484873</v>
      </c>
      <c r="P361">
        <f t="shared" si="48"/>
        <v>1.0412253560887494</v>
      </c>
      <c r="Q361">
        <f t="shared" si="49"/>
        <v>1.6547545245569231</v>
      </c>
    </row>
    <row r="362" spans="1:17" x14ac:dyDescent="0.3">
      <c r="A362" s="1" t="s">
        <v>1196</v>
      </c>
      <c r="B362">
        <v>8.5101700000000005</v>
      </c>
      <c r="C362">
        <v>25.772500000000001</v>
      </c>
      <c r="D362">
        <v>15.8307</v>
      </c>
      <c r="E362">
        <v>3.04888</v>
      </c>
      <c r="F362">
        <v>2.57314</v>
      </c>
      <c r="G362">
        <v>3.8012100000000002</v>
      </c>
      <c r="H362">
        <v>3.6637200000000001</v>
      </c>
      <c r="J362">
        <f t="shared" si="42"/>
        <v>9.0296171428571412</v>
      </c>
      <c r="K362">
        <f t="shared" si="43"/>
        <v>0.94247296041028183</v>
      </c>
      <c r="L362">
        <f t="shared" si="44"/>
        <v>2.854218467101596</v>
      </c>
      <c r="M362">
        <f t="shared" si="45"/>
        <v>1.7531972562671543</v>
      </c>
      <c r="N362">
        <f t="shared" si="46"/>
        <v>0.33765329711811864</v>
      </c>
      <c r="O362">
        <f t="shared" si="47"/>
        <v>0.28496667791009023</v>
      </c>
      <c r="P362">
        <f t="shared" si="48"/>
        <v>0.42097133686414812</v>
      </c>
      <c r="Q362">
        <f t="shared" si="49"/>
        <v>0.40574477766182787</v>
      </c>
    </row>
    <row r="363" spans="1:17" x14ac:dyDescent="0.3">
      <c r="A363" s="1" t="s">
        <v>1197</v>
      </c>
      <c r="B363">
        <v>1.76231</v>
      </c>
      <c r="C363">
        <v>4.74892</v>
      </c>
      <c r="D363">
        <v>3.4372799999999999</v>
      </c>
      <c r="E363">
        <v>5.7955399999999999</v>
      </c>
      <c r="F363">
        <v>6.1142599999999998</v>
      </c>
      <c r="G363">
        <v>3.5924999999999998</v>
      </c>
      <c r="H363">
        <v>4.5762700000000001</v>
      </c>
      <c r="J363">
        <f t="shared" si="42"/>
        <v>4.2905828571428586</v>
      </c>
      <c r="K363">
        <f t="shared" si="43"/>
        <v>0.4107390670864563</v>
      </c>
      <c r="L363">
        <f t="shared" si="44"/>
        <v>1.1068239812905869</v>
      </c>
      <c r="M363">
        <f t="shared" si="45"/>
        <v>0.80112192549264005</v>
      </c>
      <c r="N363">
        <f t="shared" si="46"/>
        <v>1.3507582053453939</v>
      </c>
      <c r="O363">
        <f t="shared" si="47"/>
        <v>1.4250418191601002</v>
      </c>
      <c r="P363">
        <f t="shared" si="48"/>
        <v>0.83729882853078874</v>
      </c>
      <c r="Q363">
        <f t="shared" si="49"/>
        <v>1.0665846931219465</v>
      </c>
    </row>
    <row r="364" spans="1:17" x14ac:dyDescent="0.3">
      <c r="A364" s="1" t="s">
        <v>1198</v>
      </c>
      <c r="B364">
        <v>0.104325</v>
      </c>
      <c r="C364">
        <v>0.85294400000000004</v>
      </c>
      <c r="D364">
        <v>0.23811499999999999</v>
      </c>
      <c r="E364">
        <v>4.0203599999999999E-2</v>
      </c>
      <c r="F364">
        <v>2.1669799999999999E-2</v>
      </c>
      <c r="G364">
        <v>0</v>
      </c>
      <c r="H364">
        <v>3.22075E-2</v>
      </c>
      <c r="J364">
        <f t="shared" si="42"/>
        <v>0.18520927142857141</v>
      </c>
      <c r="K364">
        <f t="shared" si="43"/>
        <v>0.56328173635861645</v>
      </c>
      <c r="L364">
        <f t="shared" si="44"/>
        <v>4.6052986085469811</v>
      </c>
      <c r="M364">
        <f t="shared" si="45"/>
        <v>1.2856537805227122</v>
      </c>
      <c r="N364">
        <f t="shared" si="46"/>
        <v>0.21707120647847852</v>
      </c>
      <c r="O364">
        <f t="shared" si="47"/>
        <v>0.11700170209004503</v>
      </c>
      <c r="P364">
        <f t="shared" si="48"/>
        <v>0</v>
      </c>
      <c r="Q364">
        <f t="shared" si="49"/>
        <v>0.17389788184778471</v>
      </c>
    </row>
    <row r="365" spans="1:17" x14ac:dyDescent="0.3">
      <c r="A365" s="1" t="s">
        <v>1199</v>
      </c>
      <c r="B365">
        <v>0.220638</v>
      </c>
      <c r="C365">
        <v>0.90202400000000005</v>
      </c>
      <c r="D365">
        <v>2.6614300000000002</v>
      </c>
      <c r="E365">
        <v>0.27413599999999999</v>
      </c>
      <c r="F365">
        <v>0.61486499999999999</v>
      </c>
      <c r="G365">
        <v>1.9033</v>
      </c>
      <c r="H365">
        <v>1.0012000000000001</v>
      </c>
      <c r="J365">
        <f t="shared" si="42"/>
        <v>1.0835132857142857</v>
      </c>
      <c r="K365">
        <f t="shared" si="43"/>
        <v>0.20363202086123802</v>
      </c>
      <c r="L365">
        <f t="shared" si="44"/>
        <v>0.83249925210225517</v>
      </c>
      <c r="M365">
        <f t="shared" si="45"/>
        <v>2.4562966002262745</v>
      </c>
      <c r="N365">
        <f t="shared" si="46"/>
        <v>0.25300658848800456</v>
      </c>
      <c r="O365">
        <f t="shared" si="47"/>
        <v>0.56747342935870126</v>
      </c>
      <c r="P365">
        <f t="shared" si="48"/>
        <v>1.756600518973134</v>
      </c>
      <c r="Q365">
        <f t="shared" si="49"/>
        <v>0.92403112467603743</v>
      </c>
    </row>
    <row r="366" spans="1:17" x14ac:dyDescent="0.3">
      <c r="A366" s="1" t="s">
        <v>1200</v>
      </c>
      <c r="B366">
        <v>0</v>
      </c>
      <c r="C366">
        <v>4.0065499999999997E-2</v>
      </c>
      <c r="D366">
        <v>0.133355</v>
      </c>
      <c r="E366">
        <v>5.49045E-3</v>
      </c>
      <c r="F366">
        <v>8.8807399999999998E-3</v>
      </c>
      <c r="G366">
        <v>0</v>
      </c>
      <c r="H366">
        <v>0</v>
      </c>
      <c r="J366">
        <f t="shared" si="42"/>
        <v>2.7827384285714289E-2</v>
      </c>
      <c r="K366">
        <f t="shared" si="43"/>
        <v>0</v>
      </c>
      <c r="L366">
        <f t="shared" si="44"/>
        <v>1.4397867794052197</v>
      </c>
      <c r="M366">
        <f t="shared" si="45"/>
        <v>4.7922218858514958</v>
      </c>
      <c r="N366">
        <f t="shared" si="46"/>
        <v>0.19730384802349626</v>
      </c>
      <c r="O366">
        <f t="shared" si="47"/>
        <v>0.31913671471303517</v>
      </c>
      <c r="P366">
        <f t="shared" si="48"/>
        <v>0</v>
      </c>
      <c r="Q366">
        <f t="shared" si="49"/>
        <v>0</v>
      </c>
    </row>
    <row r="367" spans="1:17" x14ac:dyDescent="0.3">
      <c r="A367" s="1" t="s">
        <v>1201</v>
      </c>
      <c r="B367">
        <v>33.272399999999998</v>
      </c>
      <c r="C367">
        <v>20.3233</v>
      </c>
      <c r="D367">
        <v>8.2238399999999992</v>
      </c>
      <c r="E367">
        <v>35.997399999999999</v>
      </c>
      <c r="F367">
        <v>25.130099999999999</v>
      </c>
      <c r="G367">
        <v>9.4827600000000007</v>
      </c>
      <c r="H367">
        <v>14.022399999999999</v>
      </c>
      <c r="J367">
        <f t="shared" si="42"/>
        <v>20.922742857142858</v>
      </c>
      <c r="K367">
        <f t="shared" si="43"/>
        <v>1.5902503905524541</v>
      </c>
      <c r="L367">
        <f t="shared" si="44"/>
        <v>0.97134970012126243</v>
      </c>
      <c r="M367">
        <f t="shared" si="45"/>
        <v>0.39305745217780785</v>
      </c>
      <c r="N367">
        <f t="shared" si="46"/>
        <v>1.7204914406196401</v>
      </c>
      <c r="O367">
        <f t="shared" si="47"/>
        <v>1.2010901329517025</v>
      </c>
      <c r="P367">
        <f t="shared" si="48"/>
        <v>0.45322738346242508</v>
      </c>
      <c r="Q367">
        <f t="shared" si="49"/>
        <v>0.6701989359493975</v>
      </c>
    </row>
    <row r="368" spans="1:17" x14ac:dyDescent="0.3">
      <c r="A368" s="1" t="s">
        <v>1202</v>
      </c>
      <c r="B368">
        <v>1.0396000000000001</v>
      </c>
      <c r="C368">
        <v>1.8363100000000001</v>
      </c>
      <c r="D368">
        <v>3.3154300000000001</v>
      </c>
      <c r="E368">
        <v>0.64458099999999996</v>
      </c>
      <c r="F368">
        <v>0.61081700000000005</v>
      </c>
      <c r="G368">
        <v>0.651258</v>
      </c>
      <c r="H368">
        <v>0.43356800000000001</v>
      </c>
      <c r="J368">
        <f t="shared" si="42"/>
        <v>1.219794857142857</v>
      </c>
      <c r="K368">
        <f t="shared" si="43"/>
        <v>0.85227445739119623</v>
      </c>
      <c r="L368">
        <f t="shared" si="44"/>
        <v>1.5054252682301148</v>
      </c>
      <c r="M368">
        <f t="shared" si="45"/>
        <v>2.7180226089539183</v>
      </c>
      <c r="N368">
        <f t="shared" si="46"/>
        <v>0.52843393807202244</v>
      </c>
      <c r="O368">
        <f t="shared" si="47"/>
        <v>0.50075387383639691</v>
      </c>
      <c r="P368">
        <f t="shared" si="48"/>
        <v>0.53390780932250448</v>
      </c>
      <c r="Q368">
        <f t="shared" si="49"/>
        <v>0.35544337431914785</v>
      </c>
    </row>
    <row r="369" spans="1:17" x14ac:dyDescent="0.3">
      <c r="A369" s="1" t="s">
        <v>1203</v>
      </c>
      <c r="B369">
        <v>1.60788</v>
      </c>
      <c r="C369">
        <v>3.9216500000000001</v>
      </c>
      <c r="D369">
        <v>2.8637899999999998</v>
      </c>
      <c r="E369">
        <v>1.1175600000000001</v>
      </c>
      <c r="F369">
        <v>1.4024000000000001</v>
      </c>
      <c r="G369">
        <v>1.8880600000000001</v>
      </c>
      <c r="H369">
        <v>1.34375</v>
      </c>
      <c r="J369">
        <f t="shared" si="42"/>
        <v>2.0217271428571428</v>
      </c>
      <c r="K369">
        <f t="shared" si="43"/>
        <v>0.79530019947583719</v>
      </c>
      <c r="L369">
        <f t="shared" si="44"/>
        <v>1.939752361665309</v>
      </c>
      <c r="M369">
        <f t="shared" si="45"/>
        <v>1.4165066785188618</v>
      </c>
      <c r="N369">
        <f t="shared" si="46"/>
        <v>0.55277489049320638</v>
      </c>
      <c r="O369">
        <f t="shared" si="47"/>
        <v>0.69366432802504796</v>
      </c>
      <c r="P369">
        <f t="shared" si="48"/>
        <v>0.93388467710422984</v>
      </c>
      <c r="Q369">
        <f t="shared" si="49"/>
        <v>0.66465447859644755</v>
      </c>
    </row>
    <row r="370" spans="1:17" x14ac:dyDescent="0.3">
      <c r="A370" s="1" t="s">
        <v>1958</v>
      </c>
      <c r="B370" s="1">
        <f t="shared" ref="B370:G370" si="50">AVERAGE(B2:B369)</f>
        <v>25.712537428288034</v>
      </c>
      <c r="C370" s="1">
        <f t="shared" si="50"/>
        <v>17.82751182695651</v>
      </c>
      <c r="D370" s="1">
        <f t="shared" si="50"/>
        <v>9.9822693504347875</v>
      </c>
      <c r="E370" s="1">
        <f t="shared" si="50"/>
        <v>8.4429850422010873</v>
      </c>
      <c r="F370" s="1">
        <f t="shared" si="50"/>
        <v>10.215691540353246</v>
      </c>
      <c r="G370" s="1">
        <f t="shared" si="50"/>
        <v>8.8222519884782624</v>
      </c>
      <c r="H370" s="1">
        <f>AVERAGE(H2:H369)</f>
        <v>10.033782746413037</v>
      </c>
      <c r="I370" s="1"/>
      <c r="J370" s="1" t="s">
        <v>1958</v>
      </c>
      <c r="K370" s="1">
        <f t="shared" ref="K370" si="51">AVERAGE(K2:K369)</f>
        <v>1.2943178769304544</v>
      </c>
      <c r="L370" s="1">
        <f t="shared" ref="L370" si="52">AVERAGE(L2:L369)</f>
        <v>1.3184519557381409</v>
      </c>
      <c r="M370" s="1">
        <f t="shared" ref="M370" si="53">AVERAGE(M2:M369)</f>
        <v>1.2994242080218943</v>
      </c>
      <c r="N370" s="1">
        <f t="shared" ref="N370" si="54">AVERAGE(N2:N369)</f>
        <v>0.67219219998515978</v>
      </c>
      <c r="O370" s="1">
        <f t="shared" ref="O370" si="55">AVERAGE(O2:O369)</f>
        <v>0.68678399599655582</v>
      </c>
      <c r="P370" s="1">
        <f t="shared" ref="P370" si="56">AVERAGE(P2:P369)</f>
        <v>0.75919571011917153</v>
      </c>
      <c r="Q370" s="1">
        <f>AVERAGE(Q2:Q369)</f>
        <v>0.8372554042276299</v>
      </c>
    </row>
    <row r="371" spans="1:17" x14ac:dyDescent="0.3">
      <c r="A371" s="1" t="s">
        <v>1959</v>
      </c>
      <c r="B371" s="1">
        <f t="shared" ref="B371:G371" si="57">STDEV(B2:B370)</f>
        <v>148.8022000675158</v>
      </c>
      <c r="C371" s="1">
        <f t="shared" si="57"/>
        <v>72.049650146035134</v>
      </c>
      <c r="D371" s="1">
        <f t="shared" si="57"/>
        <v>24.718773032344863</v>
      </c>
      <c r="E371" s="1">
        <f t="shared" si="57"/>
        <v>23.629818804913977</v>
      </c>
      <c r="F371" s="1">
        <f t="shared" si="57"/>
        <v>34.000838714063683</v>
      </c>
      <c r="G371" s="1">
        <f t="shared" si="57"/>
        <v>29.212558727705147</v>
      </c>
      <c r="H371" s="1">
        <f>STDEV(H2:H370)</f>
        <v>29.36973923455518</v>
      </c>
      <c r="I371" s="1"/>
      <c r="J371" s="1" t="s">
        <v>1959</v>
      </c>
      <c r="K371" s="1">
        <f t="shared" ref="K371" si="58">STDEV(K2:K370)</f>
        <v>1.374184511066286</v>
      </c>
      <c r="L371" s="1">
        <f t="shared" ref="L371" si="59">STDEV(L2:L370)</f>
        <v>1.3045628020574045</v>
      </c>
      <c r="M371" s="1">
        <f t="shared" ref="M371" si="60">STDEV(M2:M370)</f>
        <v>1.2004744077850134</v>
      </c>
      <c r="N371" s="1">
        <f t="shared" ref="N371" si="61">STDEV(N2:N370)</f>
        <v>0.55568995484751271</v>
      </c>
      <c r="O371" s="1">
        <f t="shared" ref="O371" si="62">STDEV(O2:O370)</f>
        <v>0.55622192891512301</v>
      </c>
      <c r="P371" s="1">
        <f t="shared" ref="P371" si="63">STDEV(P2:P370)</f>
        <v>0.58055054023107</v>
      </c>
      <c r="Q371" s="1">
        <f>STDEV(Q2:Q370)</f>
        <v>0.68802884311300194</v>
      </c>
    </row>
    <row r="372" spans="1:17" x14ac:dyDescent="0.3">
      <c r="A372" s="1" t="s">
        <v>1960</v>
      </c>
      <c r="B372" s="1">
        <f t="shared" ref="B372:G372" si="64">B371/SQRT(368)</f>
        <v>7.7568508893704173</v>
      </c>
      <c r="C372" s="1">
        <f t="shared" si="64"/>
        <v>3.7558476458044372</v>
      </c>
      <c r="D372" s="1">
        <f t="shared" si="64"/>
        <v>1.2885551187623028</v>
      </c>
      <c r="E372" s="1">
        <f t="shared" si="64"/>
        <v>1.2317894555953712</v>
      </c>
      <c r="F372" s="1">
        <f t="shared" si="64"/>
        <v>1.7724162404780233</v>
      </c>
      <c r="G372" s="1">
        <f t="shared" si="64"/>
        <v>1.5228098915538313</v>
      </c>
      <c r="H372" s="1">
        <f>H371/SQRT(368)</f>
        <v>1.5310034918755884</v>
      </c>
      <c r="I372" s="1"/>
      <c r="J372" s="1" t="s">
        <v>1960</v>
      </c>
      <c r="K372" s="1">
        <f t="shared" ref="K372" si="65">K371/SQRT(368)</f>
        <v>7.1634319532823607E-2</v>
      </c>
      <c r="L372" s="1">
        <f t="shared" ref="L372" si="66">L371/SQRT(368)</f>
        <v>6.8005037067913832E-2</v>
      </c>
      <c r="M372" s="1">
        <f t="shared" ref="M372" si="67">M371/SQRT(368)</f>
        <v>6.2579054432451472E-2</v>
      </c>
      <c r="N372" s="1">
        <f t="shared" ref="N372" si="68">N371/SQRT(368)</f>
        <v>2.8967341333107865E-2</v>
      </c>
      <c r="O372" s="1">
        <f t="shared" ref="O372" si="69">O371/SQRT(368)</f>
        <v>2.8995072398358194E-2</v>
      </c>
      <c r="P372" s="1">
        <f t="shared" ref="P372" si="70">P371/SQRT(368)</f>
        <v>3.0263288931699946E-2</v>
      </c>
      <c r="Q372" s="1">
        <f>Q371/SQRT(368)</f>
        <v>3.5865982769018659E-2</v>
      </c>
    </row>
    <row r="373" spans="1:17" x14ac:dyDescent="0.3">
      <c r="A373" t="s">
        <v>0</v>
      </c>
      <c r="B373" t="s">
        <v>1</v>
      </c>
      <c r="C373" t="s">
        <v>2</v>
      </c>
      <c r="D373" t="s">
        <v>3</v>
      </c>
      <c r="E373" t="s">
        <v>4</v>
      </c>
      <c r="F373" t="s">
        <v>5</v>
      </c>
      <c r="G373" t="s">
        <v>6</v>
      </c>
      <c r="H373" t="s">
        <v>7</v>
      </c>
      <c r="J373" t="s">
        <v>0</v>
      </c>
      <c r="K373" t="s">
        <v>1</v>
      </c>
      <c r="L373" t="s">
        <v>2</v>
      </c>
      <c r="M373" t="s">
        <v>3</v>
      </c>
      <c r="N373" t="s">
        <v>4</v>
      </c>
      <c r="O373" t="s">
        <v>5</v>
      </c>
      <c r="P373" t="s">
        <v>6</v>
      </c>
      <c r="Q373" t="s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0"/>
  <sheetViews>
    <sheetView topLeftCell="A304" workbookViewId="0">
      <selection activeCell="H317" sqref="H317"/>
    </sheetView>
  </sheetViews>
  <sheetFormatPr defaultRowHeight="15.6" x14ac:dyDescent="0.3"/>
  <cols>
    <col min="1" max="1" width="8.796875" style="1"/>
  </cols>
  <sheetData>
    <row r="1" spans="1:17" s="1" customFormat="1" x14ac:dyDescent="0.3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1" t="s">
        <v>1958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</row>
    <row r="2" spans="1:17" x14ac:dyDescent="0.3">
      <c r="A2" s="1" t="s">
        <v>1633</v>
      </c>
      <c r="B2">
        <v>6.5871399999999998</v>
      </c>
      <c r="C2">
        <v>8.9568999999999992</v>
      </c>
      <c r="D2">
        <v>4.9303499999999998</v>
      </c>
      <c r="E2">
        <v>2.7641399999999998</v>
      </c>
      <c r="F2">
        <v>2.7474099999999999</v>
      </c>
      <c r="G2">
        <v>3.8751000000000002</v>
      </c>
      <c r="H2">
        <v>2.92056</v>
      </c>
      <c r="J2">
        <f>AVERAGE(B2:H2)+0.001</f>
        <v>4.6840857142857146</v>
      </c>
      <c r="K2">
        <f>B2/$J2</f>
        <v>1.4062808415119887</v>
      </c>
      <c r="L2">
        <f>C2/$J2</f>
        <v>1.9121981420371712</v>
      </c>
      <c r="M2">
        <f>D2/$J2</f>
        <v>1.0525746753444793</v>
      </c>
      <c r="N2">
        <f t="shared" ref="L2:Q9" si="0">E2/$J2</f>
        <v>0.59011302708868318</v>
      </c>
      <c r="O2">
        <f t="shared" si="0"/>
        <v>0.58654135888693015</v>
      </c>
      <c r="P2">
        <f t="shared" si="0"/>
        <v>0.82729058270252465</v>
      </c>
      <c r="Q2">
        <f t="shared" si="0"/>
        <v>0.62350695058648431</v>
      </c>
    </row>
    <row r="3" spans="1:17" x14ac:dyDescent="0.3">
      <c r="A3" s="1" t="s">
        <v>1634</v>
      </c>
      <c r="B3">
        <v>3.9824199999999998</v>
      </c>
      <c r="C3">
        <v>2.8227799999999998</v>
      </c>
      <c r="D3">
        <v>3.8068499999999998</v>
      </c>
      <c r="E3">
        <v>2.2175799999999999</v>
      </c>
      <c r="F3">
        <v>2.0966100000000001</v>
      </c>
      <c r="G3">
        <v>2.6187100000000001</v>
      </c>
      <c r="H3">
        <v>2.0883799999999999</v>
      </c>
      <c r="J3">
        <f t="shared" ref="J3:J66" si="1">AVERAGE(B3:H3)+0.001</f>
        <v>2.8057614285714285</v>
      </c>
      <c r="K3">
        <f>B3/$J3</f>
        <v>1.4193722814229699</v>
      </c>
      <c r="L3">
        <f t="shared" si="0"/>
        <v>1.0060655803644847</v>
      </c>
      <c r="M3">
        <f t="shared" si="0"/>
        <v>1.3567974672523322</v>
      </c>
      <c r="N3">
        <f t="shared" si="0"/>
        <v>0.7903665569774031</v>
      </c>
      <c r="O3">
        <f t="shared" si="0"/>
        <v>0.74725170096429139</v>
      </c>
      <c r="P3">
        <f t="shared" si="0"/>
        <v>0.93333309572700662</v>
      </c>
      <c r="Q3">
        <f t="shared" si="0"/>
        <v>0.74431845086105985</v>
      </c>
    </row>
    <row r="4" spans="1:17" x14ac:dyDescent="0.3">
      <c r="A4" s="1" t="s">
        <v>1635</v>
      </c>
      <c r="B4">
        <v>8.3623600000000007</v>
      </c>
      <c r="C4">
        <v>1.18926</v>
      </c>
      <c r="D4">
        <v>4.1663199999999998</v>
      </c>
      <c r="E4">
        <v>1.5852599999999999</v>
      </c>
      <c r="F4">
        <v>1.59646</v>
      </c>
      <c r="G4">
        <v>3.2652000000000001</v>
      </c>
      <c r="H4">
        <v>3.2083699999999999</v>
      </c>
      <c r="J4">
        <f t="shared" si="1"/>
        <v>3.3400328571428566</v>
      </c>
      <c r="K4">
        <f t="shared" ref="K4:K9" si="2">B4/$J4</f>
        <v>2.5036759689703656</v>
      </c>
      <c r="L4">
        <f t="shared" si="0"/>
        <v>0.35606236551137443</v>
      </c>
      <c r="M4">
        <f t="shared" si="0"/>
        <v>1.2473889264562412</v>
      </c>
      <c r="N4">
        <f t="shared" si="0"/>
        <v>0.4746240734158732</v>
      </c>
      <c r="O4">
        <f t="shared" si="0"/>
        <v>0.47797733384145502</v>
      </c>
      <c r="P4">
        <f t="shared" si="0"/>
        <v>0.97759517335800394</v>
      </c>
      <c r="Q4">
        <f t="shared" si="0"/>
        <v>0.96058037068069912</v>
      </c>
    </row>
    <row r="5" spans="1:17" x14ac:dyDescent="0.3">
      <c r="A5" s="1" t="s">
        <v>1636</v>
      </c>
      <c r="B5">
        <v>0.73944399999999999</v>
      </c>
      <c r="C5">
        <v>0.96074300000000001</v>
      </c>
      <c r="D5">
        <v>0.95955900000000005</v>
      </c>
      <c r="E5">
        <v>0.738124</v>
      </c>
      <c r="F5">
        <v>0.61124599999999996</v>
      </c>
      <c r="G5">
        <v>0.97267000000000003</v>
      </c>
      <c r="H5">
        <v>1.0108299999999999</v>
      </c>
      <c r="J5">
        <f t="shared" si="1"/>
        <v>0.85708799999999996</v>
      </c>
      <c r="K5">
        <f t="shared" si="2"/>
        <v>0.86273988201911589</v>
      </c>
      <c r="L5">
        <f t="shared" si="0"/>
        <v>1.1209385734020312</v>
      </c>
      <c r="M5">
        <f t="shared" si="0"/>
        <v>1.1195571516577063</v>
      </c>
      <c r="N5">
        <f t="shared" si="0"/>
        <v>0.86119978345280768</v>
      </c>
      <c r="O5">
        <f t="shared" si="0"/>
        <v>0.71316597595579445</v>
      </c>
      <c r="P5">
        <f t="shared" si="0"/>
        <v>1.1348542973416966</v>
      </c>
      <c r="Q5">
        <f>H5/$J5</f>
        <v>1.1793771468040621</v>
      </c>
    </row>
    <row r="6" spans="1:17" x14ac:dyDescent="0.3">
      <c r="A6" s="1" t="s">
        <v>1637</v>
      </c>
      <c r="B6">
        <v>2.4849600000000001</v>
      </c>
      <c r="C6">
        <v>5.7685399999999998</v>
      </c>
      <c r="D6">
        <v>2.7330700000000001</v>
      </c>
      <c r="E6">
        <v>0.71900200000000003</v>
      </c>
      <c r="F6">
        <v>1.07351</v>
      </c>
      <c r="G6">
        <v>22.1873</v>
      </c>
      <c r="H6">
        <v>16.468800000000002</v>
      </c>
      <c r="J6">
        <f t="shared" si="1"/>
        <v>7.3488831428571428</v>
      </c>
      <c r="K6">
        <f t="shared" si="2"/>
        <v>0.3381411776040138</v>
      </c>
      <c r="L6">
        <f t="shared" si="0"/>
        <v>0.78495465064059677</v>
      </c>
      <c r="M6">
        <f t="shared" si="0"/>
        <v>0.3719027703762644</v>
      </c>
      <c r="N6">
        <f t="shared" si="0"/>
        <v>9.7838268213428434E-2</v>
      </c>
      <c r="O6">
        <f t="shared" si="0"/>
        <v>0.14607797935165348</v>
      </c>
      <c r="P6">
        <f t="shared" si="0"/>
        <v>3.0191390404085117</v>
      </c>
      <c r="Q6">
        <f t="shared" si="0"/>
        <v>2.2409935877136786</v>
      </c>
    </row>
    <row r="7" spans="1:17" x14ac:dyDescent="0.3">
      <c r="A7" s="1" t="s">
        <v>1638</v>
      </c>
      <c r="B7">
        <v>2.8543700000000002E-2</v>
      </c>
      <c r="C7">
        <v>2.9170700000000001E-2</v>
      </c>
      <c r="D7">
        <v>5.1096200000000001E-2</v>
      </c>
      <c r="E7">
        <v>0.13200600000000001</v>
      </c>
      <c r="F7">
        <v>0</v>
      </c>
      <c r="G7">
        <v>2.58923E-2</v>
      </c>
      <c r="H7">
        <v>3.5251200000000003E-2</v>
      </c>
      <c r="J7">
        <f t="shared" si="1"/>
        <v>4.4137157142857146E-2</v>
      </c>
      <c r="K7">
        <f t="shared" si="2"/>
        <v>0.64670454210754069</v>
      </c>
      <c r="L7">
        <f t="shared" si="0"/>
        <v>0.6609102599332406</v>
      </c>
      <c r="M7">
        <f t="shared" si="0"/>
        <v>1.1576685792113608</v>
      </c>
      <c r="N7">
        <f t="shared" si="0"/>
        <v>2.9908133768729361</v>
      </c>
      <c r="O7">
        <f t="shared" si="0"/>
        <v>0</v>
      </c>
      <c r="P7">
        <f t="shared" si="0"/>
        <v>0.58663270758910291</v>
      </c>
      <c r="Q7">
        <f t="shared" si="0"/>
        <v>0.79867400353637896</v>
      </c>
    </row>
    <row r="8" spans="1:17" x14ac:dyDescent="0.3">
      <c r="A8" s="1" t="s">
        <v>1639</v>
      </c>
      <c r="B8">
        <v>1.31612</v>
      </c>
      <c r="C8">
        <v>1.1988399999999999</v>
      </c>
      <c r="D8">
        <v>3.9744700000000002</v>
      </c>
      <c r="E8">
        <v>1.47756</v>
      </c>
      <c r="F8">
        <v>0.52299700000000005</v>
      </c>
      <c r="G8">
        <v>1.68699</v>
      </c>
      <c r="H8">
        <v>1.23672</v>
      </c>
      <c r="J8">
        <f t="shared" si="1"/>
        <v>1.6315281428571429</v>
      </c>
      <c r="K8">
        <f t="shared" si="2"/>
        <v>0.80667931212954858</v>
      </c>
      <c r="L8">
        <f t="shared" si="0"/>
        <v>0.73479578347976482</v>
      </c>
      <c r="M8">
        <f t="shared" si="0"/>
        <v>2.4360413379323522</v>
      </c>
      <c r="N8">
        <f t="shared" si="0"/>
        <v>0.9056294900390055</v>
      </c>
      <c r="O8">
        <f t="shared" si="0"/>
        <v>0.3205565299560964</v>
      </c>
      <c r="P8">
        <f t="shared" si="0"/>
        <v>1.0339938096597783</v>
      </c>
      <c r="Q8">
        <f t="shared" si="0"/>
        <v>0.75801328062551698</v>
      </c>
    </row>
    <row r="9" spans="1:17" x14ac:dyDescent="0.3">
      <c r="A9" s="1" t="s">
        <v>1640</v>
      </c>
      <c r="B9">
        <v>0.67496900000000004</v>
      </c>
      <c r="C9">
        <v>0.177755</v>
      </c>
      <c r="D9">
        <v>0.57755599999999996</v>
      </c>
      <c r="E9">
        <v>0.48486899999999999</v>
      </c>
      <c r="F9">
        <v>0.42996899999999999</v>
      </c>
      <c r="G9">
        <v>0.210561</v>
      </c>
      <c r="H9">
        <v>0.41389300000000001</v>
      </c>
      <c r="J9">
        <f t="shared" si="1"/>
        <v>0.42522457142857134</v>
      </c>
      <c r="K9">
        <f t="shared" si="2"/>
        <v>1.5873236058123241</v>
      </c>
      <c r="L9">
        <f t="shared" si="0"/>
        <v>0.41802617238890921</v>
      </c>
      <c r="M9">
        <f t="shared" si="0"/>
        <v>1.3582375968059903</v>
      </c>
      <c r="N9">
        <f t="shared" si="0"/>
        <v>1.1402657150574556</v>
      </c>
      <c r="O9">
        <f t="shared" si="0"/>
        <v>1.0111574657021569</v>
      </c>
      <c r="P9">
        <f t="shared" si="0"/>
        <v>0.49517599439892612</v>
      </c>
      <c r="Q9">
        <f t="shared" si="0"/>
        <v>0.97335156011680568</v>
      </c>
    </row>
    <row r="10" spans="1:17" x14ac:dyDescent="0.3">
      <c r="A10" s="1" t="s">
        <v>1641</v>
      </c>
      <c r="B10">
        <v>9.5154999999999994</v>
      </c>
      <c r="C10">
        <v>9.5626999999999995</v>
      </c>
      <c r="D10">
        <v>8.4509699999999999</v>
      </c>
      <c r="E10">
        <v>4.4510699999999996</v>
      </c>
      <c r="F10">
        <v>7.7128699999999997</v>
      </c>
      <c r="G10">
        <v>11.8855</v>
      </c>
      <c r="H10">
        <v>4.8446499999999997</v>
      </c>
      <c r="J10">
        <f t="shared" si="1"/>
        <v>8.0614657142857151</v>
      </c>
      <c r="K10">
        <f t="shared" ref="K10:K73" si="3">B10/$J10</f>
        <v>1.180368476062311</v>
      </c>
      <c r="L10">
        <f t="shared" ref="L10:L73" si="4">C10/$J10</f>
        <v>1.1862234907299734</v>
      </c>
      <c r="M10">
        <f t="shared" ref="M10:M73" si="5">D10/$J10</f>
        <v>1.0483168073299678</v>
      </c>
      <c r="N10">
        <f t="shared" ref="N10:N73" si="6">E10/$J10</f>
        <v>0.55214152832186125</v>
      </c>
      <c r="O10">
        <f t="shared" ref="O10:O73" si="7">F10/$J10</f>
        <v>0.95675777499518866</v>
      </c>
      <c r="P10">
        <f t="shared" ref="P10:P73" si="8">G10/$J10</f>
        <v>1.4743596786546791</v>
      </c>
      <c r="Q10">
        <f t="shared" ref="Q10:Q73" si="9">H10/$J10</f>
        <v>0.60096391545954231</v>
      </c>
    </row>
    <row r="11" spans="1:17" x14ac:dyDescent="0.3">
      <c r="A11" s="1" t="s">
        <v>1642</v>
      </c>
      <c r="B11">
        <v>0</v>
      </c>
      <c r="C11">
        <v>0.65731499999999998</v>
      </c>
      <c r="D11">
        <v>2.0933899999999998E-2</v>
      </c>
      <c r="E11">
        <v>0</v>
      </c>
      <c r="F11">
        <v>2.4291500000000001E-2</v>
      </c>
      <c r="G11">
        <v>0</v>
      </c>
      <c r="H11">
        <v>0</v>
      </c>
      <c r="J11">
        <f t="shared" si="1"/>
        <v>0.10136291428571428</v>
      </c>
      <c r="K11">
        <f>B11/$J11</f>
        <v>0</v>
      </c>
      <c r="L11">
        <f t="shared" si="4"/>
        <v>6.4847681682396097</v>
      </c>
      <c r="M11">
        <f t="shared" si="5"/>
        <v>0.20652425147320716</v>
      </c>
      <c r="N11">
        <f t="shared" si="6"/>
        <v>0</v>
      </c>
      <c r="O11">
        <f t="shared" si="7"/>
        <v>0.23964879237320386</v>
      </c>
      <c r="P11">
        <f t="shared" si="8"/>
        <v>0</v>
      </c>
      <c r="Q11">
        <f t="shared" si="9"/>
        <v>0</v>
      </c>
    </row>
    <row r="12" spans="1:17" x14ac:dyDescent="0.3">
      <c r="A12" s="1" t="s">
        <v>1643</v>
      </c>
      <c r="B12">
        <v>0.246528</v>
      </c>
      <c r="C12">
        <v>2.1721299999999999E-2</v>
      </c>
      <c r="D12">
        <v>3.3485000000000001E-2</v>
      </c>
      <c r="E12">
        <v>3.2743400000000001E-3</v>
      </c>
      <c r="F12">
        <v>1.0592300000000001E-2</v>
      </c>
      <c r="G12">
        <v>2.70163E-2</v>
      </c>
      <c r="H12">
        <v>5.2450099999999996E-3</v>
      </c>
      <c r="J12">
        <f t="shared" si="1"/>
        <v>5.0694607142857138E-2</v>
      </c>
      <c r="K12">
        <f t="shared" si="3"/>
        <v>4.8630024749039951</v>
      </c>
      <c r="L12">
        <f t="shared" si="4"/>
        <v>0.42847358376384076</v>
      </c>
      <c r="M12">
        <f t="shared" si="5"/>
        <v>0.66052390751622647</v>
      </c>
      <c r="N12">
        <f t="shared" si="6"/>
        <v>6.4589513254791134E-2</v>
      </c>
      <c r="O12">
        <f t="shared" si="7"/>
        <v>0.20894332941866883</v>
      </c>
      <c r="P12">
        <f t="shared" si="8"/>
        <v>0.53292256361447299</v>
      </c>
      <c r="Q12">
        <f t="shared" si="9"/>
        <v>0.10346287890582895</v>
      </c>
    </row>
    <row r="13" spans="1:17" x14ac:dyDescent="0.3">
      <c r="A13" s="1" t="s">
        <v>1644</v>
      </c>
      <c r="B13">
        <v>7.5036100000000001</v>
      </c>
      <c r="C13">
        <v>5.8411900000000001</v>
      </c>
      <c r="D13">
        <v>6.7265899999999998</v>
      </c>
      <c r="E13">
        <v>4.383</v>
      </c>
      <c r="F13">
        <v>6.3076999999999996</v>
      </c>
      <c r="G13">
        <v>2.4992299999999998</v>
      </c>
      <c r="H13">
        <v>4.7059699999999998</v>
      </c>
      <c r="J13">
        <f t="shared" si="1"/>
        <v>5.4248985714285718</v>
      </c>
      <c r="K13">
        <f t="shared" si="3"/>
        <v>1.3831797776864294</v>
      </c>
      <c r="L13">
        <f t="shared" si="4"/>
        <v>1.0767371819196618</v>
      </c>
      <c r="M13">
        <f t="shared" si="5"/>
        <v>1.2399476066570303</v>
      </c>
      <c r="N13">
        <f t="shared" si="6"/>
        <v>0.80794137296576174</v>
      </c>
      <c r="O13">
        <f t="shared" si="7"/>
        <v>1.1627314164399123</v>
      </c>
      <c r="P13">
        <f t="shared" si="8"/>
        <v>0.46069617101465221</v>
      </c>
      <c r="Q13">
        <f t="shared" si="9"/>
        <v>0.86747612661092532</v>
      </c>
    </row>
    <row r="14" spans="1:17" x14ac:dyDescent="0.3">
      <c r="A14" s="1" t="s">
        <v>1645</v>
      </c>
      <c r="B14">
        <v>16.583600000000001</v>
      </c>
      <c r="C14">
        <v>22.897600000000001</v>
      </c>
      <c r="D14">
        <v>10.795500000000001</v>
      </c>
      <c r="E14">
        <v>4.6461399999999999</v>
      </c>
      <c r="F14">
        <v>10.285399999999999</v>
      </c>
      <c r="G14">
        <v>8.6415199999999999</v>
      </c>
      <c r="H14">
        <v>5.5923800000000004</v>
      </c>
      <c r="J14">
        <f t="shared" si="1"/>
        <v>11.349877142857144</v>
      </c>
      <c r="K14">
        <f t="shared" si="3"/>
        <v>1.4611259479964163</v>
      </c>
      <c r="L14">
        <f t="shared" si="4"/>
        <v>2.0174315291518572</v>
      </c>
      <c r="M14">
        <f t="shared" si="5"/>
        <v>0.95115567015577507</v>
      </c>
      <c r="N14">
        <f t="shared" si="6"/>
        <v>0.40935597289032954</v>
      </c>
      <c r="O14">
        <f t="shared" si="7"/>
        <v>0.90621245239407233</v>
      </c>
      <c r="P14">
        <f t="shared" si="8"/>
        <v>0.76137564232916799</v>
      </c>
      <c r="Q14">
        <f t="shared" si="9"/>
        <v>0.49272603831835055</v>
      </c>
    </row>
    <row r="15" spans="1:17" x14ac:dyDescent="0.3">
      <c r="A15" s="1" t="s">
        <v>1646</v>
      </c>
      <c r="B15">
        <v>28.020499999999998</v>
      </c>
      <c r="C15">
        <v>22.398599999999998</v>
      </c>
      <c r="D15">
        <v>21.964500000000001</v>
      </c>
      <c r="E15">
        <v>12.169</v>
      </c>
      <c r="F15">
        <v>14.718500000000001</v>
      </c>
      <c r="G15">
        <v>17.310700000000001</v>
      </c>
      <c r="H15">
        <v>15.163500000000001</v>
      </c>
      <c r="J15">
        <f t="shared" si="1"/>
        <v>18.821757142857145</v>
      </c>
      <c r="K15">
        <f t="shared" si="3"/>
        <v>1.4887292290153566</v>
      </c>
      <c r="L15">
        <f t="shared" si="4"/>
        <v>1.1900376691716195</v>
      </c>
      <c r="M15">
        <f t="shared" si="5"/>
        <v>1.1669739351798791</v>
      </c>
      <c r="N15">
        <f t="shared" si="6"/>
        <v>0.64653899780117685</v>
      </c>
      <c r="O15">
        <f t="shared" si="7"/>
        <v>0.78199393862573929</v>
      </c>
      <c r="P15">
        <f t="shared" si="8"/>
        <v>0.91971753054785377</v>
      </c>
      <c r="Q15">
        <f t="shared" si="9"/>
        <v>0.80563678964238195</v>
      </c>
    </row>
    <row r="16" spans="1:17" x14ac:dyDescent="0.3">
      <c r="A16" s="1" t="s">
        <v>1647</v>
      </c>
      <c r="B16">
        <v>41.852400000000003</v>
      </c>
      <c r="C16">
        <v>315.68200000000002</v>
      </c>
      <c r="D16">
        <v>51.219099999999997</v>
      </c>
      <c r="E16">
        <v>35.173900000000003</v>
      </c>
      <c r="F16">
        <v>56.561900000000001</v>
      </c>
      <c r="G16">
        <v>40.221299999999999</v>
      </c>
      <c r="H16">
        <v>30.6434</v>
      </c>
      <c r="J16">
        <f t="shared" si="1"/>
        <v>81.623000000000005</v>
      </c>
      <c r="K16">
        <f t="shared" si="3"/>
        <v>0.51275253298702572</v>
      </c>
      <c r="L16">
        <f t="shared" si="4"/>
        <v>3.8675618391874838</v>
      </c>
      <c r="M16">
        <f t="shared" si="5"/>
        <v>0.62750817784202972</v>
      </c>
      <c r="N16">
        <f t="shared" si="6"/>
        <v>0.43093123261825711</v>
      </c>
      <c r="O16">
        <f t="shared" si="7"/>
        <v>0.6929652181370447</v>
      </c>
      <c r="P16">
        <f t="shared" si="8"/>
        <v>0.49276919495730365</v>
      </c>
      <c r="Q16">
        <f t="shared" si="9"/>
        <v>0.37542604412971831</v>
      </c>
    </row>
    <row r="17" spans="1:17" x14ac:dyDescent="0.3">
      <c r="A17" s="1" t="s">
        <v>1648</v>
      </c>
      <c r="B17">
        <v>9.3667600000000004E-2</v>
      </c>
      <c r="C17">
        <v>0.233511</v>
      </c>
      <c r="D17">
        <v>0.55352000000000001</v>
      </c>
      <c r="E17">
        <v>0.58033599999999996</v>
      </c>
      <c r="F17">
        <v>0.55714699999999995</v>
      </c>
      <c r="G17">
        <v>0.34765499999999999</v>
      </c>
      <c r="H17">
        <v>0.90646400000000005</v>
      </c>
      <c r="J17">
        <f t="shared" si="1"/>
        <v>0.46847151428571432</v>
      </c>
      <c r="K17">
        <f t="shared" si="3"/>
        <v>0.19994300004092336</v>
      </c>
      <c r="L17">
        <f t="shared" si="4"/>
        <v>0.49845293231123727</v>
      </c>
      <c r="M17">
        <f t="shared" si="5"/>
        <v>1.1815446257046396</v>
      </c>
      <c r="N17">
        <f t="shared" si="6"/>
        <v>1.2387860996945506</v>
      </c>
      <c r="O17">
        <f t="shared" si="7"/>
        <v>1.1892868253675797</v>
      </c>
      <c r="P17">
        <f t="shared" si="8"/>
        <v>0.74210488663344853</v>
      </c>
      <c r="Q17">
        <f t="shared" si="9"/>
        <v>1.9349394197043113</v>
      </c>
    </row>
    <row r="18" spans="1:17" x14ac:dyDescent="0.3">
      <c r="A18" s="1" t="s">
        <v>1649</v>
      </c>
      <c r="B18">
        <v>9.0732999999999997</v>
      </c>
      <c r="C18">
        <v>17.331600000000002</v>
      </c>
      <c r="D18">
        <v>26.466799999999999</v>
      </c>
      <c r="E18">
        <v>2.5346799999999998</v>
      </c>
      <c r="F18">
        <v>1.92269</v>
      </c>
      <c r="G18">
        <v>5.6891100000000003</v>
      </c>
      <c r="H18">
        <v>2.0682499999999999</v>
      </c>
      <c r="J18">
        <f t="shared" si="1"/>
        <v>9.299061428571429</v>
      </c>
      <c r="K18">
        <f t="shared" si="3"/>
        <v>0.97572212740978614</v>
      </c>
      <c r="L18">
        <f t="shared" si="4"/>
        <v>1.8638010011148591</v>
      </c>
      <c r="M18">
        <f t="shared" si="5"/>
        <v>2.8461797142968188</v>
      </c>
      <c r="N18">
        <f t="shared" si="6"/>
        <v>0.27257374515369676</v>
      </c>
      <c r="O18">
        <f t="shared" si="7"/>
        <v>0.20676172695155254</v>
      </c>
      <c r="P18">
        <f t="shared" si="8"/>
        <v>0.61179400133008821</v>
      </c>
      <c r="Q18">
        <f t="shared" si="9"/>
        <v>0.22241491960094895</v>
      </c>
    </row>
    <row r="19" spans="1:17" x14ac:dyDescent="0.3">
      <c r="A19" s="1" t="s">
        <v>1650</v>
      </c>
      <c r="B19">
        <v>34.238199999999999</v>
      </c>
      <c r="C19">
        <v>4.2724099999999998</v>
      </c>
      <c r="D19">
        <v>19.309899999999999</v>
      </c>
      <c r="E19">
        <v>5.4570400000000001</v>
      </c>
      <c r="F19">
        <v>4.1328699999999996</v>
      </c>
      <c r="G19">
        <v>6.3937600000000003</v>
      </c>
      <c r="H19">
        <v>6.48245</v>
      </c>
      <c r="J19">
        <f t="shared" si="1"/>
        <v>11.47051857142857</v>
      </c>
      <c r="K19">
        <f t="shared" si="3"/>
        <v>2.9848868459428228</v>
      </c>
      <c r="L19">
        <f t="shared" si="4"/>
        <v>0.3724687749202521</v>
      </c>
      <c r="M19">
        <f t="shared" si="5"/>
        <v>1.6834374034403476</v>
      </c>
      <c r="N19">
        <f t="shared" si="6"/>
        <v>0.47574483804007872</v>
      </c>
      <c r="O19">
        <f t="shared" si="7"/>
        <v>0.3603036753974132</v>
      </c>
      <c r="P19">
        <f t="shared" si="8"/>
        <v>0.55740810323309586</v>
      </c>
      <c r="Q19">
        <f t="shared" si="9"/>
        <v>0.56514009890946526</v>
      </c>
    </row>
    <row r="20" spans="1:17" x14ac:dyDescent="0.3">
      <c r="A20" s="1" t="s">
        <v>1651</v>
      </c>
      <c r="B20">
        <v>14.571</v>
      </c>
      <c r="C20">
        <v>9.4590499999999995</v>
      </c>
      <c r="D20">
        <v>12.8393</v>
      </c>
      <c r="E20">
        <v>8.17056</v>
      </c>
      <c r="F20">
        <v>5.8123500000000003</v>
      </c>
      <c r="G20">
        <v>8.9772200000000009</v>
      </c>
      <c r="H20">
        <v>5.01783</v>
      </c>
      <c r="J20">
        <f t="shared" si="1"/>
        <v>9.2649014285714291</v>
      </c>
      <c r="K20">
        <f t="shared" si="3"/>
        <v>1.5727096626268939</v>
      </c>
      <c r="L20">
        <f t="shared" si="4"/>
        <v>1.0209552765267258</v>
      </c>
      <c r="M20">
        <f t="shared" si="5"/>
        <v>1.3857999568571464</v>
      </c>
      <c r="N20">
        <f t="shared" si="6"/>
        <v>0.88188310075305709</v>
      </c>
      <c r="O20">
        <f t="shared" si="7"/>
        <v>0.6273515206622351</v>
      </c>
      <c r="P20">
        <f t="shared" si="8"/>
        <v>0.96894932657521149</v>
      </c>
      <c r="Q20">
        <f t="shared" si="9"/>
        <v>0.54159561639002862</v>
      </c>
    </row>
    <row r="21" spans="1:17" x14ac:dyDescent="0.3">
      <c r="A21" s="1" t="s">
        <v>1652</v>
      </c>
      <c r="B21">
        <v>26.863399999999999</v>
      </c>
      <c r="C21">
        <v>67.940700000000007</v>
      </c>
      <c r="D21">
        <v>14.914300000000001</v>
      </c>
      <c r="E21">
        <v>7.2801400000000003</v>
      </c>
      <c r="F21">
        <v>8.9221299999999992</v>
      </c>
      <c r="G21">
        <v>8.2223699999999997</v>
      </c>
      <c r="H21">
        <v>7.2135199999999999</v>
      </c>
      <c r="J21">
        <f t="shared" si="1"/>
        <v>20.194794285714288</v>
      </c>
      <c r="K21">
        <f t="shared" si="3"/>
        <v>1.3302140947780317</v>
      </c>
      <c r="L21">
        <f t="shared" si="4"/>
        <v>3.3642679909872104</v>
      </c>
      <c r="M21">
        <f t="shared" si="5"/>
        <v>0.73852200666140544</v>
      </c>
      <c r="N21">
        <f t="shared" si="6"/>
        <v>0.36049587319391219</v>
      </c>
      <c r="O21">
        <f t="shared" si="7"/>
        <v>0.44180346052405578</v>
      </c>
      <c r="P21">
        <f t="shared" si="8"/>
        <v>0.40715294662924445</v>
      </c>
      <c r="Q21">
        <f t="shared" si="9"/>
        <v>0.3571970032446834</v>
      </c>
    </row>
    <row r="22" spans="1:17" x14ac:dyDescent="0.3">
      <c r="A22" s="1" t="s">
        <v>1653</v>
      </c>
      <c r="B22">
        <v>5.6884899999999998</v>
      </c>
      <c r="C22">
        <v>5.5290600000000003</v>
      </c>
      <c r="D22">
        <v>7.4987700000000004</v>
      </c>
      <c r="E22">
        <v>8.7458200000000001</v>
      </c>
      <c r="F22">
        <v>11.867800000000001</v>
      </c>
      <c r="G22">
        <v>9.5620999999999992</v>
      </c>
      <c r="H22">
        <v>9.5841200000000004</v>
      </c>
      <c r="J22">
        <f t="shared" si="1"/>
        <v>8.3547371428571431</v>
      </c>
      <c r="K22">
        <f t="shared" si="3"/>
        <v>0.68087001454777751</v>
      </c>
      <c r="L22">
        <f t="shared" si="4"/>
        <v>0.66178742735515661</v>
      </c>
      <c r="M22">
        <f t="shared" si="5"/>
        <v>0.89754708876880118</v>
      </c>
      <c r="N22">
        <f t="shared" si="6"/>
        <v>1.0468097141125754</v>
      </c>
      <c r="O22">
        <f t="shared" si="7"/>
        <v>1.4204875386350533</v>
      </c>
      <c r="P22">
        <f t="shared" si="8"/>
        <v>1.1445123690306747</v>
      </c>
      <c r="Q22">
        <f t="shared" si="9"/>
        <v>1.1471479995267013</v>
      </c>
    </row>
    <row r="23" spans="1:17" x14ac:dyDescent="0.3">
      <c r="A23" s="1" t="s">
        <v>1654</v>
      </c>
      <c r="B23">
        <v>4.6188500000000001</v>
      </c>
      <c r="C23">
        <v>6.1280200000000002</v>
      </c>
      <c r="D23">
        <v>6.4055600000000004</v>
      </c>
      <c r="E23">
        <v>1.1493899999999999</v>
      </c>
      <c r="F23">
        <v>1.56837</v>
      </c>
      <c r="G23">
        <v>2.0572300000000001</v>
      </c>
      <c r="H23">
        <v>1.8809400000000001</v>
      </c>
      <c r="J23">
        <f t="shared" si="1"/>
        <v>3.4021942857142862</v>
      </c>
      <c r="K23">
        <f t="shared" si="3"/>
        <v>1.3576091228518063</v>
      </c>
      <c r="L23">
        <f t="shared" si="4"/>
        <v>1.8011963707456027</v>
      </c>
      <c r="M23">
        <f t="shared" si="5"/>
        <v>1.8827731346492347</v>
      </c>
      <c r="N23">
        <f t="shared" si="6"/>
        <v>0.33783784918640736</v>
      </c>
      <c r="O23">
        <f t="shared" si="7"/>
        <v>0.46098778267471074</v>
      </c>
      <c r="P23">
        <f t="shared" si="8"/>
        <v>0.60467740147535032</v>
      </c>
      <c r="Q23">
        <f t="shared" si="9"/>
        <v>0.55286084275022496</v>
      </c>
    </row>
    <row r="24" spans="1:17" x14ac:dyDescent="0.3">
      <c r="A24" s="1" t="s">
        <v>1655</v>
      </c>
      <c r="B24">
        <v>1.5289999999999999</v>
      </c>
      <c r="C24">
        <v>1.61009</v>
      </c>
      <c r="D24">
        <v>3.9106000000000001</v>
      </c>
      <c r="E24">
        <v>0.79952500000000004</v>
      </c>
      <c r="F24">
        <v>1.3817299999999999</v>
      </c>
      <c r="G24">
        <v>2.4653399999999999</v>
      </c>
      <c r="H24">
        <v>1.81246</v>
      </c>
      <c r="J24">
        <f t="shared" si="1"/>
        <v>1.9308207142857141</v>
      </c>
      <c r="K24">
        <f t="shared" si="3"/>
        <v>0.7918912350003644</v>
      </c>
      <c r="L24">
        <f t="shared" si="4"/>
        <v>0.83388891992265324</v>
      </c>
      <c r="M24">
        <f t="shared" si="5"/>
        <v>2.0253563529054448</v>
      </c>
      <c r="N24">
        <f t="shared" si="6"/>
        <v>0.41408557204948754</v>
      </c>
      <c r="O24">
        <f t="shared" si="7"/>
        <v>0.71561797000461314</v>
      </c>
      <c r="P24">
        <f t="shared" si="8"/>
        <v>1.2768352761908426</v>
      </c>
      <c r="Q24">
        <f t="shared" si="9"/>
        <v>0.93869927258911745</v>
      </c>
    </row>
    <row r="25" spans="1:17" x14ac:dyDescent="0.3">
      <c r="A25" s="1" t="s">
        <v>1656</v>
      </c>
      <c r="B25">
        <v>25.160900000000002</v>
      </c>
      <c r="C25">
        <v>43.355499999999999</v>
      </c>
      <c r="D25">
        <v>36.244199999999999</v>
      </c>
      <c r="E25">
        <v>11.285600000000001</v>
      </c>
      <c r="F25">
        <v>6.79582</v>
      </c>
      <c r="G25">
        <v>12.6282</v>
      </c>
      <c r="H25">
        <v>7.5955899999999996</v>
      </c>
      <c r="J25">
        <f t="shared" si="1"/>
        <v>20.438972857142858</v>
      </c>
      <c r="K25">
        <f t="shared" si="3"/>
        <v>1.2310256574956486</v>
      </c>
      <c r="L25">
        <f t="shared" si="4"/>
        <v>2.121217162086912</v>
      </c>
      <c r="M25">
        <f t="shared" si="5"/>
        <v>1.7732887192192561</v>
      </c>
      <c r="N25">
        <f t="shared" si="6"/>
        <v>0.55216081937581296</v>
      </c>
      <c r="O25">
        <f t="shared" si="7"/>
        <v>0.33249322495308509</v>
      </c>
      <c r="P25">
        <f t="shared" si="8"/>
        <v>0.61784905182193595</v>
      </c>
      <c r="Q25">
        <f t="shared" si="9"/>
        <v>0.37162288208360483</v>
      </c>
    </row>
    <row r="26" spans="1:17" x14ac:dyDescent="0.3">
      <c r="A26" s="1" t="s">
        <v>1657</v>
      </c>
      <c r="B26">
        <v>2.03905</v>
      </c>
      <c r="C26">
        <v>1.0258799999999999</v>
      </c>
      <c r="D26">
        <v>2.2349399999999999</v>
      </c>
      <c r="E26">
        <v>1.57176</v>
      </c>
      <c r="F26">
        <v>2.2155499999999999</v>
      </c>
      <c r="G26">
        <v>1.9063399999999999</v>
      </c>
      <c r="H26">
        <v>2.6734300000000002</v>
      </c>
      <c r="J26">
        <f t="shared" si="1"/>
        <v>1.9534214285714284</v>
      </c>
      <c r="K26">
        <f t="shared" si="3"/>
        <v>1.0438351756441995</v>
      </c>
      <c r="L26">
        <f t="shared" si="4"/>
        <v>0.52517085406923381</v>
      </c>
      <c r="M26">
        <f t="shared" si="5"/>
        <v>1.1441156359354832</v>
      </c>
      <c r="N26">
        <f t="shared" si="6"/>
        <v>0.80461900182463741</v>
      </c>
      <c r="O26">
        <f t="shared" si="7"/>
        <v>1.1341894624450142</v>
      </c>
      <c r="P26">
        <f t="shared" si="8"/>
        <v>0.97589796657147354</v>
      </c>
      <c r="Q26">
        <f t="shared" si="9"/>
        <v>1.3685884473762155</v>
      </c>
    </row>
    <row r="27" spans="1:17" x14ac:dyDescent="0.3">
      <c r="A27" s="1" t="s">
        <v>1658</v>
      </c>
      <c r="B27">
        <v>4.7542399999999999E-3</v>
      </c>
      <c r="C27">
        <v>0</v>
      </c>
      <c r="D27">
        <v>2.5536500000000002E-3</v>
      </c>
      <c r="E27">
        <v>1.4649799999999999E-2</v>
      </c>
      <c r="F27">
        <v>0</v>
      </c>
      <c r="G27">
        <v>4.3168099999999999E-3</v>
      </c>
      <c r="H27">
        <v>1.1733499999999999E-2</v>
      </c>
      <c r="J27">
        <f t="shared" si="1"/>
        <v>6.429714285714286E-3</v>
      </c>
      <c r="K27">
        <f t="shared" si="3"/>
        <v>0.73941699253466042</v>
      </c>
      <c r="L27">
        <f t="shared" si="4"/>
        <v>0</v>
      </c>
      <c r="M27">
        <f t="shared" si="5"/>
        <v>0.3971638375399929</v>
      </c>
      <c r="N27">
        <f t="shared" si="6"/>
        <v>2.2784527195165301</v>
      </c>
      <c r="O27">
        <f t="shared" si="7"/>
        <v>0</v>
      </c>
      <c r="P27">
        <f t="shared" si="8"/>
        <v>0.67138442054745817</v>
      </c>
      <c r="Q27">
        <f t="shared" si="9"/>
        <v>1.8248866868112334</v>
      </c>
    </row>
    <row r="28" spans="1:17" x14ac:dyDescent="0.3">
      <c r="A28" s="1" t="s">
        <v>1659</v>
      </c>
      <c r="B28">
        <v>4.80022E-3</v>
      </c>
      <c r="C28">
        <v>4.90611E-3</v>
      </c>
      <c r="D28">
        <v>1.7189E-3</v>
      </c>
      <c r="E28">
        <v>0</v>
      </c>
      <c r="F28">
        <v>0</v>
      </c>
      <c r="G28">
        <v>8.7171100000000001E-3</v>
      </c>
      <c r="H28">
        <v>0</v>
      </c>
      <c r="J28">
        <f t="shared" si="1"/>
        <v>3.877477142857143E-3</v>
      </c>
      <c r="K28">
        <f t="shared" si="3"/>
        <v>1.2379750603669395</v>
      </c>
      <c r="L28">
        <f t="shared" si="4"/>
        <v>1.2652840543593513</v>
      </c>
      <c r="M28">
        <f t="shared" si="5"/>
        <v>0.44330370926014484</v>
      </c>
      <c r="N28">
        <f t="shared" si="6"/>
        <v>0</v>
      </c>
      <c r="O28">
        <f t="shared" si="7"/>
        <v>0</v>
      </c>
      <c r="P28">
        <f t="shared" si="8"/>
        <v>2.2481396224496488</v>
      </c>
      <c r="Q28">
        <f t="shared" si="9"/>
        <v>0</v>
      </c>
    </row>
    <row r="29" spans="1:17" x14ac:dyDescent="0.3">
      <c r="A29" s="1" t="s">
        <v>1660</v>
      </c>
      <c r="B29">
        <v>21.951000000000001</v>
      </c>
      <c r="C29">
        <v>13.710100000000001</v>
      </c>
      <c r="D29">
        <v>40.2089</v>
      </c>
      <c r="E29">
        <v>17.0777</v>
      </c>
      <c r="F29">
        <v>15.1303</v>
      </c>
      <c r="G29">
        <v>18.9437</v>
      </c>
      <c r="H29">
        <v>14.9069</v>
      </c>
      <c r="J29">
        <f t="shared" si="1"/>
        <v>20.276514285714288</v>
      </c>
      <c r="K29">
        <f t="shared" si="3"/>
        <v>1.0825825233415718</v>
      </c>
      <c r="L29">
        <f t="shared" si="4"/>
        <v>0.67615665132637615</v>
      </c>
      <c r="M29">
        <f t="shared" si="5"/>
        <v>1.9830282184314574</v>
      </c>
      <c r="N29">
        <f t="shared" si="6"/>
        <v>0.84224042453056169</v>
      </c>
      <c r="O29">
        <f t="shared" si="7"/>
        <v>0.74619827583777421</v>
      </c>
      <c r="P29">
        <f t="shared" si="8"/>
        <v>0.93426807650793731</v>
      </c>
      <c r="Q29">
        <f t="shared" si="9"/>
        <v>0.73518060303405197</v>
      </c>
    </row>
    <row r="30" spans="1:17" x14ac:dyDescent="0.3">
      <c r="A30" s="1" t="s">
        <v>1661</v>
      </c>
      <c r="B30">
        <v>0.15704599999999999</v>
      </c>
      <c r="C30">
        <v>2.7537500000000001</v>
      </c>
      <c r="D30">
        <v>0.59047799999999995</v>
      </c>
      <c r="E30">
        <v>1.92058</v>
      </c>
      <c r="F30">
        <v>0.33021400000000001</v>
      </c>
      <c r="G30">
        <v>393.92</v>
      </c>
      <c r="H30">
        <v>0</v>
      </c>
      <c r="J30">
        <f t="shared" si="1"/>
        <v>57.097009714285718</v>
      </c>
      <c r="K30">
        <f t="shared" si="3"/>
        <v>2.7505118181470538E-3</v>
      </c>
      <c r="L30">
        <f t="shared" si="4"/>
        <v>4.8229320830982324E-2</v>
      </c>
      <c r="M30">
        <f t="shared" si="5"/>
        <v>1.0341662426014262E-2</v>
      </c>
      <c r="N30">
        <f t="shared" si="6"/>
        <v>3.3637138084999733E-2</v>
      </c>
      <c r="O30">
        <f t="shared" si="7"/>
        <v>5.7833851834342247E-3</v>
      </c>
      <c r="P30">
        <f t="shared" si="8"/>
        <v>6.8991353832920765</v>
      </c>
      <c r="Q30">
        <f t="shared" si="9"/>
        <v>0</v>
      </c>
    </row>
    <row r="31" spans="1:17" x14ac:dyDescent="0.3">
      <c r="A31" s="1" t="s">
        <v>1662</v>
      </c>
      <c r="B31">
        <v>261.57100000000003</v>
      </c>
      <c r="C31">
        <v>6.6068699999999994E-2</v>
      </c>
      <c r="D31">
        <v>0</v>
      </c>
      <c r="E31">
        <v>2.4917499999999999E-2</v>
      </c>
      <c r="F31">
        <v>5.3717800000000003E-2</v>
      </c>
      <c r="G31">
        <v>0</v>
      </c>
      <c r="H31">
        <v>17.1282</v>
      </c>
      <c r="J31">
        <f t="shared" si="1"/>
        <v>39.835843428571437</v>
      </c>
      <c r="K31">
        <f t="shared" si="3"/>
        <v>6.5662222131436945</v>
      </c>
      <c r="L31">
        <f t="shared" si="4"/>
        <v>1.6585239400909379E-3</v>
      </c>
      <c r="M31">
        <f t="shared" si="5"/>
        <v>0</v>
      </c>
      <c r="N31">
        <f t="shared" si="6"/>
        <v>6.2550451692277805E-4</v>
      </c>
      <c r="O31">
        <f t="shared" si="7"/>
        <v>1.3484790424061167E-3</v>
      </c>
      <c r="P31">
        <f t="shared" si="8"/>
        <v>0</v>
      </c>
      <c r="Q31">
        <f t="shared" si="9"/>
        <v>0.42996955821236993</v>
      </c>
    </row>
    <row r="32" spans="1:17" x14ac:dyDescent="0.3">
      <c r="A32" s="1" t="s">
        <v>1663</v>
      </c>
      <c r="B32">
        <v>39.259399999999999</v>
      </c>
      <c r="C32">
        <v>33.756500000000003</v>
      </c>
      <c r="D32">
        <v>114.071</v>
      </c>
      <c r="E32">
        <v>4.2730600000000001</v>
      </c>
      <c r="F32">
        <v>18.261299999999999</v>
      </c>
      <c r="G32">
        <v>58.822299999999998</v>
      </c>
      <c r="H32">
        <v>42.571199999999997</v>
      </c>
      <c r="J32">
        <f t="shared" si="1"/>
        <v>44.431679999999993</v>
      </c>
      <c r="K32">
        <f t="shared" si="3"/>
        <v>0.88359026712471833</v>
      </c>
      <c r="L32">
        <f t="shared" si="4"/>
        <v>0.75973944716922714</v>
      </c>
      <c r="M32">
        <f t="shared" si="5"/>
        <v>2.5673348385656363</v>
      </c>
      <c r="N32">
        <f t="shared" si="6"/>
        <v>9.6171470446312204E-2</v>
      </c>
      <c r="O32">
        <f t="shared" si="7"/>
        <v>0.41099728842123462</v>
      </c>
      <c r="P32">
        <f t="shared" si="8"/>
        <v>1.3238819689014687</v>
      </c>
      <c r="Q32">
        <f t="shared" si="9"/>
        <v>0.95812717412440862</v>
      </c>
    </row>
    <row r="33" spans="1:17" x14ac:dyDescent="0.3">
      <c r="A33" s="1" t="s">
        <v>1664</v>
      </c>
      <c r="B33">
        <v>1.1170100000000001</v>
      </c>
      <c r="C33">
        <v>2.1487599999999998</v>
      </c>
      <c r="D33">
        <v>1.0644400000000001</v>
      </c>
      <c r="E33">
        <v>1.4688600000000001</v>
      </c>
      <c r="F33">
        <v>1.7743800000000001</v>
      </c>
      <c r="G33">
        <v>0.26816699999999999</v>
      </c>
      <c r="H33">
        <v>1.25796</v>
      </c>
      <c r="J33">
        <f t="shared" si="1"/>
        <v>1.3009395714285714</v>
      </c>
      <c r="K33">
        <f t="shared" si="3"/>
        <v>0.85861789781165865</v>
      </c>
      <c r="L33">
        <f t="shared" si="4"/>
        <v>1.6516985471050207</v>
      </c>
      <c r="M33">
        <f t="shared" si="5"/>
        <v>0.81820864195185528</v>
      </c>
      <c r="N33">
        <f t="shared" si="6"/>
        <v>1.1290762709193587</v>
      </c>
      <c r="O33">
        <f t="shared" si="7"/>
        <v>1.3639219214859766</v>
      </c>
      <c r="P33">
        <f t="shared" si="8"/>
        <v>0.20613332539767687</v>
      </c>
      <c r="Q33">
        <f t="shared" si="9"/>
        <v>0.96696266884911863</v>
      </c>
    </row>
    <row r="34" spans="1:17" x14ac:dyDescent="0.3">
      <c r="A34" s="1" t="s">
        <v>1665</v>
      </c>
      <c r="B34">
        <v>9.9419900000000005E-2</v>
      </c>
      <c r="C34">
        <v>1.25309</v>
      </c>
      <c r="D34">
        <v>0.64067700000000005</v>
      </c>
      <c r="E34">
        <v>0</v>
      </c>
      <c r="F34">
        <v>2.7536499999999998E-2</v>
      </c>
      <c r="G34">
        <v>0</v>
      </c>
      <c r="H34">
        <v>0</v>
      </c>
      <c r="J34">
        <f t="shared" si="1"/>
        <v>0.28967477142857145</v>
      </c>
      <c r="K34">
        <f t="shared" si="3"/>
        <v>0.34321214619311491</v>
      </c>
      <c r="L34">
        <f t="shared" si="4"/>
        <v>4.3258513463917216</v>
      </c>
      <c r="M34">
        <f t="shared" si="5"/>
        <v>2.211711419811992</v>
      </c>
      <c r="N34">
        <f t="shared" si="6"/>
        <v>0</v>
      </c>
      <c r="O34">
        <f t="shared" si="7"/>
        <v>9.5060056021447487E-2</v>
      </c>
      <c r="P34">
        <f t="shared" si="8"/>
        <v>0</v>
      </c>
      <c r="Q34">
        <f t="shared" si="9"/>
        <v>0</v>
      </c>
    </row>
    <row r="35" spans="1:17" x14ac:dyDescent="0.3">
      <c r="A35" s="1" t="s">
        <v>1666</v>
      </c>
      <c r="B35">
        <v>14.700799999999999</v>
      </c>
      <c r="C35">
        <v>15.539199999999999</v>
      </c>
      <c r="D35">
        <v>20.5703</v>
      </c>
      <c r="E35">
        <v>6.6127599999999997</v>
      </c>
      <c r="F35">
        <v>7.2396799999999999</v>
      </c>
      <c r="G35">
        <v>7.5052700000000003</v>
      </c>
      <c r="H35">
        <v>7.1886099999999997</v>
      </c>
      <c r="J35">
        <f t="shared" si="1"/>
        <v>11.337659999999998</v>
      </c>
      <c r="K35">
        <f t="shared" si="3"/>
        <v>1.2966344025133936</v>
      </c>
      <c r="L35">
        <f t="shared" si="4"/>
        <v>1.3705826422736263</v>
      </c>
      <c r="M35">
        <f t="shared" si="5"/>
        <v>1.8143338219703187</v>
      </c>
      <c r="N35">
        <f t="shared" si="6"/>
        <v>0.5832561569142134</v>
      </c>
      <c r="O35">
        <f t="shared" si="7"/>
        <v>0.63855151768530727</v>
      </c>
      <c r="P35">
        <f t="shared" si="8"/>
        <v>0.66197698643282665</v>
      </c>
      <c r="Q35">
        <f t="shared" si="9"/>
        <v>0.63404706085735518</v>
      </c>
    </row>
    <row r="36" spans="1:17" x14ac:dyDescent="0.3">
      <c r="A36" s="1" t="s">
        <v>1667</v>
      </c>
      <c r="B36">
        <v>63.651000000000003</v>
      </c>
      <c r="C36">
        <v>115.461</v>
      </c>
      <c r="D36">
        <v>15.4892</v>
      </c>
      <c r="E36">
        <v>12.0265</v>
      </c>
      <c r="F36">
        <v>6.9156000000000004</v>
      </c>
      <c r="G36">
        <v>10.6652</v>
      </c>
      <c r="H36">
        <v>10.446899999999999</v>
      </c>
      <c r="J36">
        <f t="shared" si="1"/>
        <v>33.523200000000003</v>
      </c>
      <c r="K36">
        <f t="shared" si="3"/>
        <v>1.8987149198167239</v>
      </c>
      <c r="L36">
        <f t="shared" si="4"/>
        <v>3.4442117697594496</v>
      </c>
      <c r="M36">
        <f t="shared" si="5"/>
        <v>0.46204419625811377</v>
      </c>
      <c r="N36">
        <f t="shared" si="6"/>
        <v>0.35875155116456658</v>
      </c>
      <c r="O36">
        <f t="shared" si="7"/>
        <v>0.20629295532646047</v>
      </c>
      <c r="P36">
        <f t="shared" si="8"/>
        <v>0.3181438526155021</v>
      </c>
      <c r="Q36">
        <f t="shared" si="9"/>
        <v>0.31163194444444442</v>
      </c>
    </row>
    <row r="37" spans="1:17" x14ac:dyDescent="0.3">
      <c r="A37" s="1" t="s">
        <v>1668</v>
      </c>
      <c r="B37">
        <v>9.2169799999999995</v>
      </c>
      <c r="C37">
        <v>5.2141000000000002</v>
      </c>
      <c r="D37">
        <v>3.5528</v>
      </c>
      <c r="E37">
        <v>2.08711</v>
      </c>
      <c r="F37">
        <v>1.9886900000000001</v>
      </c>
      <c r="G37">
        <v>2.81732</v>
      </c>
      <c r="H37">
        <v>2.3790499999999999</v>
      </c>
      <c r="J37">
        <f t="shared" si="1"/>
        <v>3.8947214285714282</v>
      </c>
      <c r="K37">
        <f t="shared" si="3"/>
        <v>2.3665312575078725</v>
      </c>
      <c r="L37">
        <f t="shared" si="4"/>
        <v>1.3387607035896572</v>
      </c>
      <c r="M37">
        <f t="shared" si="5"/>
        <v>0.91220901549899969</v>
      </c>
      <c r="N37">
        <f t="shared" si="6"/>
        <v>0.53588171536200102</v>
      </c>
      <c r="O37">
        <f t="shared" si="7"/>
        <v>0.51061161535484845</v>
      </c>
      <c r="P37">
        <f t="shared" si="8"/>
        <v>0.72336880869895337</v>
      </c>
      <c r="Q37">
        <f t="shared" si="9"/>
        <v>0.6108395795774868</v>
      </c>
    </row>
    <row r="38" spans="1:17" x14ac:dyDescent="0.3">
      <c r="A38" s="1" t="s">
        <v>1669</v>
      </c>
      <c r="B38">
        <v>7.6156300000000003</v>
      </c>
      <c r="C38">
        <v>21.946000000000002</v>
      </c>
      <c r="D38">
        <v>12.7295</v>
      </c>
      <c r="E38">
        <v>7.4310299999999998</v>
      </c>
      <c r="F38">
        <v>3.87663</v>
      </c>
      <c r="G38">
        <v>10.951000000000001</v>
      </c>
      <c r="H38">
        <v>4.2797900000000002</v>
      </c>
      <c r="J38">
        <f t="shared" si="1"/>
        <v>9.8337971428571436</v>
      </c>
      <c r="K38">
        <f t="shared" si="3"/>
        <v>0.77443431965969256</v>
      </c>
      <c r="L38">
        <f t="shared" si="4"/>
        <v>2.2316913478269838</v>
      </c>
      <c r="M38">
        <f t="shared" si="5"/>
        <v>1.2944643676370906</v>
      </c>
      <c r="N38">
        <f t="shared" si="6"/>
        <v>0.7556623237238107</v>
      </c>
      <c r="O38">
        <f t="shared" si="7"/>
        <v>0.39421496535708195</v>
      </c>
      <c r="P38">
        <f t="shared" si="8"/>
        <v>1.1136084912992481</v>
      </c>
      <c r="Q38">
        <f t="shared" si="9"/>
        <v>0.43521235366428718</v>
      </c>
    </row>
    <row r="39" spans="1:17" x14ac:dyDescent="0.3">
      <c r="A39" s="1" t="s">
        <v>1670</v>
      </c>
      <c r="B39">
        <v>15.548</v>
      </c>
      <c r="C39">
        <v>9.1150199999999995</v>
      </c>
      <c r="D39">
        <v>6.9081299999999999</v>
      </c>
      <c r="E39">
        <v>6.2604600000000001</v>
      </c>
      <c r="F39">
        <v>9.0838800000000006</v>
      </c>
      <c r="G39">
        <v>6.7668799999999996</v>
      </c>
      <c r="H39">
        <v>5.8731600000000004</v>
      </c>
      <c r="J39">
        <f t="shared" si="1"/>
        <v>8.508932857142856</v>
      </c>
      <c r="K39">
        <f t="shared" si="3"/>
        <v>1.8272561625572321</v>
      </c>
      <c r="L39">
        <f t="shared" si="4"/>
        <v>1.0712295129169296</v>
      </c>
      <c r="M39">
        <f t="shared" si="5"/>
        <v>0.81186796464152888</v>
      </c>
      <c r="N39">
        <f t="shared" si="6"/>
        <v>0.7357514867148861</v>
      </c>
      <c r="O39">
        <f t="shared" si="7"/>
        <v>1.0675698295555951</v>
      </c>
      <c r="P39">
        <f t="shared" si="8"/>
        <v>0.79526776313900704</v>
      </c>
      <c r="Q39">
        <f t="shared" si="9"/>
        <v>0.69023461562159982</v>
      </c>
    </row>
    <row r="40" spans="1:17" x14ac:dyDescent="0.3">
      <c r="A40" s="1" t="s">
        <v>1671</v>
      </c>
      <c r="B40">
        <v>0.99344900000000003</v>
      </c>
      <c r="C40">
        <v>2.32057</v>
      </c>
      <c r="D40">
        <v>4.38856</v>
      </c>
      <c r="E40">
        <v>2.5984400000000001</v>
      </c>
      <c r="F40">
        <v>3.4493800000000001</v>
      </c>
      <c r="G40">
        <v>3.8932500000000001</v>
      </c>
      <c r="H40">
        <v>2.1914099999999999</v>
      </c>
      <c r="J40">
        <f t="shared" si="1"/>
        <v>2.8345798571428573</v>
      </c>
      <c r="K40">
        <f t="shared" si="3"/>
        <v>0.35047486755280788</v>
      </c>
      <c r="L40">
        <f t="shared" si="4"/>
        <v>0.81866453476426004</v>
      </c>
      <c r="M40">
        <f t="shared" si="5"/>
        <v>1.548222389621964</v>
      </c>
      <c r="N40">
        <f t="shared" si="6"/>
        <v>0.91669317181246157</v>
      </c>
      <c r="O40">
        <f t="shared" si="7"/>
        <v>1.2168928637899927</v>
      </c>
      <c r="P40">
        <f t="shared" si="8"/>
        <v>1.3734839715979072</v>
      </c>
      <c r="Q40">
        <f t="shared" si="9"/>
        <v>0.77309869908158213</v>
      </c>
    </row>
    <row r="41" spans="1:17" x14ac:dyDescent="0.3">
      <c r="A41" s="1" t="s">
        <v>1672</v>
      </c>
      <c r="B41">
        <v>7.5834900000000003</v>
      </c>
      <c r="C41">
        <v>6.5378100000000003</v>
      </c>
      <c r="D41">
        <v>11.0204</v>
      </c>
      <c r="E41">
        <v>3.4634</v>
      </c>
      <c r="F41">
        <v>4.6887299999999996</v>
      </c>
      <c r="G41">
        <v>11.5703</v>
      </c>
      <c r="H41">
        <v>5.54969</v>
      </c>
      <c r="J41">
        <f t="shared" si="1"/>
        <v>7.2029742857142862</v>
      </c>
      <c r="K41">
        <f t="shared" si="3"/>
        <v>1.0528275819393655</v>
      </c>
      <c r="L41">
        <f t="shared" si="4"/>
        <v>0.9076542190309479</v>
      </c>
      <c r="M41">
        <f t="shared" si="5"/>
        <v>1.5299790840371099</v>
      </c>
      <c r="N41">
        <f t="shared" si="6"/>
        <v>0.480829149545763</v>
      </c>
      <c r="O41">
        <f t="shared" si="7"/>
        <v>0.65094359829927384</v>
      </c>
      <c r="P41">
        <f t="shared" si="8"/>
        <v>1.6063225469161349</v>
      </c>
      <c r="Q41">
        <f t="shared" si="9"/>
        <v>0.77047199946371359</v>
      </c>
    </row>
    <row r="42" spans="1:17" x14ac:dyDescent="0.3">
      <c r="A42" s="1" t="s">
        <v>1673</v>
      </c>
      <c r="B42">
        <v>56.761600000000001</v>
      </c>
      <c r="C42">
        <v>3.7295500000000001</v>
      </c>
      <c r="D42">
        <v>2.6345299999999998</v>
      </c>
      <c r="E42">
        <v>1.6167499999999999</v>
      </c>
      <c r="F42">
        <v>65.041799999999995</v>
      </c>
      <c r="G42">
        <v>2.29779</v>
      </c>
      <c r="H42">
        <v>1.51925</v>
      </c>
      <c r="J42">
        <f t="shared" si="1"/>
        <v>19.08689571428571</v>
      </c>
      <c r="K42">
        <f t="shared" si="3"/>
        <v>2.9738518431531231</v>
      </c>
      <c r="L42">
        <f t="shared" si="4"/>
        <v>0.19539845849362475</v>
      </c>
      <c r="M42">
        <f t="shared" si="5"/>
        <v>0.1380282073856656</v>
      </c>
      <c r="N42">
        <f t="shared" si="6"/>
        <v>8.4704711766719246E-2</v>
      </c>
      <c r="O42">
        <f t="shared" si="7"/>
        <v>3.4076678037968762</v>
      </c>
      <c r="P42">
        <f t="shared" si="8"/>
        <v>0.12038573660148436</v>
      </c>
      <c r="Q42">
        <f t="shared" si="9"/>
        <v>7.9596495037320691E-2</v>
      </c>
    </row>
    <row r="43" spans="1:17" x14ac:dyDescent="0.3">
      <c r="A43" s="1" t="s">
        <v>1674</v>
      </c>
      <c r="B43">
        <v>3.47261</v>
      </c>
      <c r="C43">
        <v>1.7489699999999999</v>
      </c>
      <c r="D43">
        <v>24.962599999999998</v>
      </c>
      <c r="E43">
        <v>1.5372699999999999</v>
      </c>
      <c r="F43">
        <v>1.5557700000000001</v>
      </c>
      <c r="G43">
        <v>6.6349600000000004</v>
      </c>
      <c r="H43">
        <v>3.3154599999999999</v>
      </c>
      <c r="J43">
        <f t="shared" si="1"/>
        <v>6.1763771428571435</v>
      </c>
      <c r="K43">
        <f t="shared" si="3"/>
        <v>0.56224060151767186</v>
      </c>
      <c r="L43">
        <f t="shared" si="4"/>
        <v>0.28317085559171995</v>
      </c>
      <c r="M43">
        <f t="shared" si="5"/>
        <v>4.0416249562850526</v>
      </c>
      <c r="N43">
        <f t="shared" si="6"/>
        <v>0.24889509892993208</v>
      </c>
      <c r="O43">
        <f t="shared" si="7"/>
        <v>0.25189038234156685</v>
      </c>
      <c r="P43">
        <f t="shared" si="8"/>
        <v>1.0742478716140575</v>
      </c>
      <c r="Q43">
        <f t="shared" si="9"/>
        <v>0.53679688323992047</v>
      </c>
    </row>
    <row r="44" spans="1:17" x14ac:dyDescent="0.3">
      <c r="A44" s="1" t="s">
        <v>1675</v>
      </c>
      <c r="B44">
        <v>1.16151</v>
      </c>
      <c r="C44">
        <v>11.981199999999999</v>
      </c>
      <c r="D44">
        <v>9.4793900000000004</v>
      </c>
      <c r="E44">
        <v>1.7069099999999999</v>
      </c>
      <c r="F44">
        <v>3.13672</v>
      </c>
      <c r="G44">
        <v>4.7397900000000002</v>
      </c>
      <c r="H44">
        <v>1.2106300000000001</v>
      </c>
      <c r="J44">
        <f t="shared" si="1"/>
        <v>4.7747357142857147</v>
      </c>
      <c r="K44">
        <f t="shared" si="3"/>
        <v>0.24326163153383207</v>
      </c>
      <c r="L44">
        <f t="shared" si="4"/>
        <v>2.5092907161652924</v>
      </c>
      <c r="M44">
        <f t="shared" si="5"/>
        <v>1.98532244866208</v>
      </c>
      <c r="N44">
        <f t="shared" si="6"/>
        <v>0.35748784899089397</v>
      </c>
      <c r="O44">
        <f t="shared" si="7"/>
        <v>0.6569410722807395</v>
      </c>
      <c r="P44">
        <f t="shared" si="8"/>
        <v>0.9926811207202193</v>
      </c>
      <c r="Q44">
        <f t="shared" si="9"/>
        <v>0.25354911191793711</v>
      </c>
    </row>
    <row r="45" spans="1:17" x14ac:dyDescent="0.3">
      <c r="A45" s="1" t="s">
        <v>1676</v>
      </c>
      <c r="B45">
        <v>36.893799999999999</v>
      </c>
      <c r="C45">
        <v>58.096400000000003</v>
      </c>
      <c r="D45">
        <v>19.389099999999999</v>
      </c>
      <c r="E45">
        <v>39.903199999999998</v>
      </c>
      <c r="F45">
        <v>24.011800000000001</v>
      </c>
      <c r="G45">
        <v>41.663699999999999</v>
      </c>
      <c r="H45">
        <v>61.605600000000003</v>
      </c>
      <c r="J45">
        <f t="shared" si="1"/>
        <v>40.22437142857143</v>
      </c>
      <c r="K45">
        <f t="shared" si="3"/>
        <v>0.91720016223284673</v>
      </c>
      <c r="L45">
        <f t="shared" si="4"/>
        <v>1.4443084611816717</v>
      </c>
      <c r="M45">
        <f t="shared" si="5"/>
        <v>0.48202369139391676</v>
      </c>
      <c r="N45">
        <f t="shared" si="6"/>
        <v>0.99201550161842167</v>
      </c>
      <c r="O45">
        <f t="shared" si="7"/>
        <v>0.59694655621005888</v>
      </c>
      <c r="P45">
        <f t="shared" si="8"/>
        <v>1.0357825000195333</v>
      </c>
      <c r="Q45">
        <f t="shared" si="9"/>
        <v>1.5315491034930493</v>
      </c>
    </row>
    <row r="46" spans="1:17" x14ac:dyDescent="0.3">
      <c r="A46" s="1" t="s">
        <v>1677</v>
      </c>
      <c r="B46">
        <v>4.3587199999999999</v>
      </c>
      <c r="C46">
        <v>6.0638899999999998</v>
      </c>
      <c r="D46">
        <v>15.4534</v>
      </c>
      <c r="E46">
        <v>3.4167299999999998</v>
      </c>
      <c r="F46">
        <v>3.8044699999999998</v>
      </c>
      <c r="G46">
        <v>6.0118600000000004</v>
      </c>
      <c r="H46">
        <v>6.7418699999999996</v>
      </c>
      <c r="J46">
        <f t="shared" si="1"/>
        <v>6.5511342857142862</v>
      </c>
      <c r="K46">
        <f t="shared" si="3"/>
        <v>0.66533821623910705</v>
      </c>
      <c r="L46">
        <f t="shared" si="4"/>
        <v>0.92562443930102389</v>
      </c>
      <c r="M46">
        <f t="shared" si="5"/>
        <v>2.3588892130784767</v>
      </c>
      <c r="N46">
        <f t="shared" si="6"/>
        <v>0.52154784972896728</v>
      </c>
      <c r="O46">
        <f t="shared" si="7"/>
        <v>0.58073454673280123</v>
      </c>
      <c r="P46">
        <f t="shared" si="8"/>
        <v>0.91768230321728361</v>
      </c>
      <c r="Q46">
        <f t="shared" si="9"/>
        <v>1.0291149144510197</v>
      </c>
    </row>
    <row r="47" spans="1:17" x14ac:dyDescent="0.3">
      <c r="A47" s="1" t="s">
        <v>1678</v>
      </c>
      <c r="B47">
        <v>0</v>
      </c>
      <c r="C47">
        <v>0.19025</v>
      </c>
      <c r="D47">
        <v>0.1133</v>
      </c>
      <c r="E47">
        <v>0</v>
      </c>
      <c r="F47">
        <v>0.30939</v>
      </c>
      <c r="G47">
        <v>6.7525799999999997E-2</v>
      </c>
      <c r="H47">
        <v>0.275978</v>
      </c>
      <c r="J47">
        <f t="shared" si="1"/>
        <v>0.13763482857142856</v>
      </c>
      <c r="K47">
        <f t="shared" si="3"/>
        <v>0</v>
      </c>
      <c r="L47">
        <f t="shared" si="4"/>
        <v>1.3822809384418688</v>
      </c>
      <c r="M47">
        <f t="shared" si="5"/>
        <v>0.82319280065946765</v>
      </c>
      <c r="N47">
        <f t="shared" si="6"/>
        <v>0</v>
      </c>
      <c r="O47">
        <f t="shared" si="7"/>
        <v>2.2479048596295916</v>
      </c>
      <c r="P47">
        <f t="shared" si="8"/>
        <v>0.49061564359021254</v>
      </c>
      <c r="Q47">
        <f t="shared" si="9"/>
        <v>2.0051465378675957</v>
      </c>
    </row>
    <row r="48" spans="1:17" x14ac:dyDescent="0.3">
      <c r="A48" s="1" t="s">
        <v>1679</v>
      </c>
      <c r="B48">
        <v>4.9409200000000002</v>
      </c>
      <c r="C48">
        <v>6.2708500000000003</v>
      </c>
      <c r="D48">
        <v>24.563500000000001</v>
      </c>
      <c r="E48">
        <v>7.7416299999999998</v>
      </c>
      <c r="F48">
        <v>13.7742</v>
      </c>
      <c r="G48">
        <v>8.2733899999999991</v>
      </c>
      <c r="H48">
        <v>21.168199999999999</v>
      </c>
      <c r="J48">
        <f t="shared" si="1"/>
        <v>12.391384285714286</v>
      </c>
      <c r="K48">
        <f t="shared" si="3"/>
        <v>0.39873833996870406</v>
      </c>
      <c r="L48">
        <f t="shared" si="4"/>
        <v>0.50606533179908764</v>
      </c>
      <c r="M48">
        <f t="shared" si="5"/>
        <v>1.9823047557582925</v>
      </c>
      <c r="N48">
        <f t="shared" si="6"/>
        <v>0.62475909240625593</v>
      </c>
      <c r="O48">
        <f t="shared" si="7"/>
        <v>1.1115949342221536</v>
      </c>
      <c r="P48">
        <f t="shared" si="8"/>
        <v>0.66767278047684964</v>
      </c>
      <c r="Q48">
        <f t="shared" si="9"/>
        <v>1.7082998567322523</v>
      </c>
    </row>
    <row r="49" spans="1:17" x14ac:dyDescent="0.3">
      <c r="A49" s="1" t="s">
        <v>1680</v>
      </c>
      <c r="B49">
        <v>8.0945499999999999</v>
      </c>
      <c r="C49">
        <v>10.3605</v>
      </c>
      <c r="D49">
        <v>11.878</v>
      </c>
      <c r="E49">
        <v>29.226700000000001</v>
      </c>
      <c r="F49">
        <v>16.8825</v>
      </c>
      <c r="G49">
        <v>26.087</v>
      </c>
      <c r="H49">
        <v>26.585699999999999</v>
      </c>
      <c r="J49">
        <f t="shared" si="1"/>
        <v>18.445992857142858</v>
      </c>
      <c r="K49">
        <f t="shared" si="3"/>
        <v>0.43882430524012372</v>
      </c>
      <c r="L49">
        <f t="shared" si="4"/>
        <v>0.56166670345359559</v>
      </c>
      <c r="M49">
        <f t="shared" si="5"/>
        <v>0.64393389350145347</v>
      </c>
      <c r="N49">
        <f t="shared" si="6"/>
        <v>1.5844471060110228</v>
      </c>
      <c r="O49">
        <f t="shared" si="7"/>
        <v>0.91523943063127522</v>
      </c>
      <c r="P49">
        <f t="shared" si="8"/>
        <v>1.4142366963943775</v>
      </c>
      <c r="Q49">
        <f t="shared" si="9"/>
        <v>1.4412723785537624</v>
      </c>
    </row>
    <row r="50" spans="1:17" x14ac:dyDescent="0.3">
      <c r="A50" s="1" t="s">
        <v>1681</v>
      </c>
      <c r="B50">
        <v>28.1187</v>
      </c>
      <c r="C50">
        <v>17.455200000000001</v>
      </c>
      <c r="D50">
        <v>24.826599999999999</v>
      </c>
      <c r="E50">
        <v>15.840199999999999</v>
      </c>
      <c r="F50">
        <v>10.7791</v>
      </c>
      <c r="G50">
        <v>12.1995</v>
      </c>
      <c r="H50">
        <v>15.528499999999999</v>
      </c>
      <c r="J50">
        <f t="shared" si="1"/>
        <v>17.822114285714285</v>
      </c>
      <c r="K50">
        <f t="shared" si="3"/>
        <v>1.5777420989012048</v>
      </c>
      <c r="L50">
        <f t="shared" si="4"/>
        <v>0.97941241539403701</v>
      </c>
      <c r="M50">
        <f t="shared" si="5"/>
        <v>1.3930221522538613</v>
      </c>
      <c r="N50">
        <f t="shared" si="6"/>
        <v>0.88879465960427972</v>
      </c>
      <c r="O50">
        <f t="shared" si="7"/>
        <v>0.60481600707948713</v>
      </c>
      <c r="P50">
        <f t="shared" si="8"/>
        <v>0.68451474412206992</v>
      </c>
      <c r="Q50">
        <f t="shared" si="9"/>
        <v>0.87130515218652904</v>
      </c>
    </row>
    <row r="51" spans="1:17" x14ac:dyDescent="0.3">
      <c r="A51" s="1" t="s">
        <v>1682</v>
      </c>
      <c r="B51">
        <v>4.6768099999999997</v>
      </c>
      <c r="C51">
        <v>2.1664099999999999</v>
      </c>
      <c r="D51">
        <v>5.3517200000000003</v>
      </c>
      <c r="E51">
        <v>2.3972000000000002</v>
      </c>
      <c r="F51">
        <v>2.05254</v>
      </c>
      <c r="G51">
        <v>2.5511200000000001</v>
      </c>
      <c r="H51">
        <v>2.6386099999999999</v>
      </c>
      <c r="J51">
        <f t="shared" si="1"/>
        <v>3.1202014285714283</v>
      </c>
      <c r="K51">
        <f t="shared" si="3"/>
        <v>1.4988807956995451</v>
      </c>
      <c r="L51">
        <f t="shared" si="4"/>
        <v>0.69431735405360739</v>
      </c>
      <c r="M51">
        <f t="shared" si="5"/>
        <v>1.715184138752947</v>
      </c>
      <c r="N51">
        <f t="shared" si="6"/>
        <v>0.76828373259784977</v>
      </c>
      <c r="O51">
        <f t="shared" si="7"/>
        <v>0.65782291527882131</v>
      </c>
      <c r="P51">
        <f t="shared" si="8"/>
        <v>0.81761388115510869</v>
      </c>
      <c r="Q51">
        <f t="shared" si="9"/>
        <v>0.84565373755632078</v>
      </c>
    </row>
    <row r="52" spans="1:17" x14ac:dyDescent="0.3">
      <c r="A52" s="1" t="s">
        <v>1683</v>
      </c>
      <c r="B52">
        <v>4.46028</v>
      </c>
      <c r="C52">
        <v>79.117800000000003</v>
      </c>
      <c r="D52">
        <v>11.814299999999999</v>
      </c>
      <c r="E52">
        <v>12.8406</v>
      </c>
      <c r="F52">
        <v>10.575200000000001</v>
      </c>
      <c r="G52">
        <v>9.9057999999999993</v>
      </c>
      <c r="H52">
        <v>13.700900000000001</v>
      </c>
      <c r="J52">
        <f t="shared" si="1"/>
        <v>20.345982857142857</v>
      </c>
      <c r="K52">
        <f t="shared" si="3"/>
        <v>0.2192216533021471</v>
      </c>
      <c r="L52">
        <f t="shared" si="4"/>
        <v>3.8886202035810791</v>
      </c>
      <c r="M52">
        <f t="shared" si="5"/>
        <v>0.58066990830341514</v>
      </c>
      <c r="N52">
        <f t="shared" si="6"/>
        <v>0.63111229819463133</v>
      </c>
      <c r="O52">
        <f t="shared" si="7"/>
        <v>0.51976845130818383</v>
      </c>
      <c r="P52">
        <f t="shared" si="8"/>
        <v>0.48686760770185028</v>
      </c>
      <c r="Q52">
        <f t="shared" si="9"/>
        <v>0.6733958293486928</v>
      </c>
    </row>
    <row r="53" spans="1:17" x14ac:dyDescent="0.3">
      <c r="A53" s="1" t="s">
        <v>1684</v>
      </c>
      <c r="B53">
        <v>1.7864199999999999</v>
      </c>
      <c r="C53">
        <v>0.65575000000000006</v>
      </c>
      <c r="D53">
        <v>1.3368100000000001</v>
      </c>
      <c r="E53">
        <v>1.2696099999999999</v>
      </c>
      <c r="F53">
        <v>0.72630600000000001</v>
      </c>
      <c r="G53">
        <v>0.97088600000000003</v>
      </c>
      <c r="H53">
        <v>0.72967700000000002</v>
      </c>
      <c r="J53">
        <f t="shared" si="1"/>
        <v>1.0689227142857141</v>
      </c>
      <c r="K53">
        <f t="shared" si="3"/>
        <v>1.6712340154486649</v>
      </c>
      <c r="L53">
        <f t="shared" si="4"/>
        <v>0.61346811255497713</v>
      </c>
      <c r="M53">
        <f t="shared" si="5"/>
        <v>1.2506142699879816</v>
      </c>
      <c r="N53">
        <f t="shared" si="6"/>
        <v>1.187747236570224</v>
      </c>
      <c r="O53">
        <f t="shared" si="7"/>
        <v>0.67947475555829995</v>
      </c>
      <c r="P53">
        <f t="shared" si="8"/>
        <v>0.90828456260167967</v>
      </c>
      <c r="Q53">
        <f t="shared" si="9"/>
        <v>0.68262839796382457</v>
      </c>
    </row>
    <row r="54" spans="1:17" x14ac:dyDescent="0.3">
      <c r="A54" s="1" t="s">
        <v>1685</v>
      </c>
      <c r="B54">
        <v>4.23353</v>
      </c>
      <c r="C54">
        <v>2.4605199999999998</v>
      </c>
      <c r="D54">
        <v>5.7300800000000001</v>
      </c>
      <c r="E54">
        <v>2.38523</v>
      </c>
      <c r="F54">
        <v>2.35676</v>
      </c>
      <c r="G54">
        <v>3.4364400000000002</v>
      </c>
      <c r="H54">
        <v>7.0023400000000002</v>
      </c>
      <c r="J54">
        <f t="shared" si="1"/>
        <v>3.9445571428571427</v>
      </c>
      <c r="K54">
        <f t="shared" si="3"/>
        <v>1.0732586312423267</v>
      </c>
      <c r="L54">
        <f t="shared" si="4"/>
        <v>0.6237759806460258</v>
      </c>
      <c r="M54">
        <f t="shared" si="5"/>
        <v>1.4526548336043519</v>
      </c>
      <c r="N54">
        <f t="shared" si="6"/>
        <v>0.60468892035680266</v>
      </c>
      <c r="O54">
        <f t="shared" si="7"/>
        <v>0.59747138009336553</v>
      </c>
      <c r="P54">
        <f t="shared" si="8"/>
        <v>0.87118524983793233</v>
      </c>
      <c r="Q54">
        <f t="shared" si="9"/>
        <v>1.7751904070346483</v>
      </c>
    </row>
    <row r="55" spans="1:17" x14ac:dyDescent="0.3">
      <c r="A55" s="1" t="s">
        <v>1686</v>
      </c>
      <c r="B55">
        <v>194.095</v>
      </c>
      <c r="C55">
        <v>110.697</v>
      </c>
      <c r="D55">
        <v>9.7484800000000007</v>
      </c>
      <c r="E55">
        <v>0.14429900000000001</v>
      </c>
      <c r="F55">
        <v>236.52099999999999</v>
      </c>
      <c r="G55">
        <v>210.114</v>
      </c>
      <c r="H55">
        <v>277.971</v>
      </c>
      <c r="J55">
        <f t="shared" si="1"/>
        <v>148.47111128571427</v>
      </c>
      <c r="K55">
        <f t="shared" si="3"/>
        <v>1.3072913533090502</v>
      </c>
      <c r="L55">
        <f t="shared" si="4"/>
        <v>0.74557938605967145</v>
      </c>
      <c r="M55">
        <f t="shared" si="5"/>
        <v>6.5659103077906233E-2</v>
      </c>
      <c r="N55">
        <f t="shared" si="6"/>
        <v>9.718995079272657E-4</v>
      </c>
      <c r="O55">
        <f t="shared" si="7"/>
        <v>1.5930439123934663</v>
      </c>
      <c r="P55">
        <f t="shared" si="8"/>
        <v>1.4151843963480655</v>
      </c>
      <c r="Q55">
        <f t="shared" si="9"/>
        <v>1.8722228020849068</v>
      </c>
    </row>
    <row r="56" spans="1:17" x14ac:dyDescent="0.3">
      <c r="A56" s="1" t="s">
        <v>1687</v>
      </c>
      <c r="B56">
        <v>214.51300000000001</v>
      </c>
      <c r="C56">
        <v>279.63799999999998</v>
      </c>
      <c r="D56">
        <v>13.898</v>
      </c>
      <c r="E56">
        <v>39.527700000000003</v>
      </c>
      <c r="F56">
        <v>45.465200000000003</v>
      </c>
      <c r="G56">
        <v>15.223800000000001</v>
      </c>
      <c r="H56">
        <v>50.129100000000001</v>
      </c>
      <c r="J56">
        <f t="shared" si="1"/>
        <v>94.057399999999987</v>
      </c>
      <c r="K56">
        <f t="shared" si="3"/>
        <v>2.2806605328235743</v>
      </c>
      <c r="L56">
        <f t="shared" si="4"/>
        <v>2.9730568780340518</v>
      </c>
      <c r="M56">
        <f t="shared" si="5"/>
        <v>0.14776083540476348</v>
      </c>
      <c r="N56">
        <f t="shared" si="6"/>
        <v>0.42025082555971149</v>
      </c>
      <c r="O56">
        <f t="shared" si="7"/>
        <v>0.48337717181210632</v>
      </c>
      <c r="P56">
        <f t="shared" si="8"/>
        <v>0.16185648338142455</v>
      </c>
      <c r="Q56">
        <f t="shared" si="9"/>
        <v>0.53296285034457691</v>
      </c>
    </row>
    <row r="57" spans="1:17" x14ac:dyDescent="0.3">
      <c r="A57" s="1" t="s">
        <v>1688</v>
      </c>
      <c r="B57">
        <v>15.7189</v>
      </c>
      <c r="C57">
        <v>1.08657</v>
      </c>
      <c r="D57">
        <v>1.7954399999999999</v>
      </c>
      <c r="E57">
        <v>2.0909399999999998</v>
      </c>
      <c r="F57">
        <v>2.2543899999999999</v>
      </c>
      <c r="G57">
        <v>1.4851399999999999</v>
      </c>
      <c r="H57">
        <v>2.9872399999999999</v>
      </c>
      <c r="J57">
        <f t="shared" si="1"/>
        <v>3.9179457142857141</v>
      </c>
      <c r="K57">
        <f t="shared" si="3"/>
        <v>4.0120259815457224</v>
      </c>
      <c r="L57">
        <f t="shared" si="4"/>
        <v>0.2773315607814883</v>
      </c>
      <c r="M57">
        <f t="shared" si="5"/>
        <v>0.45826056074575522</v>
      </c>
      <c r="N57">
        <f t="shared" si="6"/>
        <v>0.53368273898639296</v>
      </c>
      <c r="O57">
        <f t="shared" si="7"/>
        <v>0.57540103013167976</v>
      </c>
      <c r="P57">
        <f t="shared" si="8"/>
        <v>0.37906089269814136</v>
      </c>
      <c r="Q57">
        <f t="shared" si="9"/>
        <v>0.7624505845264391</v>
      </c>
    </row>
    <row r="58" spans="1:17" x14ac:dyDescent="0.3">
      <c r="A58" s="1" t="s">
        <v>1689</v>
      </c>
      <c r="B58">
        <v>0</v>
      </c>
      <c r="C58">
        <v>4.5753000000000002E-2</v>
      </c>
      <c r="D58">
        <v>1.6027400000000001E-2</v>
      </c>
      <c r="E58">
        <v>0</v>
      </c>
      <c r="F58">
        <v>3.7206299999999998E-2</v>
      </c>
      <c r="G58">
        <v>0</v>
      </c>
      <c r="H58">
        <v>0</v>
      </c>
      <c r="J58">
        <f t="shared" si="1"/>
        <v>1.5140957142857143E-2</v>
      </c>
      <c r="K58">
        <f t="shared" si="3"/>
        <v>0</v>
      </c>
      <c r="L58">
        <f t="shared" si="4"/>
        <v>3.0218036791408736</v>
      </c>
      <c r="M58">
        <f t="shared" si="5"/>
        <v>1.058546025114472</v>
      </c>
      <c r="N58">
        <f t="shared" si="6"/>
        <v>0</v>
      </c>
      <c r="O58">
        <f t="shared" si="7"/>
        <v>2.4573281364548571</v>
      </c>
      <c r="P58">
        <f t="shared" si="8"/>
        <v>0</v>
      </c>
      <c r="Q58">
        <f t="shared" si="9"/>
        <v>0</v>
      </c>
    </row>
    <row r="59" spans="1:17" x14ac:dyDescent="0.3">
      <c r="A59" s="1" t="s">
        <v>1690</v>
      </c>
      <c r="B59">
        <v>2.6487099999999999</v>
      </c>
      <c r="C59">
        <v>1.6292599999999999</v>
      </c>
      <c r="D59">
        <v>5.6205499999999997</v>
      </c>
      <c r="E59">
        <v>1.5107299999999999</v>
      </c>
      <c r="F59">
        <v>1.42103</v>
      </c>
      <c r="G59">
        <v>1.9361699999999999</v>
      </c>
      <c r="H59">
        <v>1.7518100000000001</v>
      </c>
      <c r="J59">
        <f t="shared" si="1"/>
        <v>2.3607514285714286</v>
      </c>
      <c r="K59">
        <f t="shared" si="3"/>
        <v>1.1219775059514947</v>
      </c>
      <c r="L59">
        <f t="shared" si="4"/>
        <v>0.6901446633819982</v>
      </c>
      <c r="M59">
        <f t="shared" si="5"/>
        <v>2.3808309218735437</v>
      </c>
      <c r="N59">
        <f t="shared" si="6"/>
        <v>0.63993607362304739</v>
      </c>
      <c r="O59">
        <f t="shared" si="7"/>
        <v>0.60193969716664064</v>
      </c>
      <c r="P59">
        <f t="shared" si="8"/>
        <v>0.82014987963880748</v>
      </c>
      <c r="Q59">
        <f t="shared" si="9"/>
        <v>0.74205610078147033</v>
      </c>
    </row>
    <row r="60" spans="1:17" x14ac:dyDescent="0.3">
      <c r="A60" s="1" t="s">
        <v>1691</v>
      </c>
      <c r="B60">
        <v>0</v>
      </c>
      <c r="C60">
        <v>6.8670099999999998E-3</v>
      </c>
      <c r="D60">
        <v>0.16600699999999999</v>
      </c>
      <c r="E60">
        <v>5.1761300000000001E-3</v>
      </c>
      <c r="F60">
        <v>5.5813199999999999E-3</v>
      </c>
      <c r="G60">
        <v>6.1001700000000002E-3</v>
      </c>
      <c r="H60">
        <v>1.6583199999999999E-2</v>
      </c>
      <c r="J60">
        <f t="shared" si="1"/>
        <v>3.0473547142857139E-2</v>
      </c>
      <c r="K60">
        <f t="shared" si="3"/>
        <v>0</v>
      </c>
      <c r="L60">
        <f t="shared" si="4"/>
        <v>0.22534331063620849</v>
      </c>
      <c r="M60">
        <f t="shared" si="5"/>
        <v>5.4475771797019457</v>
      </c>
      <c r="N60">
        <f t="shared" si="6"/>
        <v>0.16985649802219566</v>
      </c>
      <c r="O60">
        <f t="shared" si="7"/>
        <v>0.18315294815648778</v>
      </c>
      <c r="P60">
        <f t="shared" si="8"/>
        <v>0.20017919054197969</v>
      </c>
      <c r="Q60">
        <f t="shared" si="9"/>
        <v>0.54418344941137009</v>
      </c>
    </row>
    <row r="61" spans="1:17" x14ac:dyDescent="0.3">
      <c r="A61" s="1" t="s">
        <v>1692</v>
      </c>
      <c r="B61">
        <v>9.5557900000000001E-2</v>
      </c>
      <c r="C61">
        <v>0.66272799999999998</v>
      </c>
      <c r="D61">
        <v>0.17842</v>
      </c>
      <c r="E61">
        <v>0.247143</v>
      </c>
      <c r="F61">
        <v>6.8039699999999995E-2</v>
      </c>
      <c r="G61">
        <v>0.235487</v>
      </c>
      <c r="H61">
        <v>0.37062800000000001</v>
      </c>
      <c r="J61">
        <f t="shared" si="1"/>
        <v>0.2664290857142857</v>
      </c>
      <c r="K61">
        <f t="shared" si="3"/>
        <v>0.35866166692654106</v>
      </c>
      <c r="L61">
        <f t="shared" si="4"/>
        <v>2.4874461368331944</v>
      </c>
      <c r="M61">
        <f t="shared" si="5"/>
        <v>0.66967162958827531</v>
      </c>
      <c r="N61">
        <f t="shared" si="6"/>
        <v>0.92761268664575236</v>
      </c>
      <c r="O61">
        <f t="shared" si="7"/>
        <v>0.25537639712867044</v>
      </c>
      <c r="P61">
        <f t="shared" si="8"/>
        <v>0.88386370943198189</v>
      </c>
      <c r="Q61">
        <f t="shared" si="9"/>
        <v>1.3910943657159698</v>
      </c>
    </row>
    <row r="62" spans="1:17" x14ac:dyDescent="0.3">
      <c r="A62" s="1" t="s">
        <v>1693</v>
      </c>
      <c r="B62">
        <v>4.7694099999999997</v>
      </c>
      <c r="C62">
        <v>3.2852700000000001</v>
      </c>
      <c r="D62">
        <v>2.6345999999999998</v>
      </c>
      <c r="E62">
        <v>1.10209</v>
      </c>
      <c r="F62">
        <v>1.1161700000000001</v>
      </c>
      <c r="G62">
        <v>1.20573</v>
      </c>
      <c r="H62">
        <v>1.4841</v>
      </c>
      <c r="J62">
        <f t="shared" si="1"/>
        <v>2.2291957142857139</v>
      </c>
      <c r="K62">
        <f t="shared" si="3"/>
        <v>2.1395205317484782</v>
      </c>
      <c r="L62">
        <f t="shared" si="4"/>
        <v>1.4737467773450645</v>
      </c>
      <c r="M62">
        <f t="shared" si="5"/>
        <v>1.1818612350258295</v>
      </c>
      <c r="N62">
        <f t="shared" si="6"/>
        <v>0.49438907177925168</v>
      </c>
      <c r="O62">
        <f t="shared" si="7"/>
        <v>0.50070525115720799</v>
      </c>
      <c r="P62">
        <f t="shared" si="8"/>
        <v>0.54088117623460619</v>
      </c>
      <c r="Q62">
        <f t="shared" si="9"/>
        <v>0.66575581071199941</v>
      </c>
    </row>
    <row r="63" spans="1:17" x14ac:dyDescent="0.3">
      <c r="A63" s="1" t="s">
        <v>1694</v>
      </c>
      <c r="B63">
        <v>0</v>
      </c>
      <c r="C63">
        <v>0</v>
      </c>
      <c r="D63">
        <v>0</v>
      </c>
      <c r="E63">
        <v>0</v>
      </c>
      <c r="F63">
        <v>0</v>
      </c>
      <c r="G63">
        <v>4.3640900000000003E-2</v>
      </c>
      <c r="H63">
        <v>0</v>
      </c>
      <c r="J63">
        <f t="shared" si="1"/>
        <v>7.2344142857142862E-3</v>
      </c>
      <c r="K63">
        <f t="shared" si="3"/>
        <v>0</v>
      </c>
      <c r="L63">
        <f t="shared" si="4"/>
        <v>0</v>
      </c>
      <c r="M63">
        <f t="shared" si="5"/>
        <v>0</v>
      </c>
      <c r="N63">
        <f t="shared" si="6"/>
        <v>0</v>
      </c>
      <c r="O63">
        <f t="shared" si="7"/>
        <v>0</v>
      </c>
      <c r="P63">
        <f t="shared" si="8"/>
        <v>6.032402662669897</v>
      </c>
      <c r="Q63">
        <f t="shared" si="9"/>
        <v>0</v>
      </c>
    </row>
    <row r="64" spans="1:17" x14ac:dyDescent="0.3">
      <c r="A64" s="1" t="s">
        <v>1695</v>
      </c>
      <c r="B64">
        <v>18.3232</v>
      </c>
      <c r="C64">
        <v>10.158899999999999</v>
      </c>
      <c r="D64">
        <v>8.8617100000000004</v>
      </c>
      <c r="E64">
        <v>9.6202799999999993</v>
      </c>
      <c r="F64">
        <v>3.8068399999999998</v>
      </c>
      <c r="G64">
        <v>3.9310399999999999</v>
      </c>
      <c r="H64">
        <v>6.0224299999999999</v>
      </c>
      <c r="J64">
        <f t="shared" si="1"/>
        <v>8.6759142857142848</v>
      </c>
      <c r="K64">
        <f t="shared" si="3"/>
        <v>2.1119618516945109</v>
      </c>
      <c r="L64">
        <f t="shared" si="4"/>
        <v>1.1709313468815143</v>
      </c>
      <c r="M64">
        <f t="shared" si="5"/>
        <v>1.0214151163977778</v>
      </c>
      <c r="N64">
        <f t="shared" si="6"/>
        <v>1.1088491291160751</v>
      </c>
      <c r="O64">
        <f t="shared" si="7"/>
        <v>0.43878257375920859</v>
      </c>
      <c r="P64">
        <f t="shared" si="8"/>
        <v>0.45309806788580542</v>
      </c>
      <c r="Q64">
        <f t="shared" si="9"/>
        <v>0.69415508287311023</v>
      </c>
    </row>
    <row r="65" spans="1:17" x14ac:dyDescent="0.3">
      <c r="A65" s="1" t="s">
        <v>1696</v>
      </c>
      <c r="B65">
        <v>0.92634499999999997</v>
      </c>
      <c r="C65">
        <v>2.7900499999999999</v>
      </c>
      <c r="D65">
        <v>0.76791500000000001</v>
      </c>
      <c r="E65">
        <v>3.4589400000000001</v>
      </c>
      <c r="F65">
        <v>3.3224399999999998</v>
      </c>
      <c r="G65">
        <v>5.4795499999999997</v>
      </c>
      <c r="H65">
        <v>5.7842900000000004</v>
      </c>
      <c r="J65">
        <f t="shared" si="1"/>
        <v>3.2195042857142857</v>
      </c>
      <c r="K65">
        <f t="shared" si="3"/>
        <v>0.28772907807901216</v>
      </c>
      <c r="L65">
        <f t="shared" si="4"/>
        <v>0.86660856839983791</v>
      </c>
      <c r="M65">
        <f t="shared" si="5"/>
        <v>0.23851963900387504</v>
      </c>
      <c r="N65">
        <f t="shared" si="6"/>
        <v>1.0743703666891045</v>
      </c>
      <c r="O65">
        <f t="shared" si="7"/>
        <v>1.0319725352572025</v>
      </c>
      <c r="P65">
        <f t="shared" si="8"/>
        <v>1.7019856206789599</v>
      </c>
      <c r="Q65">
        <f t="shared" si="9"/>
        <v>1.7966399441262697</v>
      </c>
    </row>
    <row r="66" spans="1:17" x14ac:dyDescent="0.3">
      <c r="A66" s="1" t="s">
        <v>1697</v>
      </c>
      <c r="B66">
        <v>3.3681000000000001</v>
      </c>
      <c r="C66">
        <v>1.69597</v>
      </c>
      <c r="D66">
        <v>3.6344599999999998</v>
      </c>
      <c r="E66">
        <v>3.3877700000000002</v>
      </c>
      <c r="F66">
        <v>1.37924</v>
      </c>
      <c r="G66">
        <v>1.59273</v>
      </c>
      <c r="H66">
        <v>4.1020899999999996</v>
      </c>
      <c r="J66">
        <f t="shared" si="1"/>
        <v>2.7381942857142851</v>
      </c>
      <c r="K66">
        <f t="shared" si="3"/>
        <v>1.2300442001402387</v>
      </c>
      <c r="L66">
        <f t="shared" si="4"/>
        <v>0.61937533390096511</v>
      </c>
      <c r="M66">
        <f t="shared" si="5"/>
        <v>1.3273199856422586</v>
      </c>
      <c r="N66">
        <f t="shared" si="6"/>
        <v>1.2372277663694951</v>
      </c>
      <c r="O66">
        <f t="shared" si="7"/>
        <v>0.50370421383017805</v>
      </c>
      <c r="P66">
        <f t="shared" si="8"/>
        <v>0.58167165431233103</v>
      </c>
      <c r="Q66">
        <f t="shared" si="9"/>
        <v>1.498100416541454</v>
      </c>
    </row>
    <row r="67" spans="1:17" x14ac:dyDescent="0.3">
      <c r="A67" s="1" t="s">
        <v>1698</v>
      </c>
      <c r="B67">
        <v>3.3479899999999998</v>
      </c>
      <c r="C67">
        <v>2.3143899999999999</v>
      </c>
      <c r="D67">
        <v>10.0107</v>
      </c>
      <c r="E67">
        <v>1.13903</v>
      </c>
      <c r="F67">
        <v>0.77742</v>
      </c>
      <c r="G67">
        <v>2.09734</v>
      </c>
      <c r="H67">
        <v>0.79101600000000005</v>
      </c>
      <c r="J67">
        <f t="shared" ref="J67:J130" si="10">AVERAGE(B67:H67)+0.001</f>
        <v>2.9264122857142847</v>
      </c>
      <c r="K67">
        <f t="shared" si="3"/>
        <v>1.1440595764116044</v>
      </c>
      <c r="L67">
        <f t="shared" si="4"/>
        <v>0.79086259010667692</v>
      </c>
      <c r="M67">
        <f t="shared" si="5"/>
        <v>3.4208098595227732</v>
      </c>
      <c r="N67">
        <f t="shared" si="6"/>
        <v>0.38922403571101166</v>
      </c>
      <c r="O67">
        <f t="shared" si="7"/>
        <v>0.26565634780686609</v>
      </c>
      <c r="P67">
        <f t="shared" si="8"/>
        <v>0.7166932732747453</v>
      </c>
      <c r="Q67">
        <f t="shared" si="9"/>
        <v>0.27030230971263408</v>
      </c>
    </row>
    <row r="68" spans="1:17" x14ac:dyDescent="0.3">
      <c r="A68" s="1" t="s">
        <v>1699</v>
      </c>
      <c r="B68">
        <v>2.1456200000000002E-2</v>
      </c>
      <c r="C68">
        <v>2.9239100000000001E-2</v>
      </c>
      <c r="D68">
        <v>3.8415299999999999E-2</v>
      </c>
      <c r="E68">
        <v>2.75497E-2</v>
      </c>
      <c r="F68">
        <v>1.7823700000000001E-2</v>
      </c>
      <c r="G68">
        <v>3.2467000000000003E-2</v>
      </c>
      <c r="H68">
        <v>8.8263899999999999E-3</v>
      </c>
      <c r="J68">
        <f t="shared" si="10"/>
        <v>2.6111055714285712E-2</v>
      </c>
      <c r="K68">
        <f t="shared" si="3"/>
        <v>0.82172855187394911</v>
      </c>
      <c r="L68">
        <f t="shared" si="4"/>
        <v>1.1197976948899424</v>
      </c>
      <c r="M68">
        <f t="shared" si="5"/>
        <v>1.4712273766465318</v>
      </c>
      <c r="N68">
        <f t="shared" si="6"/>
        <v>1.0550971320905722</v>
      </c>
      <c r="O68">
        <f t="shared" si="7"/>
        <v>0.68261123544876101</v>
      </c>
      <c r="P68">
        <f t="shared" si="8"/>
        <v>1.243419659291557</v>
      </c>
      <c r="Q68">
        <f t="shared" si="9"/>
        <v>0.3380326746103553</v>
      </c>
    </row>
    <row r="69" spans="1:17" x14ac:dyDescent="0.3">
      <c r="A69" s="1" t="s">
        <v>1700</v>
      </c>
      <c r="B69">
        <v>29.915800000000001</v>
      </c>
      <c r="C69">
        <v>5.0015200000000002</v>
      </c>
      <c r="D69">
        <v>0.66147400000000001</v>
      </c>
      <c r="E69">
        <v>9.3974700000000002</v>
      </c>
      <c r="F69">
        <v>20.337599999999998</v>
      </c>
      <c r="G69">
        <v>17.97</v>
      </c>
      <c r="H69">
        <v>10.0609</v>
      </c>
      <c r="J69">
        <f t="shared" si="10"/>
        <v>13.335966285714285</v>
      </c>
      <c r="K69">
        <f t="shared" si="3"/>
        <v>2.2432420237929303</v>
      </c>
      <c r="L69">
        <f t="shared" si="4"/>
        <v>0.37503994032721227</v>
      </c>
      <c r="M69">
        <f t="shared" si="5"/>
        <v>4.9600755267999008E-2</v>
      </c>
      <c r="N69">
        <f t="shared" si="6"/>
        <v>0.70467109759168567</v>
      </c>
      <c r="O69">
        <f t="shared" si="7"/>
        <v>1.5250188523486283</v>
      </c>
      <c r="P69">
        <f t="shared" si="8"/>
        <v>1.3474839104272309</v>
      </c>
      <c r="Q69">
        <f t="shared" si="9"/>
        <v>0.75441852389634545</v>
      </c>
    </row>
    <row r="70" spans="1:17" x14ac:dyDescent="0.3">
      <c r="A70" s="1" t="s">
        <v>1701</v>
      </c>
      <c r="B70">
        <v>3.0657000000000001</v>
      </c>
      <c r="C70">
        <v>16.363600000000002</v>
      </c>
      <c r="D70">
        <v>7.2588900000000001</v>
      </c>
      <c r="E70">
        <v>5.70817</v>
      </c>
      <c r="F70">
        <v>5.4631299999999996</v>
      </c>
      <c r="G70">
        <v>4.25</v>
      </c>
      <c r="H70">
        <v>3.2606299999999999</v>
      </c>
      <c r="J70">
        <f t="shared" si="10"/>
        <v>6.4824457142857144</v>
      </c>
      <c r="K70">
        <f t="shared" si="3"/>
        <v>0.47292335873233032</v>
      </c>
      <c r="L70">
        <f t="shared" si="4"/>
        <v>2.5242941817374045</v>
      </c>
      <c r="M70">
        <f t="shared" si="5"/>
        <v>1.119776442400928</v>
      </c>
      <c r="N70">
        <f t="shared" si="6"/>
        <v>0.88055808742379416</v>
      </c>
      <c r="O70">
        <f t="shared" si="7"/>
        <v>0.8427575394824528</v>
      </c>
      <c r="P70">
        <f t="shared" si="8"/>
        <v>0.65561675134957886</v>
      </c>
      <c r="Q70">
        <f t="shared" si="9"/>
        <v>0.50299379951834755</v>
      </c>
    </row>
    <row r="71" spans="1:17" x14ac:dyDescent="0.3">
      <c r="A71" s="1" t="s">
        <v>1702</v>
      </c>
      <c r="B71">
        <v>1.9010199999999999</v>
      </c>
      <c r="C71">
        <v>9.1038200000000007</v>
      </c>
      <c r="D71">
        <v>4.3344100000000001</v>
      </c>
      <c r="E71">
        <v>5.8581599999999998</v>
      </c>
      <c r="F71">
        <v>3.9120499999999998</v>
      </c>
      <c r="G71">
        <v>22.731300000000001</v>
      </c>
      <c r="H71">
        <v>7.2692100000000002</v>
      </c>
      <c r="J71">
        <f t="shared" si="10"/>
        <v>7.8738528571428583</v>
      </c>
      <c r="K71">
        <f t="shared" si="3"/>
        <v>0.24143453459070768</v>
      </c>
      <c r="L71">
        <f t="shared" si="4"/>
        <v>1.1562090586619691</v>
      </c>
      <c r="M71">
        <f t="shared" si="5"/>
        <v>0.55048145788855951</v>
      </c>
      <c r="N71">
        <f t="shared" si="6"/>
        <v>0.74400171126968684</v>
      </c>
      <c r="O71">
        <f t="shared" si="7"/>
        <v>0.49684062821305297</v>
      </c>
      <c r="P71">
        <f t="shared" si="8"/>
        <v>2.8869348224330906</v>
      </c>
      <c r="Q71">
        <f t="shared" si="9"/>
        <v>0.92320876855168188</v>
      </c>
    </row>
    <row r="72" spans="1:17" x14ac:dyDescent="0.3">
      <c r="A72" s="1" t="s">
        <v>1703</v>
      </c>
      <c r="B72">
        <v>5.4774399999999996</v>
      </c>
      <c r="C72">
        <v>2.3864899999999998</v>
      </c>
      <c r="D72">
        <v>2.01736</v>
      </c>
      <c r="E72">
        <v>0.92466099999999996</v>
      </c>
      <c r="F72">
        <v>1.71007</v>
      </c>
      <c r="G72">
        <v>3.5200399999999998</v>
      </c>
      <c r="H72">
        <v>2.3430200000000001</v>
      </c>
      <c r="J72">
        <f t="shared" si="10"/>
        <v>2.6265829999999997</v>
      </c>
      <c r="K72">
        <f t="shared" si="3"/>
        <v>2.08538622232764</v>
      </c>
      <c r="L72">
        <f t="shared" si="4"/>
        <v>0.90859112390508889</v>
      </c>
      <c r="M72">
        <f t="shared" si="5"/>
        <v>0.76805492154635902</v>
      </c>
      <c r="N72">
        <f t="shared" si="6"/>
        <v>0.35203951293372421</v>
      </c>
      <c r="O72">
        <f t="shared" si="7"/>
        <v>0.65106261633460671</v>
      </c>
      <c r="P72">
        <f t="shared" si="8"/>
        <v>1.3401594390887326</v>
      </c>
      <c r="Q72">
        <f t="shared" si="9"/>
        <v>0.89204110435497386</v>
      </c>
    </row>
    <row r="73" spans="1:17" x14ac:dyDescent="0.3">
      <c r="A73" s="1" t="s">
        <v>1704</v>
      </c>
      <c r="B73">
        <v>5.1305400000000001E-2</v>
      </c>
      <c r="C73">
        <v>0.26213999999999998</v>
      </c>
      <c r="D73">
        <v>0.8448</v>
      </c>
      <c r="E73">
        <v>0.19783100000000001</v>
      </c>
      <c r="F73">
        <v>0.21319099999999999</v>
      </c>
      <c r="G73">
        <v>0.69745100000000004</v>
      </c>
      <c r="H73">
        <v>0.380463</v>
      </c>
      <c r="J73">
        <f t="shared" si="10"/>
        <v>0.37916877142857142</v>
      </c>
      <c r="K73">
        <f t="shared" si="3"/>
        <v>0.13531019394529703</v>
      </c>
      <c r="L73">
        <f t="shared" si="4"/>
        <v>0.6913544040358357</v>
      </c>
      <c r="M73">
        <f t="shared" si="5"/>
        <v>2.2280315881951398</v>
      </c>
      <c r="N73">
        <f t="shared" si="6"/>
        <v>0.52174919167167699</v>
      </c>
      <c r="O73">
        <f t="shared" si="7"/>
        <v>0.56225885691158861</v>
      </c>
      <c r="P73">
        <f t="shared" si="8"/>
        <v>1.8394209981277092</v>
      </c>
      <c r="Q73">
        <f t="shared" si="9"/>
        <v>1.0034133311310223</v>
      </c>
    </row>
    <row r="74" spans="1:17" x14ac:dyDescent="0.3">
      <c r="A74" s="1" t="s">
        <v>1705</v>
      </c>
      <c r="B74">
        <v>9.6143199999999993</v>
      </c>
      <c r="C74">
        <v>10.4184</v>
      </c>
      <c r="D74">
        <v>1.06837</v>
      </c>
      <c r="E74">
        <v>8.8813899999999997</v>
      </c>
      <c r="F74">
        <v>39.995199999999997</v>
      </c>
      <c r="G74">
        <v>21.398700000000002</v>
      </c>
      <c r="H74">
        <v>41.395800000000001</v>
      </c>
      <c r="J74">
        <f t="shared" si="10"/>
        <v>18.968454285714287</v>
      </c>
      <c r="K74">
        <f t="shared" ref="K74:K137" si="11">B74/$J74</f>
        <v>0.50685837945376666</v>
      </c>
      <c r="L74">
        <f t="shared" ref="L74:L137" si="12">C74/$J74</f>
        <v>0.54924876023485003</v>
      </c>
      <c r="M74">
        <f t="shared" ref="M74:M137" si="13">D74/$J74</f>
        <v>5.632351397259721E-2</v>
      </c>
      <c r="N74">
        <f t="shared" ref="N74:N137" si="14">E74/$J74</f>
        <v>0.46821896324408685</v>
      </c>
      <c r="O74">
        <f t="shared" ref="O74:O137" si="15">F74/$J74</f>
        <v>2.1085112891945856</v>
      </c>
      <c r="P74">
        <f t="shared" ref="P74:P137" si="16">G74/$J74</f>
        <v>1.1281203875487105</v>
      </c>
      <c r="Q74">
        <f t="shared" ref="Q74:Q137" si="17">H74/$J74</f>
        <v>2.1823496725917422</v>
      </c>
    </row>
    <row r="75" spans="1:17" x14ac:dyDescent="0.3">
      <c r="A75" s="1" t="s">
        <v>1706</v>
      </c>
      <c r="B75">
        <v>40.577500000000001</v>
      </c>
      <c r="C75">
        <v>34.8705</v>
      </c>
      <c r="D75">
        <v>48.132899999999999</v>
      </c>
      <c r="E75">
        <v>16.1828</v>
      </c>
      <c r="F75">
        <v>45.977600000000002</v>
      </c>
      <c r="G75">
        <v>69.137600000000006</v>
      </c>
      <c r="H75">
        <v>38.410400000000003</v>
      </c>
      <c r="J75">
        <f t="shared" si="10"/>
        <v>41.899471428571431</v>
      </c>
      <c r="K75">
        <f t="shared" si="11"/>
        <v>0.96844897122807205</v>
      </c>
      <c r="L75">
        <f t="shared" si="12"/>
        <v>0.83224200237098112</v>
      </c>
      <c r="M75">
        <f t="shared" si="13"/>
        <v>1.1487710550729755</v>
      </c>
      <c r="N75">
        <f t="shared" si="14"/>
        <v>0.38622921598397253</v>
      </c>
      <c r="O75">
        <f t="shared" si="15"/>
        <v>1.0973312653449772</v>
      </c>
      <c r="P75">
        <f t="shared" si="16"/>
        <v>1.6500828684166831</v>
      </c>
      <c r="Q75">
        <f t="shared" si="17"/>
        <v>0.91672755503564141</v>
      </c>
    </row>
    <row r="76" spans="1:17" x14ac:dyDescent="0.3">
      <c r="A76" s="1" t="s">
        <v>1707</v>
      </c>
      <c r="B76">
        <v>11.363</v>
      </c>
      <c r="C76">
        <v>10.565899999999999</v>
      </c>
      <c r="D76">
        <v>34.360799999999998</v>
      </c>
      <c r="E76">
        <v>4.2363999999999997</v>
      </c>
      <c r="F76">
        <v>7.8323999999999998</v>
      </c>
      <c r="G76">
        <v>25.083400000000001</v>
      </c>
      <c r="H76">
        <v>8.0543300000000002</v>
      </c>
      <c r="J76">
        <f t="shared" si="10"/>
        <v>14.500461428571427</v>
      </c>
      <c r="K76">
        <f t="shared" si="11"/>
        <v>0.78363023521517494</v>
      </c>
      <c r="L76">
        <f t="shared" si="12"/>
        <v>0.72865957073484267</v>
      </c>
      <c r="M76">
        <f t="shared" si="13"/>
        <v>2.3696349367404368</v>
      </c>
      <c r="N76">
        <f t="shared" si="14"/>
        <v>0.29215622005329289</v>
      </c>
      <c r="O76">
        <f t="shared" si="15"/>
        <v>0.54014832828472559</v>
      </c>
      <c r="P76">
        <f t="shared" si="16"/>
        <v>1.7298346072336814</v>
      </c>
      <c r="Q76">
        <f t="shared" si="17"/>
        <v>0.55545335847933119</v>
      </c>
    </row>
    <row r="77" spans="1:17" x14ac:dyDescent="0.3">
      <c r="A77" s="1" t="s">
        <v>1708</v>
      </c>
      <c r="B77">
        <v>10.3111</v>
      </c>
      <c r="C77">
        <v>44.535200000000003</v>
      </c>
      <c r="D77">
        <v>6.1193200000000001</v>
      </c>
      <c r="E77">
        <v>4.0262900000000004</v>
      </c>
      <c r="F77">
        <v>3.62338</v>
      </c>
      <c r="G77">
        <v>3.5920299999999998</v>
      </c>
      <c r="H77">
        <v>3.4534699999999998</v>
      </c>
      <c r="J77">
        <f t="shared" si="10"/>
        <v>10.809684285714283</v>
      </c>
      <c r="K77">
        <f t="shared" si="11"/>
        <v>0.95387614730124948</v>
      </c>
      <c r="L77">
        <f t="shared" si="12"/>
        <v>4.1199353119735633</v>
      </c>
      <c r="M77">
        <f t="shared" si="13"/>
        <v>0.56609608923427013</v>
      </c>
      <c r="N77">
        <f t="shared" si="14"/>
        <v>0.3724706377707081</v>
      </c>
      <c r="O77">
        <f t="shared" si="15"/>
        <v>0.33519757878484369</v>
      </c>
      <c r="P77">
        <f t="shared" si="16"/>
        <v>0.33229740157602072</v>
      </c>
      <c r="Q77">
        <f t="shared" si="17"/>
        <v>0.31947926588050218</v>
      </c>
    </row>
    <row r="78" spans="1:17" x14ac:dyDescent="0.3">
      <c r="A78" s="1" t="s">
        <v>1709</v>
      </c>
      <c r="B78">
        <v>2.4087700000000001</v>
      </c>
      <c r="C78">
        <v>16.726600000000001</v>
      </c>
      <c r="D78">
        <v>7.0446999999999997</v>
      </c>
      <c r="E78">
        <v>2.1111</v>
      </c>
      <c r="F78">
        <v>0.81896500000000005</v>
      </c>
      <c r="G78">
        <v>1.98427</v>
      </c>
      <c r="H78">
        <v>4.6014900000000001</v>
      </c>
      <c r="J78">
        <f t="shared" si="10"/>
        <v>5.1004135714285717</v>
      </c>
      <c r="K78">
        <f t="shared" si="11"/>
        <v>0.47226954564888923</v>
      </c>
      <c r="L78">
        <f t="shared" si="12"/>
        <v>3.2794595508291415</v>
      </c>
      <c r="M78">
        <f t="shared" si="13"/>
        <v>1.3812017204767288</v>
      </c>
      <c r="N78">
        <f t="shared" si="14"/>
        <v>0.41390761169367357</v>
      </c>
      <c r="O78">
        <f t="shared" si="15"/>
        <v>0.16056835167008165</v>
      </c>
      <c r="P78">
        <f t="shared" si="16"/>
        <v>0.38904100073677494</v>
      </c>
      <c r="Q78">
        <f t="shared" si="17"/>
        <v>0.90217978121942211</v>
      </c>
    </row>
    <row r="79" spans="1:17" x14ac:dyDescent="0.3">
      <c r="A79" s="1" t="s">
        <v>1710</v>
      </c>
      <c r="B79">
        <v>3.2256100000000001</v>
      </c>
      <c r="C79">
        <v>3.95763</v>
      </c>
      <c r="D79">
        <v>4.9578800000000003</v>
      </c>
      <c r="E79">
        <v>3.08284</v>
      </c>
      <c r="F79">
        <v>3.16614</v>
      </c>
      <c r="G79">
        <v>3.9437899999999999</v>
      </c>
      <c r="H79">
        <v>2.0091700000000001</v>
      </c>
      <c r="J79">
        <f t="shared" si="10"/>
        <v>3.47858</v>
      </c>
      <c r="K79">
        <f t="shared" si="11"/>
        <v>0.92727779726210124</v>
      </c>
      <c r="L79">
        <f t="shared" si="12"/>
        <v>1.1377142397185058</v>
      </c>
      <c r="M79">
        <f t="shared" si="13"/>
        <v>1.4252597324195506</v>
      </c>
      <c r="N79">
        <f t="shared" si="14"/>
        <v>0.88623518792150824</v>
      </c>
      <c r="O79">
        <f t="shared" si="15"/>
        <v>0.91018174082527925</v>
      </c>
      <c r="P79">
        <f t="shared" si="16"/>
        <v>1.1337356047582634</v>
      </c>
      <c r="Q79">
        <f t="shared" si="17"/>
        <v>0.57758338172472679</v>
      </c>
    </row>
    <row r="80" spans="1:17" x14ac:dyDescent="0.3">
      <c r="A80" s="1" t="s">
        <v>1711</v>
      </c>
      <c r="B80">
        <v>2.1272500000000001</v>
      </c>
      <c r="C80">
        <v>1.7625</v>
      </c>
      <c r="D80">
        <v>0.288109</v>
      </c>
      <c r="E80">
        <v>1.5077199999999999</v>
      </c>
      <c r="F80">
        <v>2.48475</v>
      </c>
      <c r="G80">
        <v>1.4585600000000001</v>
      </c>
      <c r="H80">
        <v>1.7768200000000001</v>
      </c>
      <c r="J80">
        <f t="shared" si="10"/>
        <v>1.630387</v>
      </c>
      <c r="K80">
        <f t="shared" si="11"/>
        <v>1.3047515712527149</v>
      </c>
      <c r="L80">
        <f t="shared" si="12"/>
        <v>1.0810316814351439</v>
      </c>
      <c r="M80">
        <f t="shared" si="13"/>
        <v>0.17671203217395626</v>
      </c>
      <c r="N80">
        <f t="shared" si="14"/>
        <v>0.92476203502603982</v>
      </c>
      <c r="O80">
        <f t="shared" si="15"/>
        <v>1.5240246640828221</v>
      </c>
      <c r="P80">
        <f t="shared" si="16"/>
        <v>0.89460968469449276</v>
      </c>
      <c r="Q80">
        <f t="shared" si="17"/>
        <v>1.0898148721745204</v>
      </c>
    </row>
    <row r="81" spans="1:17" x14ac:dyDescent="0.3">
      <c r="A81" s="1" t="s">
        <v>1712</v>
      </c>
      <c r="B81">
        <v>0.67003999999999997</v>
      </c>
      <c r="C81">
        <v>28.131799999999998</v>
      </c>
      <c r="D81">
        <v>4.1569700000000003</v>
      </c>
      <c r="E81">
        <v>0.53436099999999997</v>
      </c>
      <c r="F81">
        <v>0.49035400000000001</v>
      </c>
      <c r="G81">
        <v>1.24532</v>
      </c>
      <c r="H81">
        <v>0.74261900000000003</v>
      </c>
      <c r="J81">
        <f t="shared" si="10"/>
        <v>5.1397805714285711</v>
      </c>
      <c r="K81">
        <f t="shared" si="11"/>
        <v>0.13036354192330168</v>
      </c>
      <c r="L81">
        <f t="shared" si="12"/>
        <v>5.4733464997282821</v>
      </c>
      <c r="M81">
        <f t="shared" si="13"/>
        <v>0.80878355451750261</v>
      </c>
      <c r="N81">
        <f t="shared" si="14"/>
        <v>0.10396572238325683</v>
      </c>
      <c r="O81">
        <f t="shared" si="15"/>
        <v>9.5403683714791174E-2</v>
      </c>
      <c r="P81">
        <f t="shared" si="16"/>
        <v>0.24229049911636028</v>
      </c>
      <c r="Q81">
        <f t="shared" si="17"/>
        <v>0.14448457277108886</v>
      </c>
    </row>
    <row r="82" spans="1:17" x14ac:dyDescent="0.3">
      <c r="A82" s="1" t="s">
        <v>1713</v>
      </c>
      <c r="B82">
        <v>113.965</v>
      </c>
      <c r="C82">
        <v>35.828099999999999</v>
      </c>
      <c r="D82">
        <v>6.9097900000000001</v>
      </c>
      <c r="E82">
        <v>5.87514</v>
      </c>
      <c r="F82">
        <v>3.7211099999999999</v>
      </c>
      <c r="G82">
        <v>7.1646400000000003</v>
      </c>
      <c r="H82">
        <v>13.369899999999999</v>
      </c>
      <c r="J82">
        <f t="shared" si="10"/>
        <v>26.691525714285714</v>
      </c>
      <c r="K82">
        <f t="shared" si="11"/>
        <v>4.2697072179356237</v>
      </c>
      <c r="L82">
        <f t="shared" si="12"/>
        <v>1.3423024364929521</v>
      </c>
      <c r="M82">
        <f t="shared" si="13"/>
        <v>0.25887579728354659</v>
      </c>
      <c r="N82">
        <f t="shared" si="14"/>
        <v>0.22011255792903345</v>
      </c>
      <c r="O82">
        <f t="shared" si="15"/>
        <v>0.13941166345573139</v>
      </c>
      <c r="P82">
        <f t="shared" si="16"/>
        <v>0.26842377152555857</v>
      </c>
      <c r="Q82">
        <f t="shared" si="17"/>
        <v>0.50090429985589857</v>
      </c>
    </row>
    <row r="83" spans="1:17" x14ac:dyDescent="0.3">
      <c r="A83" s="1" t="s">
        <v>1714</v>
      </c>
      <c r="B83">
        <v>2.65802</v>
      </c>
      <c r="C83">
        <v>1.75038</v>
      </c>
      <c r="D83">
        <v>2.32565</v>
      </c>
      <c r="E83">
        <v>4.0548599999999997</v>
      </c>
      <c r="F83">
        <v>2.4055300000000002</v>
      </c>
      <c r="G83">
        <v>1.33785</v>
      </c>
      <c r="H83">
        <v>4.5273899999999996</v>
      </c>
      <c r="J83">
        <f t="shared" si="10"/>
        <v>2.7238114285714286</v>
      </c>
      <c r="K83">
        <f t="shared" si="11"/>
        <v>0.97584582108683837</v>
      </c>
      <c r="L83">
        <f t="shared" si="12"/>
        <v>0.64262157858630875</v>
      </c>
      <c r="M83">
        <f t="shared" si="13"/>
        <v>0.85382195536926198</v>
      </c>
      <c r="N83">
        <f t="shared" si="14"/>
        <v>1.4886713365934707</v>
      </c>
      <c r="O83">
        <f t="shared" si="15"/>
        <v>0.88314850828775648</v>
      </c>
      <c r="P83">
        <f t="shared" si="16"/>
        <v>0.49116836281932669</v>
      </c>
      <c r="Q83">
        <f t="shared" si="17"/>
        <v>1.6621525089842593</v>
      </c>
    </row>
    <row r="84" spans="1:17" x14ac:dyDescent="0.3">
      <c r="A84" s="1" t="s">
        <v>1715</v>
      </c>
      <c r="B84">
        <v>87.953699999999998</v>
      </c>
      <c r="C84">
        <v>32.603000000000002</v>
      </c>
      <c r="D84">
        <v>49.968800000000002</v>
      </c>
      <c r="E84">
        <v>49.362200000000001</v>
      </c>
      <c r="F84">
        <v>86.2102</v>
      </c>
      <c r="G84">
        <v>49.401499999999999</v>
      </c>
      <c r="H84">
        <v>61.194200000000002</v>
      </c>
      <c r="J84">
        <f t="shared" si="10"/>
        <v>59.528657142857149</v>
      </c>
      <c r="K84">
        <f t="shared" si="11"/>
        <v>1.4775018322507814</v>
      </c>
      <c r="L84">
        <f t="shared" si="12"/>
        <v>0.54768579646873561</v>
      </c>
      <c r="M84">
        <f t="shared" si="13"/>
        <v>0.83940747865493825</v>
      </c>
      <c r="N84">
        <f t="shared" si="14"/>
        <v>0.82921742853262026</v>
      </c>
      <c r="O84">
        <f t="shared" si="15"/>
        <v>1.4482134174992787</v>
      </c>
      <c r="P84">
        <f t="shared" si="16"/>
        <v>0.82987761476705324</v>
      </c>
      <c r="Q84">
        <f t="shared" si="17"/>
        <v>1.0279788414031561</v>
      </c>
    </row>
    <row r="85" spans="1:17" x14ac:dyDescent="0.3">
      <c r="A85" s="1" t="s">
        <v>1716</v>
      </c>
      <c r="B85">
        <v>0.75610999999999995</v>
      </c>
      <c r="C85">
        <v>1.6277699999999999</v>
      </c>
      <c r="D85">
        <v>0.64662299999999995</v>
      </c>
      <c r="E85">
        <v>1.35094</v>
      </c>
      <c r="F85">
        <v>1.4834000000000001</v>
      </c>
      <c r="G85">
        <v>1.7818499999999999</v>
      </c>
      <c r="H85">
        <v>1.6478900000000001</v>
      </c>
      <c r="J85">
        <f t="shared" si="10"/>
        <v>1.3287975714285716</v>
      </c>
      <c r="K85">
        <f t="shared" si="11"/>
        <v>0.56901819830022471</v>
      </c>
      <c r="L85">
        <f t="shared" si="12"/>
        <v>1.224994713265473</v>
      </c>
      <c r="M85">
        <f t="shared" si="13"/>
        <v>0.48662265336986177</v>
      </c>
      <c r="N85">
        <f t="shared" si="14"/>
        <v>1.0166635077061614</v>
      </c>
      <c r="O85">
        <f t="shared" si="15"/>
        <v>1.1163476152392555</v>
      </c>
      <c r="P85">
        <f t="shared" si="16"/>
        <v>1.3409491696198377</v>
      </c>
      <c r="Q85">
        <f t="shared" si="17"/>
        <v>1.2401362219742595</v>
      </c>
    </row>
    <row r="86" spans="1:17" x14ac:dyDescent="0.3">
      <c r="A86" s="1" t="s">
        <v>1717</v>
      </c>
      <c r="B86">
        <v>104.949</v>
      </c>
      <c r="C86">
        <v>12.735300000000001</v>
      </c>
      <c r="D86">
        <v>13.8796</v>
      </c>
      <c r="E86">
        <v>11.136699999999999</v>
      </c>
      <c r="F86">
        <v>14.4099</v>
      </c>
      <c r="G86">
        <v>12.240399999999999</v>
      </c>
      <c r="H86">
        <v>16.019300000000001</v>
      </c>
      <c r="J86">
        <f t="shared" si="10"/>
        <v>26.482457142857136</v>
      </c>
      <c r="K86">
        <f t="shared" si="11"/>
        <v>3.9629630828386673</v>
      </c>
      <c r="L86">
        <f t="shared" si="12"/>
        <v>0.48089570885740007</v>
      </c>
      <c r="M86">
        <f t="shared" si="13"/>
        <v>0.52410544554562277</v>
      </c>
      <c r="N86">
        <f t="shared" si="14"/>
        <v>0.42053121958903261</v>
      </c>
      <c r="O86">
        <f t="shared" si="15"/>
        <v>0.54413002246230946</v>
      </c>
      <c r="P86">
        <f t="shared" si="16"/>
        <v>0.4622078659079974</v>
      </c>
      <c r="Q86">
        <f t="shared" si="17"/>
        <v>0.60490232887323814</v>
      </c>
    </row>
    <row r="87" spans="1:17" x14ac:dyDescent="0.3">
      <c r="A87" s="1" t="s">
        <v>1718</v>
      </c>
      <c r="B87">
        <v>78.893299999999996</v>
      </c>
      <c r="C87">
        <v>10.9825</v>
      </c>
      <c r="D87">
        <v>10.5197</v>
      </c>
      <c r="E87">
        <v>4.5610400000000002</v>
      </c>
      <c r="F87">
        <v>4.7024100000000004</v>
      </c>
      <c r="G87">
        <v>9.0856100000000009</v>
      </c>
      <c r="H87">
        <v>6.9260799999999998</v>
      </c>
      <c r="J87">
        <f t="shared" si="10"/>
        <v>17.953948571428572</v>
      </c>
      <c r="K87">
        <f t="shared" si="11"/>
        <v>4.3942032966246023</v>
      </c>
      <c r="L87">
        <f t="shared" si="12"/>
        <v>0.61170387986279817</v>
      </c>
      <c r="M87">
        <f t="shared" si="13"/>
        <v>0.58592682039541799</v>
      </c>
      <c r="N87">
        <f t="shared" si="14"/>
        <v>0.25404105296693985</v>
      </c>
      <c r="O87">
        <f t="shared" si="15"/>
        <v>0.26191508688419041</v>
      </c>
      <c r="P87">
        <f t="shared" si="16"/>
        <v>0.5060507978984965</v>
      </c>
      <c r="Q87">
        <f t="shared" si="17"/>
        <v>0.38576917898840235</v>
      </c>
    </row>
    <row r="88" spans="1:17" x14ac:dyDescent="0.3">
      <c r="A88" s="1" t="s">
        <v>1719</v>
      </c>
      <c r="B88">
        <v>0.23648</v>
      </c>
      <c r="C88">
        <v>0.60547200000000001</v>
      </c>
      <c r="D88">
        <v>0.86768199999999995</v>
      </c>
      <c r="E88">
        <v>0.148117</v>
      </c>
      <c r="F88">
        <v>0.23760200000000001</v>
      </c>
      <c r="G88">
        <v>0.27549800000000002</v>
      </c>
      <c r="H88">
        <v>0.28809200000000001</v>
      </c>
      <c r="J88">
        <f t="shared" si="10"/>
        <v>0.38084899999999999</v>
      </c>
      <c r="K88">
        <f t="shared" si="11"/>
        <v>0.62092850447290138</v>
      </c>
      <c r="L88">
        <f t="shared" si="12"/>
        <v>1.5897954307350157</v>
      </c>
      <c r="M88">
        <f t="shared" si="13"/>
        <v>2.2782835191900199</v>
      </c>
      <c r="N88">
        <f t="shared" si="14"/>
        <v>0.38891266617478321</v>
      </c>
      <c r="O88">
        <f t="shared" si="15"/>
        <v>0.62387455395708014</v>
      </c>
      <c r="P88">
        <f t="shared" si="16"/>
        <v>0.72337855685586683</v>
      </c>
      <c r="Q88">
        <f t="shared" si="17"/>
        <v>0.75644678074512472</v>
      </c>
    </row>
    <row r="89" spans="1:17" x14ac:dyDescent="0.3">
      <c r="A89" s="1" t="s">
        <v>1720</v>
      </c>
      <c r="B89">
        <v>139.76900000000001</v>
      </c>
      <c r="C89">
        <v>50.010100000000001</v>
      </c>
      <c r="D89">
        <v>76.799300000000002</v>
      </c>
      <c r="E89">
        <v>111.9</v>
      </c>
      <c r="F89">
        <v>70.467200000000005</v>
      </c>
      <c r="G89">
        <v>56.429299999999998</v>
      </c>
      <c r="H89">
        <v>72.116500000000002</v>
      </c>
      <c r="J89">
        <f t="shared" si="10"/>
        <v>82.499771428571435</v>
      </c>
      <c r="K89">
        <f t="shared" si="11"/>
        <v>1.6941743907861908</v>
      </c>
      <c r="L89">
        <f t="shared" si="12"/>
        <v>0.60618470977581929</v>
      </c>
      <c r="M89">
        <f t="shared" si="13"/>
        <v>0.93090318518631388</v>
      </c>
      <c r="N89">
        <f t="shared" si="14"/>
        <v>1.3563673942646421</v>
      </c>
      <c r="O89">
        <f t="shared" si="15"/>
        <v>0.85415024526474881</v>
      </c>
      <c r="P89">
        <f t="shared" si="16"/>
        <v>0.68399341019819271</v>
      </c>
      <c r="Q89">
        <f t="shared" si="17"/>
        <v>0.87414181580416495</v>
      </c>
    </row>
    <row r="90" spans="1:17" x14ac:dyDescent="0.3">
      <c r="A90" s="1" t="s">
        <v>1721</v>
      </c>
      <c r="B90">
        <v>1.26519</v>
      </c>
      <c r="C90">
        <v>1.6678299999999999</v>
      </c>
      <c r="D90">
        <v>0.49857200000000002</v>
      </c>
      <c r="E90">
        <v>0.78793999999999997</v>
      </c>
      <c r="F90">
        <v>1.4099600000000001</v>
      </c>
      <c r="G90">
        <v>1.0831200000000001</v>
      </c>
      <c r="H90">
        <v>1.1156299999999999</v>
      </c>
      <c r="J90">
        <f t="shared" si="10"/>
        <v>1.1193202857142854</v>
      </c>
      <c r="K90">
        <f t="shared" si="11"/>
        <v>1.1303199058816567</v>
      </c>
      <c r="L90">
        <f t="shared" si="12"/>
        <v>1.4900382145184543</v>
      </c>
      <c r="M90">
        <f t="shared" si="13"/>
        <v>0.4454238937355095</v>
      </c>
      <c r="N90">
        <f t="shared" si="14"/>
        <v>0.70394507278779661</v>
      </c>
      <c r="O90">
        <f t="shared" si="15"/>
        <v>1.2596573277506939</v>
      </c>
      <c r="P90">
        <f t="shared" si="16"/>
        <v>0.96765868878076799</v>
      </c>
      <c r="Q90">
        <f t="shared" si="17"/>
        <v>0.99670310119330086</v>
      </c>
    </row>
    <row r="91" spans="1:17" x14ac:dyDescent="0.3">
      <c r="A91" s="1" t="s">
        <v>1722</v>
      </c>
      <c r="B91">
        <v>1.5659799999999999</v>
      </c>
      <c r="C91">
        <v>1.6431100000000001</v>
      </c>
      <c r="D91">
        <v>2.2496800000000001</v>
      </c>
      <c r="E91">
        <v>1.08548</v>
      </c>
      <c r="F91">
        <v>0.79613299999999998</v>
      </c>
      <c r="G91">
        <v>0.90266999999999997</v>
      </c>
      <c r="H91">
        <v>0.76167799999999997</v>
      </c>
      <c r="J91">
        <f t="shared" si="10"/>
        <v>1.2873901428571426</v>
      </c>
      <c r="K91">
        <f t="shared" si="11"/>
        <v>1.2163989360090754</v>
      </c>
      <c r="L91">
        <f t="shared" si="12"/>
        <v>1.2763108441652333</v>
      </c>
      <c r="M91">
        <f t="shared" si="13"/>
        <v>1.7474733766465071</v>
      </c>
      <c r="N91">
        <f t="shared" si="14"/>
        <v>0.84316320582582871</v>
      </c>
      <c r="O91">
        <f t="shared" si="15"/>
        <v>0.61840849443908175</v>
      </c>
      <c r="P91">
        <f t="shared" si="16"/>
        <v>0.70116273998857725</v>
      </c>
      <c r="Q91">
        <f t="shared" si="17"/>
        <v>0.59164504577422483</v>
      </c>
    </row>
    <row r="92" spans="1:17" x14ac:dyDescent="0.3">
      <c r="A92" s="1" t="s">
        <v>1723</v>
      </c>
      <c r="B92">
        <v>7.55107E-2</v>
      </c>
      <c r="C92">
        <v>4.2875200000000002E-2</v>
      </c>
      <c r="D92">
        <v>0.528756</v>
      </c>
      <c r="E92">
        <v>0.19391700000000001</v>
      </c>
      <c r="F92">
        <v>6.2727500000000005E-2</v>
      </c>
      <c r="G92">
        <v>0.14472299999999999</v>
      </c>
      <c r="H92">
        <v>0.71447099999999997</v>
      </c>
      <c r="J92">
        <f t="shared" si="10"/>
        <v>0.25285434285714287</v>
      </c>
      <c r="K92">
        <f t="shared" si="11"/>
        <v>0.29863319390429405</v>
      </c>
      <c r="L92">
        <f t="shared" si="12"/>
        <v>0.16956481551999106</v>
      </c>
      <c r="M92">
        <f t="shared" si="13"/>
        <v>2.0911485799503766</v>
      </c>
      <c r="N92">
        <f t="shared" si="14"/>
        <v>0.76691188218807393</v>
      </c>
      <c r="O92">
        <f t="shared" si="15"/>
        <v>0.24807760583111543</v>
      </c>
      <c r="P92">
        <f t="shared" si="16"/>
        <v>0.57235718542420011</v>
      </c>
      <c r="Q92">
        <f t="shared" si="17"/>
        <v>2.8256228148063105</v>
      </c>
    </row>
    <row r="93" spans="1:17" x14ac:dyDescent="0.3">
      <c r="A93" s="1" t="s">
        <v>1724</v>
      </c>
      <c r="B93">
        <v>5.0555700000000002E-2</v>
      </c>
      <c r="C93">
        <v>1.72234E-2</v>
      </c>
      <c r="D93">
        <v>0.93078700000000003</v>
      </c>
      <c r="E93">
        <v>0.655644</v>
      </c>
      <c r="F93">
        <v>0.370975</v>
      </c>
      <c r="G93">
        <v>0.55076700000000001</v>
      </c>
      <c r="H93">
        <v>1.10229</v>
      </c>
      <c r="J93">
        <f t="shared" si="10"/>
        <v>0.52646315714285707</v>
      </c>
      <c r="K93">
        <f t="shared" si="11"/>
        <v>9.602894203341486E-2</v>
      </c>
      <c r="L93">
        <f t="shared" si="12"/>
        <v>3.271529976280256E-2</v>
      </c>
      <c r="M93">
        <f t="shared" si="13"/>
        <v>1.7680002624522284</v>
      </c>
      <c r="N93">
        <f t="shared" si="14"/>
        <v>1.245374896808001</v>
      </c>
      <c r="O93">
        <f t="shared" si="15"/>
        <v>0.70465519755133599</v>
      </c>
      <c r="P93">
        <f t="shared" si="16"/>
        <v>1.0461643754693892</v>
      </c>
      <c r="Q93">
        <f t="shared" si="17"/>
        <v>2.0937647488614117</v>
      </c>
    </row>
    <row r="94" spans="1:17" x14ac:dyDescent="0.3">
      <c r="A94" s="1" t="s">
        <v>1725</v>
      </c>
      <c r="B94">
        <v>0.249193</v>
      </c>
      <c r="C94">
        <v>0.15407399999999999</v>
      </c>
      <c r="D94">
        <v>4.6270400000000003E-2</v>
      </c>
      <c r="E94">
        <v>0.10900799999999999</v>
      </c>
      <c r="F94">
        <v>0.65368400000000004</v>
      </c>
      <c r="G94">
        <v>0.47551700000000002</v>
      </c>
      <c r="H94">
        <v>0.98084400000000005</v>
      </c>
      <c r="J94">
        <f t="shared" si="10"/>
        <v>0.38222720000000004</v>
      </c>
      <c r="K94">
        <f t="shared" si="11"/>
        <v>0.65194993972171522</v>
      </c>
      <c r="L94">
        <f t="shared" si="12"/>
        <v>0.40309533178172557</v>
      </c>
      <c r="M94">
        <f t="shared" si="13"/>
        <v>0.12105470254340873</v>
      </c>
      <c r="N94">
        <f t="shared" si="14"/>
        <v>0.28519163471359438</v>
      </c>
      <c r="O94">
        <f t="shared" si="15"/>
        <v>1.7101974951023893</v>
      </c>
      <c r="P94">
        <f t="shared" si="16"/>
        <v>1.2440689725901244</v>
      </c>
      <c r="Q94">
        <f t="shared" si="17"/>
        <v>2.5661282085628652</v>
      </c>
    </row>
    <row r="95" spans="1:17" x14ac:dyDescent="0.3">
      <c r="A95" s="1" t="s">
        <v>1726</v>
      </c>
      <c r="B95">
        <v>0.170318</v>
      </c>
      <c r="C95">
        <v>0</v>
      </c>
      <c r="D95">
        <v>7.6233800000000004E-2</v>
      </c>
      <c r="E95">
        <v>6.56085E-2</v>
      </c>
      <c r="F95">
        <v>0.24052499999999999</v>
      </c>
      <c r="G95">
        <v>1.5462399999999999E-2</v>
      </c>
      <c r="H95">
        <v>0.38886999999999999</v>
      </c>
      <c r="J95">
        <f t="shared" si="10"/>
        <v>0.13771681428571428</v>
      </c>
      <c r="K95">
        <f t="shared" si="11"/>
        <v>1.2367262551299629</v>
      </c>
      <c r="L95">
        <f t="shared" si="12"/>
        <v>0</v>
      </c>
      <c r="M95">
        <f t="shared" si="13"/>
        <v>0.55355477394242869</v>
      </c>
      <c r="N95">
        <f t="shared" si="14"/>
        <v>0.4764015225031657</v>
      </c>
      <c r="O95">
        <f t="shared" si="15"/>
        <v>1.7465187620517757</v>
      </c>
      <c r="P95">
        <f t="shared" si="16"/>
        <v>0.11227677666084347</v>
      </c>
      <c r="Q95">
        <f t="shared" si="17"/>
        <v>2.8236929674631495</v>
      </c>
    </row>
    <row r="96" spans="1:17" x14ac:dyDescent="0.3">
      <c r="A96" s="1" t="s">
        <v>1727</v>
      </c>
      <c r="B96">
        <v>4.6470900000000004</v>
      </c>
      <c r="C96">
        <v>11.5252</v>
      </c>
      <c r="D96">
        <v>2.7251599999999998</v>
      </c>
      <c r="E96">
        <v>5.0017100000000001</v>
      </c>
      <c r="F96">
        <v>4.0419700000000001</v>
      </c>
      <c r="G96">
        <v>2.7423999999999999</v>
      </c>
      <c r="H96">
        <v>3.6217600000000001</v>
      </c>
      <c r="J96">
        <f t="shared" si="10"/>
        <v>4.9017557142857147</v>
      </c>
      <c r="K96">
        <f t="shared" si="11"/>
        <v>0.94804602082810563</v>
      </c>
      <c r="L96">
        <f t="shared" si="12"/>
        <v>2.3512391624109026</v>
      </c>
      <c r="M96">
        <f t="shared" si="13"/>
        <v>0.55595589801788214</v>
      </c>
      <c r="N96">
        <f t="shared" si="14"/>
        <v>1.0203915273506956</v>
      </c>
      <c r="O96">
        <f t="shared" si="15"/>
        <v>0.82459637640040928</v>
      </c>
      <c r="P96">
        <f t="shared" si="16"/>
        <v>0.55947300515354692</v>
      </c>
      <c r="Q96">
        <f t="shared" si="17"/>
        <v>0.73886995009659795</v>
      </c>
    </row>
    <row r="97" spans="1:17" x14ac:dyDescent="0.3">
      <c r="A97" s="1" t="s">
        <v>1728</v>
      </c>
      <c r="B97">
        <v>3.67387</v>
      </c>
      <c r="C97">
        <v>8.6630400000000005</v>
      </c>
      <c r="D97">
        <v>30.3691</v>
      </c>
      <c r="E97">
        <v>0.32706099999999999</v>
      </c>
      <c r="F97">
        <v>0.52854599999999996</v>
      </c>
      <c r="G97">
        <v>6.0780099999999999</v>
      </c>
      <c r="H97">
        <v>0.34951100000000002</v>
      </c>
      <c r="J97">
        <f t="shared" si="10"/>
        <v>7.1423054285714285</v>
      </c>
      <c r="K97">
        <f t="shared" si="11"/>
        <v>0.51438153082944127</v>
      </c>
      <c r="L97">
        <f t="shared" si="12"/>
        <v>1.2129192858856419</v>
      </c>
      <c r="M97">
        <f t="shared" si="13"/>
        <v>4.252002424667281</v>
      </c>
      <c r="N97">
        <f t="shared" si="14"/>
        <v>4.5792076980025936E-2</v>
      </c>
      <c r="O97">
        <f t="shared" si="15"/>
        <v>7.4002155926523761E-2</v>
      </c>
      <c r="P97">
        <f t="shared" si="16"/>
        <v>0.85098713024594019</v>
      </c>
      <c r="Q97">
        <f t="shared" si="17"/>
        <v>4.8935319764098581E-2</v>
      </c>
    </row>
    <row r="98" spans="1:17" x14ac:dyDescent="0.3">
      <c r="A98" s="1" t="s">
        <v>1729</v>
      </c>
      <c r="B98">
        <v>119.11799999999999</v>
      </c>
      <c r="C98">
        <v>43.1708</v>
      </c>
      <c r="D98">
        <v>81.119</v>
      </c>
      <c r="E98">
        <v>10.4659</v>
      </c>
      <c r="F98">
        <v>14.799300000000001</v>
      </c>
      <c r="G98">
        <v>45.489100000000001</v>
      </c>
      <c r="H98">
        <v>33.727800000000002</v>
      </c>
      <c r="J98">
        <f t="shared" si="10"/>
        <v>49.699557142857145</v>
      </c>
      <c r="K98">
        <f t="shared" si="11"/>
        <v>2.3967617992571935</v>
      </c>
      <c r="L98">
        <f t="shared" si="12"/>
        <v>0.86863550666878597</v>
      </c>
      <c r="M98">
        <f t="shared" si="13"/>
        <v>1.6321875820106473</v>
      </c>
      <c r="N98">
        <f t="shared" si="14"/>
        <v>0.21058336535910493</v>
      </c>
      <c r="O98">
        <f t="shared" si="15"/>
        <v>0.29777528917331542</v>
      </c>
      <c r="P98">
        <f t="shared" si="16"/>
        <v>0.91528179756703776</v>
      </c>
      <c r="Q98">
        <f t="shared" si="17"/>
        <v>0.67863381363846587</v>
      </c>
    </row>
    <row r="99" spans="1:17" x14ac:dyDescent="0.3">
      <c r="A99" s="1" t="s">
        <v>1730</v>
      </c>
      <c r="B99">
        <v>19.0608</v>
      </c>
      <c r="C99">
        <v>51.811300000000003</v>
      </c>
      <c r="D99">
        <v>1.4486399999999999</v>
      </c>
      <c r="E99">
        <v>11.8111</v>
      </c>
      <c r="F99">
        <v>49.857599999999998</v>
      </c>
      <c r="G99">
        <v>10.5284</v>
      </c>
      <c r="H99">
        <v>15.2013</v>
      </c>
      <c r="J99">
        <f t="shared" si="10"/>
        <v>22.818020000000004</v>
      </c>
      <c r="K99">
        <f t="shared" si="11"/>
        <v>0.835339788465432</v>
      </c>
      <c r="L99">
        <f t="shared" si="12"/>
        <v>2.2706308435175355</v>
      </c>
      <c r="M99">
        <f t="shared" si="13"/>
        <v>6.3486665363602965E-2</v>
      </c>
      <c r="N99">
        <f t="shared" si="14"/>
        <v>0.51762159906950722</v>
      </c>
      <c r="O99">
        <f t="shared" si="15"/>
        <v>2.1850099176002118</v>
      </c>
      <c r="P99">
        <f t="shared" si="16"/>
        <v>0.46140725619488449</v>
      </c>
      <c r="Q99">
        <f t="shared" si="17"/>
        <v>0.66619715470492169</v>
      </c>
    </row>
    <row r="100" spans="1:17" x14ac:dyDescent="0.3">
      <c r="A100" s="1" t="s">
        <v>1731</v>
      </c>
      <c r="B100">
        <v>1.76136E-2</v>
      </c>
      <c r="C100">
        <v>0.12601299999999999</v>
      </c>
      <c r="D100">
        <v>6.4646700000000001E-2</v>
      </c>
      <c r="E100">
        <v>7.4634900000000004E-2</v>
      </c>
      <c r="F100">
        <v>5.8527299999999997E-2</v>
      </c>
      <c r="G100">
        <v>0.13591800000000001</v>
      </c>
      <c r="H100">
        <v>0.152167</v>
      </c>
      <c r="J100">
        <f t="shared" si="10"/>
        <v>9.0931499999999985E-2</v>
      </c>
      <c r="K100">
        <f t="shared" si="11"/>
        <v>0.19370185249336042</v>
      </c>
      <c r="L100">
        <f t="shared" si="12"/>
        <v>1.3858013999549113</v>
      </c>
      <c r="M100">
        <f t="shared" si="13"/>
        <v>0.71093845367117015</v>
      </c>
      <c r="N100">
        <f t="shared" si="14"/>
        <v>0.82078157734118562</v>
      </c>
      <c r="O100">
        <f t="shared" si="15"/>
        <v>0.64364164233516441</v>
      </c>
      <c r="P100">
        <f t="shared" si="16"/>
        <v>1.494729549166131</v>
      </c>
      <c r="Q100">
        <f t="shared" si="17"/>
        <v>1.6734245008605382</v>
      </c>
    </row>
    <row r="101" spans="1:17" x14ac:dyDescent="0.3">
      <c r="A101" s="1" t="s">
        <v>1732</v>
      </c>
      <c r="B101">
        <v>477.86200000000002</v>
      </c>
      <c r="C101">
        <v>9.6987400000000008</v>
      </c>
      <c r="D101">
        <v>10.3193</v>
      </c>
      <c r="E101">
        <v>5.5976100000000004</v>
      </c>
      <c r="F101">
        <v>7.4488399999999997</v>
      </c>
      <c r="G101">
        <v>7.71408</v>
      </c>
      <c r="H101">
        <v>39.432899999999997</v>
      </c>
      <c r="J101">
        <f t="shared" si="10"/>
        <v>79.725781428571437</v>
      </c>
      <c r="K101">
        <f t="shared" si="11"/>
        <v>5.9938202101929852</v>
      </c>
      <c r="L101">
        <f t="shared" si="12"/>
        <v>0.121651237858225</v>
      </c>
      <c r="M101">
        <f t="shared" si="13"/>
        <v>0.12943491822962375</v>
      </c>
      <c r="N101">
        <f t="shared" si="14"/>
        <v>7.0210788777467878E-2</v>
      </c>
      <c r="O101">
        <f t="shared" si="15"/>
        <v>9.3430755604115637E-2</v>
      </c>
      <c r="P101">
        <f t="shared" si="16"/>
        <v>9.6757659338983851E-2</v>
      </c>
      <c r="Q101">
        <f t="shared" si="17"/>
        <v>0.49460662904043201</v>
      </c>
    </row>
    <row r="102" spans="1:17" x14ac:dyDescent="0.3">
      <c r="A102" s="1" t="s">
        <v>1733</v>
      </c>
      <c r="B102">
        <v>5.2024999999999997</v>
      </c>
      <c r="C102">
        <v>7.0682700000000001</v>
      </c>
      <c r="D102">
        <v>3.6977899999999999</v>
      </c>
      <c r="E102">
        <v>7.8554700000000004</v>
      </c>
      <c r="F102">
        <v>6.7431700000000001</v>
      </c>
      <c r="G102">
        <v>4.4842500000000003</v>
      </c>
      <c r="H102">
        <v>7.09842</v>
      </c>
      <c r="J102">
        <f t="shared" si="10"/>
        <v>6.0224100000000007</v>
      </c>
      <c r="K102">
        <f t="shared" si="11"/>
        <v>0.86385682808045272</v>
      </c>
      <c r="L102">
        <f t="shared" si="12"/>
        <v>1.1736613747652516</v>
      </c>
      <c r="M102">
        <f t="shared" si="13"/>
        <v>0.61400502456657713</v>
      </c>
      <c r="N102">
        <f t="shared" si="14"/>
        <v>1.3043731662241527</v>
      </c>
      <c r="O102">
        <f t="shared" si="15"/>
        <v>1.1196796631248951</v>
      </c>
      <c r="P102">
        <f t="shared" si="16"/>
        <v>0.74459394162801928</v>
      </c>
      <c r="Q102">
        <f t="shared" si="17"/>
        <v>1.1786676762292836</v>
      </c>
    </row>
    <row r="103" spans="1:17" x14ac:dyDescent="0.3">
      <c r="A103" s="1" t="s">
        <v>1734</v>
      </c>
      <c r="B103">
        <v>1.56871</v>
      </c>
      <c r="C103">
        <v>1.43743</v>
      </c>
      <c r="D103">
        <v>2.2081200000000001</v>
      </c>
      <c r="E103">
        <v>1.6045</v>
      </c>
      <c r="F103">
        <v>1.4604299999999999</v>
      </c>
      <c r="G103">
        <v>1.98068</v>
      </c>
      <c r="H103">
        <v>1.47987</v>
      </c>
      <c r="J103">
        <f t="shared" si="10"/>
        <v>1.6781057142857141</v>
      </c>
      <c r="K103">
        <f t="shared" si="11"/>
        <v>0.93480999834847811</v>
      </c>
      <c r="L103">
        <f t="shared" si="12"/>
        <v>0.85657893168657862</v>
      </c>
      <c r="M103">
        <f t="shared" si="13"/>
        <v>1.3158408205170118</v>
      </c>
      <c r="N103">
        <f t="shared" si="14"/>
        <v>0.95613761775607542</v>
      </c>
      <c r="O103">
        <f t="shared" si="15"/>
        <v>0.87028486201277977</v>
      </c>
      <c r="P103">
        <f t="shared" si="16"/>
        <v>1.1803070468913079</v>
      </c>
      <c r="Q103">
        <f t="shared" si="17"/>
        <v>0.88186935268849076</v>
      </c>
    </row>
    <row r="104" spans="1:17" x14ac:dyDescent="0.3">
      <c r="A104" s="1" t="s">
        <v>1735</v>
      </c>
      <c r="B104">
        <v>203.03200000000001</v>
      </c>
      <c r="C104">
        <v>53.308199999999999</v>
      </c>
      <c r="D104">
        <v>8.4181000000000008</v>
      </c>
      <c r="E104">
        <v>2.6980200000000001</v>
      </c>
      <c r="F104">
        <v>2.3754200000000001</v>
      </c>
      <c r="G104">
        <v>3.1463399999999999</v>
      </c>
      <c r="H104">
        <v>11.827</v>
      </c>
      <c r="J104">
        <f t="shared" si="10"/>
        <v>40.687439999999995</v>
      </c>
      <c r="K104">
        <f t="shared" si="11"/>
        <v>4.9900411527488586</v>
      </c>
      <c r="L104">
        <f t="shared" si="12"/>
        <v>1.3101881071898356</v>
      </c>
      <c r="M104">
        <f t="shared" si="13"/>
        <v>0.20689677207511709</v>
      </c>
      <c r="N104">
        <f t="shared" si="14"/>
        <v>6.6310881195769514E-2</v>
      </c>
      <c r="O104">
        <f t="shared" si="15"/>
        <v>5.8382144465220727E-2</v>
      </c>
      <c r="P104">
        <f t="shared" si="16"/>
        <v>7.7329514955966766E-2</v>
      </c>
      <c r="Q104">
        <f t="shared" si="17"/>
        <v>0.29067938410477534</v>
      </c>
    </row>
    <row r="105" spans="1:17" x14ac:dyDescent="0.3">
      <c r="A105" s="1" t="s">
        <v>1736</v>
      </c>
      <c r="B105">
        <v>1.32443</v>
      </c>
      <c r="C105">
        <v>8.7150999999999996</v>
      </c>
      <c r="D105">
        <v>5.9264400000000004</v>
      </c>
      <c r="E105">
        <v>1.62842</v>
      </c>
      <c r="F105">
        <v>1.6955499999999999</v>
      </c>
      <c r="G105">
        <v>2.4458899999999999</v>
      </c>
      <c r="H105">
        <v>2.3847</v>
      </c>
      <c r="J105">
        <f t="shared" si="10"/>
        <v>3.4467899999999991</v>
      </c>
      <c r="K105">
        <f t="shared" si="11"/>
        <v>0.38425027344282658</v>
      </c>
      <c r="L105">
        <f t="shared" si="12"/>
        <v>2.5284685170840122</v>
      </c>
      <c r="M105">
        <f t="shared" si="13"/>
        <v>1.7194084931196858</v>
      </c>
      <c r="N105">
        <f t="shared" si="14"/>
        <v>0.47244537671282566</v>
      </c>
      <c r="O105">
        <f t="shared" si="15"/>
        <v>0.49192146896097538</v>
      </c>
      <c r="P105">
        <f t="shared" si="16"/>
        <v>0.70961387261771114</v>
      </c>
      <c r="Q105">
        <f t="shared" si="17"/>
        <v>0.69186112295788271</v>
      </c>
    </row>
    <row r="106" spans="1:17" x14ac:dyDescent="0.3">
      <c r="A106" s="1" t="s">
        <v>1737</v>
      </c>
      <c r="B106">
        <v>2.4039299999999999</v>
      </c>
      <c r="C106">
        <v>0.77879600000000004</v>
      </c>
      <c r="D106">
        <v>2.13897</v>
      </c>
      <c r="E106">
        <v>0.41933500000000001</v>
      </c>
      <c r="F106">
        <v>0.74604199999999998</v>
      </c>
      <c r="G106">
        <v>1.1694199999999999</v>
      </c>
      <c r="H106">
        <v>1.0636000000000001</v>
      </c>
      <c r="J106">
        <f t="shared" si="10"/>
        <v>1.246727571428571</v>
      </c>
      <c r="K106">
        <f t="shared" si="11"/>
        <v>1.9281918962018629</v>
      </c>
      <c r="L106">
        <f t="shared" si="12"/>
        <v>0.62467215600887971</v>
      </c>
      <c r="M106">
        <f t="shared" si="13"/>
        <v>1.7156675195279809</v>
      </c>
      <c r="N106">
        <f t="shared" si="14"/>
        <v>0.33634854126110503</v>
      </c>
      <c r="O106">
        <f t="shared" si="15"/>
        <v>0.59840017747032159</v>
      </c>
      <c r="P106">
        <f t="shared" si="16"/>
        <v>0.93799160843135299</v>
      </c>
      <c r="Q106">
        <f t="shared" si="17"/>
        <v>0.8531134021374589</v>
      </c>
    </row>
    <row r="107" spans="1:17" x14ac:dyDescent="0.3">
      <c r="A107" s="1" t="s">
        <v>1738</v>
      </c>
      <c r="B107">
        <v>0</v>
      </c>
      <c r="C107">
        <v>0.15955900000000001</v>
      </c>
      <c r="D107">
        <v>58.163899999999998</v>
      </c>
      <c r="E107">
        <v>0</v>
      </c>
      <c r="F107">
        <v>0</v>
      </c>
      <c r="G107">
        <v>7.0683899999999994E-2</v>
      </c>
      <c r="H107">
        <v>0</v>
      </c>
      <c r="J107">
        <f t="shared" si="10"/>
        <v>8.3430204142857143</v>
      </c>
      <c r="K107">
        <f t="shared" si="11"/>
        <v>0</v>
      </c>
      <c r="L107">
        <f t="shared" si="12"/>
        <v>1.9124848325528233E-2</v>
      </c>
      <c r="M107">
        <f t="shared" si="13"/>
        <v>6.9715639075275702</v>
      </c>
      <c r="N107">
        <f t="shared" si="14"/>
        <v>0</v>
      </c>
      <c r="O107">
        <f t="shared" si="15"/>
        <v>0</v>
      </c>
      <c r="P107">
        <f t="shared" si="16"/>
        <v>8.4722194708966893E-3</v>
      </c>
      <c r="Q107">
        <f t="shared" si="17"/>
        <v>0</v>
      </c>
    </row>
    <row r="108" spans="1:17" x14ac:dyDescent="0.3">
      <c r="A108" s="1" t="s">
        <v>1739</v>
      </c>
      <c r="B108">
        <v>47.583500000000001</v>
      </c>
      <c r="C108">
        <v>407.11399999999998</v>
      </c>
      <c r="D108">
        <v>115.76300000000001</v>
      </c>
      <c r="E108">
        <v>70.325000000000003</v>
      </c>
      <c r="F108">
        <v>69.576800000000006</v>
      </c>
      <c r="G108">
        <v>57.112499999999997</v>
      </c>
      <c r="H108">
        <v>45.176099999999998</v>
      </c>
      <c r="J108">
        <f t="shared" si="10"/>
        <v>116.09398571428574</v>
      </c>
      <c r="K108">
        <f t="shared" si="11"/>
        <v>0.40987050024370641</v>
      </c>
      <c r="L108">
        <f t="shared" si="12"/>
        <v>3.5067621935380182</v>
      </c>
      <c r="M108">
        <f t="shared" si="13"/>
        <v>0.99714898483113235</v>
      </c>
      <c r="N108">
        <f t="shared" si="14"/>
        <v>0.60575920076578338</v>
      </c>
      <c r="O108">
        <f t="shared" si="15"/>
        <v>0.59931442246485256</v>
      </c>
      <c r="P108">
        <f t="shared" si="16"/>
        <v>0.49195054893332102</v>
      </c>
      <c r="Q108">
        <f t="shared" si="17"/>
        <v>0.38913385324870392</v>
      </c>
    </row>
    <row r="109" spans="1:17" x14ac:dyDescent="0.3">
      <c r="A109" s="1" t="s">
        <v>1740</v>
      </c>
      <c r="B109">
        <v>7.3932499999999998E-2</v>
      </c>
      <c r="C109">
        <v>0.37781100000000001</v>
      </c>
      <c r="D109">
        <v>2.1559200000000001</v>
      </c>
      <c r="E109">
        <v>9.2560299999999998E-2</v>
      </c>
      <c r="F109">
        <v>0.25334499999999999</v>
      </c>
      <c r="G109">
        <v>0.31041999999999997</v>
      </c>
      <c r="H109">
        <v>0.13686999999999999</v>
      </c>
      <c r="J109">
        <f t="shared" si="10"/>
        <v>0.48683697142857146</v>
      </c>
      <c r="K109">
        <f t="shared" si="11"/>
        <v>0.15186295277257378</v>
      </c>
      <c r="L109">
        <f t="shared" si="12"/>
        <v>0.77605239982360763</v>
      </c>
      <c r="M109">
        <f t="shared" si="13"/>
        <v>4.4284229147052683</v>
      </c>
      <c r="N109">
        <f t="shared" si="14"/>
        <v>0.19012586436973267</v>
      </c>
      <c r="O109">
        <f t="shared" si="15"/>
        <v>0.5203898119253062</v>
      </c>
      <c r="P109">
        <f t="shared" si="16"/>
        <v>0.63762618333834709</v>
      </c>
      <c r="Q109">
        <f t="shared" si="17"/>
        <v>0.2811413430626879</v>
      </c>
    </row>
    <row r="110" spans="1:17" x14ac:dyDescent="0.3">
      <c r="A110" s="1" t="s">
        <v>1741</v>
      </c>
      <c r="B110">
        <v>0.25889200000000001</v>
      </c>
      <c r="C110">
        <v>1.8899900000000001E-2</v>
      </c>
      <c r="D110">
        <v>0.117534</v>
      </c>
      <c r="E110">
        <v>0.633996</v>
      </c>
      <c r="F110">
        <v>0.867946</v>
      </c>
      <c r="G110">
        <v>11.3653</v>
      </c>
      <c r="H110">
        <v>8.6955600000000004</v>
      </c>
      <c r="J110">
        <f t="shared" si="10"/>
        <v>3.1378754142857144</v>
      </c>
      <c r="K110">
        <f t="shared" si="11"/>
        <v>8.2505506375858614E-2</v>
      </c>
      <c r="L110">
        <f t="shared" si="12"/>
        <v>6.023151816020156E-3</v>
      </c>
      <c r="M110">
        <f t="shared" si="13"/>
        <v>3.7456554031720435E-2</v>
      </c>
      <c r="N110">
        <f t="shared" si="14"/>
        <v>0.20204626261247494</v>
      </c>
      <c r="O110">
        <f t="shared" si="15"/>
        <v>0.2766030786463119</v>
      </c>
      <c r="P110">
        <f t="shared" si="16"/>
        <v>3.6219729911065071</v>
      </c>
      <c r="Q110">
        <f t="shared" si="17"/>
        <v>2.7711616466389892</v>
      </c>
    </row>
    <row r="111" spans="1:17" x14ac:dyDescent="0.3">
      <c r="A111" s="1" t="s">
        <v>1742</v>
      </c>
      <c r="B111">
        <v>0.88428700000000005</v>
      </c>
      <c r="C111">
        <v>0.49469999999999997</v>
      </c>
      <c r="D111">
        <v>0.98991899999999999</v>
      </c>
      <c r="E111">
        <v>0.16494300000000001</v>
      </c>
      <c r="F111">
        <v>0.17784900000000001</v>
      </c>
      <c r="G111">
        <v>0.56616900000000003</v>
      </c>
      <c r="H111">
        <v>0.53994600000000004</v>
      </c>
      <c r="J111">
        <f t="shared" si="10"/>
        <v>0.54640185714285716</v>
      </c>
      <c r="K111">
        <f t="shared" si="11"/>
        <v>1.6183821274399559</v>
      </c>
      <c r="L111">
        <f t="shared" si="12"/>
        <v>0.90537759623803826</v>
      </c>
      <c r="M111">
        <f t="shared" si="13"/>
        <v>1.8117050428347738</v>
      </c>
      <c r="N111">
        <f t="shared" si="14"/>
        <v>0.3018712287371958</v>
      </c>
      <c r="O111">
        <f t="shared" si="15"/>
        <v>0.3254912070211014</v>
      </c>
      <c r="P111">
        <f t="shared" si="16"/>
        <v>1.0361769320487042</v>
      </c>
      <c r="Q111">
        <f t="shared" si="17"/>
        <v>0.98818478184423664</v>
      </c>
    </row>
    <row r="112" spans="1:17" x14ac:dyDescent="0.3">
      <c r="A112" s="1" t="s">
        <v>1743</v>
      </c>
      <c r="B112">
        <v>0</v>
      </c>
      <c r="C112">
        <v>9.51865E-3</v>
      </c>
      <c r="D112">
        <v>4.0018499999999999E-2</v>
      </c>
      <c r="E112">
        <v>7.1753499999999996E-3</v>
      </c>
      <c r="F112">
        <v>1.5473600000000001E-2</v>
      </c>
      <c r="G112">
        <v>8.4548899999999996E-3</v>
      </c>
      <c r="H112">
        <v>4.5977900000000002E-2</v>
      </c>
      <c r="J112">
        <f t="shared" si="10"/>
        <v>1.9088412857142856E-2</v>
      </c>
      <c r="K112">
        <f t="shared" si="11"/>
        <v>0</v>
      </c>
      <c r="L112">
        <f t="shared" si="12"/>
        <v>0.49866115487114138</v>
      </c>
      <c r="M112">
        <f t="shared" si="13"/>
        <v>2.0964812684793297</v>
      </c>
      <c r="N112">
        <f t="shared" si="14"/>
        <v>0.37590081761643135</v>
      </c>
      <c r="O112">
        <f t="shared" si="15"/>
        <v>0.81062789849548977</v>
      </c>
      <c r="P112">
        <f t="shared" si="16"/>
        <v>0.44293310623969412</v>
      </c>
      <c r="Q112">
        <f t="shared" si="17"/>
        <v>2.4086811378241508</v>
      </c>
    </row>
    <row r="113" spans="1:17" x14ac:dyDescent="0.3">
      <c r="A113" s="1" t="s">
        <v>1744</v>
      </c>
      <c r="B113">
        <v>13.924300000000001</v>
      </c>
      <c r="C113">
        <v>8.4959699999999998</v>
      </c>
      <c r="D113">
        <v>11.5984</v>
      </c>
      <c r="E113">
        <v>13.6233</v>
      </c>
      <c r="F113">
        <v>16.412600000000001</v>
      </c>
      <c r="G113">
        <v>11.770899999999999</v>
      </c>
      <c r="H113">
        <v>15.7531</v>
      </c>
      <c r="J113">
        <f t="shared" si="10"/>
        <v>13.083652857142857</v>
      </c>
      <c r="K113">
        <f t="shared" si="11"/>
        <v>1.0642517156359894</v>
      </c>
      <c r="L113">
        <f t="shared" si="12"/>
        <v>0.64935764444114941</v>
      </c>
      <c r="M113">
        <f t="shared" si="13"/>
        <v>0.88648026102802002</v>
      </c>
      <c r="N113">
        <f t="shared" si="14"/>
        <v>1.0412459080617176</v>
      </c>
      <c r="O113">
        <f t="shared" si="15"/>
        <v>1.2544356059584496</v>
      </c>
      <c r="P113">
        <f t="shared" si="16"/>
        <v>0.89966465241194649</v>
      </c>
      <c r="Q113">
        <f t="shared" si="17"/>
        <v>1.2040291936819305</v>
      </c>
    </row>
    <row r="114" spans="1:17" x14ac:dyDescent="0.3">
      <c r="A114" s="1" t="s">
        <v>1745</v>
      </c>
      <c r="B114">
        <v>0.27337899999999998</v>
      </c>
      <c r="C114">
        <v>2.1678000000000002</v>
      </c>
      <c r="D114">
        <v>0.49788900000000003</v>
      </c>
      <c r="E114">
        <v>7.9891000000000004E-2</v>
      </c>
      <c r="F114">
        <v>1.5662200000000001E-2</v>
      </c>
      <c r="G114">
        <v>0.81299900000000003</v>
      </c>
      <c r="H114">
        <v>0.25596099999999999</v>
      </c>
      <c r="J114">
        <f t="shared" si="10"/>
        <v>0.58722588571428569</v>
      </c>
      <c r="K114">
        <f t="shared" si="11"/>
        <v>0.4655431694184754</v>
      </c>
      <c r="L114">
        <f t="shared" si="12"/>
        <v>3.691594755505621</v>
      </c>
      <c r="M114">
        <f t="shared" si="13"/>
        <v>0.84786623361192825</v>
      </c>
      <c r="N114">
        <f t="shared" si="14"/>
        <v>0.13604815786147226</v>
      </c>
      <c r="O114">
        <f t="shared" si="15"/>
        <v>2.667150815558637E-2</v>
      </c>
      <c r="P114">
        <f t="shared" si="16"/>
        <v>1.384474049557761</v>
      </c>
      <c r="Q114">
        <f t="shared" si="17"/>
        <v>0.43588167045574966</v>
      </c>
    </row>
    <row r="115" spans="1:17" x14ac:dyDescent="0.3">
      <c r="A115" s="1" t="s">
        <v>1746</v>
      </c>
      <c r="B115">
        <v>9.3325300000000002</v>
      </c>
      <c r="C115">
        <v>28.613399999999999</v>
      </c>
      <c r="D115">
        <v>9.9845799999999993</v>
      </c>
      <c r="E115">
        <v>32.0047</v>
      </c>
      <c r="F115">
        <v>73.774299999999997</v>
      </c>
      <c r="G115">
        <v>48.053100000000001</v>
      </c>
      <c r="H115">
        <v>43.157400000000003</v>
      </c>
      <c r="J115">
        <f t="shared" si="10"/>
        <v>34.989572857142853</v>
      </c>
      <c r="K115">
        <f t="shared" si="11"/>
        <v>0.26672317601884743</v>
      </c>
      <c r="L115">
        <f t="shared" si="12"/>
        <v>0.81776934279318569</v>
      </c>
      <c r="M115">
        <f t="shared" si="13"/>
        <v>0.28535872789203609</v>
      </c>
      <c r="N115">
        <f t="shared" si="14"/>
        <v>0.91469250369732613</v>
      </c>
      <c r="O115">
        <f t="shared" si="15"/>
        <v>2.1084652933949588</v>
      </c>
      <c r="P115">
        <f t="shared" si="16"/>
        <v>1.3733548619239668</v>
      </c>
      <c r="Q115">
        <f t="shared" si="17"/>
        <v>1.2334360346782498</v>
      </c>
    </row>
    <row r="116" spans="1:17" x14ac:dyDescent="0.3">
      <c r="A116" s="1" t="s">
        <v>1747</v>
      </c>
      <c r="B116">
        <v>9.1490100000000005</v>
      </c>
      <c r="C116">
        <v>6.2902500000000003</v>
      </c>
      <c r="D116">
        <v>10.9392</v>
      </c>
      <c r="E116">
        <v>5.9393700000000003</v>
      </c>
      <c r="F116">
        <v>7.1795299999999997</v>
      </c>
      <c r="G116">
        <v>9.6728900000000007</v>
      </c>
      <c r="H116">
        <v>9.3104700000000005</v>
      </c>
      <c r="J116">
        <f t="shared" si="10"/>
        <v>8.3553885714285716</v>
      </c>
      <c r="K116">
        <f t="shared" si="11"/>
        <v>1.0949831862141319</v>
      </c>
      <c r="L116">
        <f t="shared" si="12"/>
        <v>0.75283751871332993</v>
      </c>
      <c r="M116">
        <f t="shared" si="13"/>
        <v>1.3092389308388153</v>
      </c>
      <c r="N116">
        <f t="shared" si="14"/>
        <v>0.71084306244114148</v>
      </c>
      <c r="O116">
        <f t="shared" si="15"/>
        <v>0.85926943296815117</v>
      </c>
      <c r="P116">
        <f t="shared" si="16"/>
        <v>1.1576828435097146</v>
      </c>
      <c r="Q116">
        <f t="shared" si="17"/>
        <v>1.1143072426143472</v>
      </c>
    </row>
    <row r="117" spans="1:17" x14ac:dyDescent="0.3">
      <c r="A117" s="1" t="s">
        <v>1748</v>
      </c>
      <c r="B117">
        <v>12.656499999999999</v>
      </c>
      <c r="C117">
        <v>11.965299999999999</v>
      </c>
      <c r="D117">
        <v>4.6040599999999996</v>
      </c>
      <c r="E117">
        <v>3.3464</v>
      </c>
      <c r="F117">
        <v>2.7001900000000001</v>
      </c>
      <c r="G117">
        <v>2.5590799999999998</v>
      </c>
      <c r="H117">
        <v>3.4436499999999999</v>
      </c>
      <c r="J117">
        <f t="shared" si="10"/>
        <v>5.8974542857142858</v>
      </c>
      <c r="K117">
        <f t="shared" si="11"/>
        <v>2.1460954823606699</v>
      </c>
      <c r="L117">
        <f t="shared" si="12"/>
        <v>2.0288923695405621</v>
      </c>
      <c r="M117">
        <f t="shared" si="13"/>
        <v>0.78068600059396076</v>
      </c>
      <c r="N117">
        <f t="shared" si="14"/>
        <v>0.56743127422049899</v>
      </c>
      <c r="O117">
        <f t="shared" si="15"/>
        <v>0.45785687674439673</v>
      </c>
      <c r="P117">
        <f t="shared" si="16"/>
        <v>0.43392960352384485</v>
      </c>
      <c r="Q117">
        <f t="shared" si="17"/>
        <v>0.58392144019526093</v>
      </c>
    </row>
    <row r="118" spans="1:17" x14ac:dyDescent="0.3">
      <c r="A118" s="1" t="s">
        <v>1749</v>
      </c>
      <c r="B118">
        <v>69.017399999999995</v>
      </c>
      <c r="C118">
        <v>43.026499999999999</v>
      </c>
      <c r="D118">
        <v>10.386799999999999</v>
      </c>
      <c r="E118">
        <v>11.617900000000001</v>
      </c>
      <c r="F118">
        <v>8.8629099999999994</v>
      </c>
      <c r="G118">
        <v>11.2491</v>
      </c>
      <c r="H118">
        <v>12.6225</v>
      </c>
      <c r="J118">
        <f t="shared" si="10"/>
        <v>23.827158571428573</v>
      </c>
      <c r="K118">
        <f t="shared" si="11"/>
        <v>2.8965854150464914</v>
      </c>
      <c r="L118">
        <f t="shared" si="12"/>
        <v>1.8057755342927706</v>
      </c>
      <c r="M118">
        <f t="shared" si="13"/>
        <v>0.43592272947118982</v>
      </c>
      <c r="N118">
        <f t="shared" si="14"/>
        <v>0.48759066110094895</v>
      </c>
      <c r="O118">
        <f t="shared" si="15"/>
        <v>0.37196671912980928</v>
      </c>
      <c r="P118">
        <f t="shared" si="16"/>
        <v>0.47211252513713192</v>
      </c>
      <c r="Q118">
        <f t="shared" si="17"/>
        <v>0.52975263341453516</v>
      </c>
    </row>
    <row r="119" spans="1:17" x14ac:dyDescent="0.3">
      <c r="A119" s="1" t="s">
        <v>1750</v>
      </c>
      <c r="B119">
        <v>7.6968900000000007E-2</v>
      </c>
      <c r="C119">
        <v>7.8665299999999994E-2</v>
      </c>
      <c r="D119">
        <v>0.101629</v>
      </c>
      <c r="E119">
        <v>1.4825E-2</v>
      </c>
      <c r="F119">
        <v>7.9924499999999999E-3</v>
      </c>
      <c r="G119">
        <v>0</v>
      </c>
      <c r="H119">
        <v>1.18744E-2</v>
      </c>
      <c r="J119">
        <f t="shared" si="10"/>
        <v>4.2707864285714284E-2</v>
      </c>
      <c r="K119">
        <f t="shared" si="11"/>
        <v>1.8022184271515067</v>
      </c>
      <c r="L119">
        <f t="shared" si="12"/>
        <v>1.8419394487565939</v>
      </c>
      <c r="M119">
        <f t="shared" si="13"/>
        <v>2.3796319881534029</v>
      </c>
      <c r="N119">
        <f t="shared" si="14"/>
        <v>0.34712576355542413</v>
      </c>
      <c r="O119">
        <f t="shared" si="15"/>
        <v>0.18714234798843507</v>
      </c>
      <c r="P119">
        <f t="shared" si="16"/>
        <v>0</v>
      </c>
      <c r="Q119">
        <f t="shared" si="17"/>
        <v>0.27803778527909129</v>
      </c>
    </row>
    <row r="120" spans="1:17" x14ac:dyDescent="0.3">
      <c r="A120" s="1" t="s">
        <v>1751</v>
      </c>
      <c r="B120">
        <v>12.4129</v>
      </c>
      <c r="C120">
        <v>0.652111</v>
      </c>
      <c r="D120">
        <v>2.3885299999999998</v>
      </c>
      <c r="E120">
        <v>0.58095699999999995</v>
      </c>
      <c r="F120">
        <v>1.25282</v>
      </c>
      <c r="G120">
        <v>1.2198899999999999</v>
      </c>
      <c r="H120">
        <v>2.52949</v>
      </c>
      <c r="J120">
        <f t="shared" si="10"/>
        <v>3.006242571428571</v>
      </c>
      <c r="K120">
        <f t="shared" si="11"/>
        <v>4.1290413880678205</v>
      </c>
      <c r="L120">
        <f t="shared" si="12"/>
        <v>0.21691895597437297</v>
      </c>
      <c r="M120">
        <f t="shared" si="13"/>
        <v>0.79452337702242259</v>
      </c>
      <c r="N120">
        <f t="shared" si="14"/>
        <v>0.19325020725919942</v>
      </c>
      <c r="O120">
        <f t="shared" si="15"/>
        <v>0.41673949131944404</v>
      </c>
      <c r="P120">
        <f t="shared" si="16"/>
        <v>0.40578561809811187</v>
      </c>
      <c r="Q120">
        <f t="shared" si="17"/>
        <v>0.84141247417635445</v>
      </c>
    </row>
    <row r="121" spans="1:17" x14ac:dyDescent="0.3">
      <c r="A121" s="1" t="s">
        <v>1752</v>
      </c>
      <c r="B121">
        <v>18.5625</v>
      </c>
      <c r="C121">
        <v>0.34032699999999999</v>
      </c>
      <c r="D121">
        <v>1.4326099999999999</v>
      </c>
      <c r="E121">
        <v>0.57665900000000003</v>
      </c>
      <c r="F121">
        <v>0.90655200000000002</v>
      </c>
      <c r="G121">
        <v>0.52354900000000004</v>
      </c>
      <c r="H121">
        <v>2.0588299999999999</v>
      </c>
      <c r="J121">
        <f t="shared" si="10"/>
        <v>3.4868609999999998</v>
      </c>
      <c r="K121">
        <f t="shared" si="11"/>
        <v>5.3235560580132102</v>
      </c>
      <c r="L121">
        <f t="shared" si="12"/>
        <v>9.7602686198274044E-2</v>
      </c>
      <c r="M121">
        <f t="shared" si="13"/>
        <v>0.41085950945563932</v>
      </c>
      <c r="N121">
        <f t="shared" si="14"/>
        <v>0.16538055288123044</v>
      </c>
      <c r="O121">
        <f t="shared" si="15"/>
        <v>0.25999086284196593</v>
      </c>
      <c r="P121">
        <f t="shared" si="16"/>
        <v>0.15014908824871426</v>
      </c>
      <c r="Q121">
        <f t="shared" si="17"/>
        <v>0.59045370606972869</v>
      </c>
    </row>
    <row r="122" spans="1:17" x14ac:dyDescent="0.3">
      <c r="A122" s="1" t="s">
        <v>1753</v>
      </c>
      <c r="B122">
        <v>15.616099999999999</v>
      </c>
      <c r="C122">
        <v>12.272500000000001</v>
      </c>
      <c r="D122">
        <v>12.7723</v>
      </c>
      <c r="E122">
        <v>14.7888</v>
      </c>
      <c r="F122">
        <v>11.215999999999999</v>
      </c>
      <c r="G122">
        <v>9.2278599999999997</v>
      </c>
      <c r="H122">
        <v>9.8641799999999993</v>
      </c>
      <c r="J122">
        <f t="shared" si="10"/>
        <v>12.252105714285715</v>
      </c>
      <c r="K122">
        <f t="shared" si="11"/>
        <v>1.2745645821348026</v>
      </c>
      <c r="L122">
        <f t="shared" si="12"/>
        <v>1.0016645535216453</v>
      </c>
      <c r="M122">
        <f t="shared" si="13"/>
        <v>1.0424575414092083</v>
      </c>
      <c r="N122">
        <f t="shared" si="14"/>
        <v>1.2070414951412434</v>
      </c>
      <c r="O122">
        <f t="shared" si="15"/>
        <v>0.91543447808504974</v>
      </c>
      <c r="P122">
        <f t="shared" si="16"/>
        <v>0.75316522850765932</v>
      </c>
      <c r="Q122">
        <f t="shared" si="17"/>
        <v>0.80510079083781971</v>
      </c>
    </row>
    <row r="123" spans="1:17" x14ac:dyDescent="0.3">
      <c r="A123" s="1" t="s">
        <v>1754</v>
      </c>
      <c r="B123">
        <v>6.5655000000000001</v>
      </c>
      <c r="C123">
        <v>4.9170600000000002</v>
      </c>
      <c r="D123">
        <v>3.7603800000000001</v>
      </c>
      <c r="E123">
        <v>3.39696</v>
      </c>
      <c r="F123">
        <v>3.7996699999999999</v>
      </c>
      <c r="G123">
        <v>3.5830099999999998</v>
      </c>
      <c r="H123">
        <v>5.9547699999999999</v>
      </c>
      <c r="J123">
        <f t="shared" si="10"/>
        <v>4.5691928571428573</v>
      </c>
      <c r="K123">
        <f t="shared" si="11"/>
        <v>1.4369058617730233</v>
      </c>
      <c r="L123">
        <f t="shared" si="12"/>
        <v>1.0761331713791276</v>
      </c>
      <c r="M123">
        <f t="shared" si="13"/>
        <v>0.82298561640302204</v>
      </c>
      <c r="N123">
        <f t="shared" si="14"/>
        <v>0.74344859282742959</v>
      </c>
      <c r="O123">
        <f t="shared" si="15"/>
        <v>0.83158450929907901</v>
      </c>
      <c r="P123">
        <f t="shared" si="16"/>
        <v>0.78416694414612143</v>
      </c>
      <c r="Q123">
        <f t="shared" si="17"/>
        <v>1.3032433049288168</v>
      </c>
    </row>
    <row r="124" spans="1:17" x14ac:dyDescent="0.3">
      <c r="A124" s="1" t="s">
        <v>1755</v>
      </c>
      <c r="B124">
        <v>8.8429900000000004</v>
      </c>
      <c r="C124">
        <v>54.314500000000002</v>
      </c>
      <c r="D124">
        <v>90.568799999999996</v>
      </c>
      <c r="E124">
        <v>22.010300000000001</v>
      </c>
      <c r="F124">
        <v>8.4775700000000001</v>
      </c>
      <c r="G124">
        <v>12.8893</v>
      </c>
      <c r="H124">
        <v>20.6096</v>
      </c>
      <c r="J124">
        <f t="shared" si="10"/>
        <v>31.102865714285713</v>
      </c>
      <c r="K124">
        <f t="shared" si="11"/>
        <v>0.28431431628302878</v>
      </c>
      <c r="L124">
        <f t="shared" si="12"/>
        <v>1.7462860335423389</v>
      </c>
      <c r="M124">
        <f t="shared" si="13"/>
        <v>2.9119117457527799</v>
      </c>
      <c r="N124">
        <f t="shared" si="14"/>
        <v>0.70766148052687483</v>
      </c>
      <c r="O124">
        <f t="shared" si="15"/>
        <v>0.27256555964572121</v>
      </c>
      <c r="P124">
        <f t="shared" si="16"/>
        <v>0.41440875957869938</v>
      </c>
      <c r="Q124">
        <f t="shared" si="17"/>
        <v>0.66262704502286107</v>
      </c>
    </row>
    <row r="125" spans="1:17" x14ac:dyDescent="0.3">
      <c r="A125" s="1" t="s">
        <v>1756</v>
      </c>
      <c r="B125">
        <v>6.3277000000000001</v>
      </c>
      <c r="C125">
        <v>11.2584</v>
      </c>
      <c r="D125">
        <v>7.1830800000000004</v>
      </c>
      <c r="E125">
        <v>12.0909</v>
      </c>
      <c r="F125">
        <v>13.0105</v>
      </c>
      <c r="G125">
        <v>9.6562800000000006</v>
      </c>
      <c r="H125">
        <v>10.248900000000001</v>
      </c>
      <c r="J125">
        <f t="shared" si="10"/>
        <v>9.968965714285714</v>
      </c>
      <c r="K125">
        <f t="shared" si="11"/>
        <v>0.63473986984750963</v>
      </c>
      <c r="L125">
        <f t="shared" si="12"/>
        <v>1.1293448410466997</v>
      </c>
      <c r="M125">
        <f t="shared" si="13"/>
        <v>0.7205441573248178</v>
      </c>
      <c r="N125">
        <f t="shared" si="14"/>
        <v>1.2128540057744921</v>
      </c>
      <c r="O125">
        <f t="shared" si="15"/>
        <v>1.3051002855146459</v>
      </c>
      <c r="P125">
        <f t="shared" si="16"/>
        <v>0.96863408669992423</v>
      </c>
      <c r="Q125">
        <f t="shared" si="17"/>
        <v>1.0280805746290345</v>
      </c>
    </row>
    <row r="126" spans="1:17" x14ac:dyDescent="0.3">
      <c r="A126" s="1" t="s">
        <v>1757</v>
      </c>
      <c r="B126">
        <v>34.974699999999999</v>
      </c>
      <c r="C126">
        <v>18.321100000000001</v>
      </c>
      <c r="D126">
        <v>15.064299999999999</v>
      </c>
      <c r="E126">
        <v>49.632899999999999</v>
      </c>
      <c r="F126">
        <v>52.517499999999998</v>
      </c>
      <c r="G126">
        <v>54.780099999999997</v>
      </c>
      <c r="H126">
        <v>30.3476</v>
      </c>
      <c r="J126">
        <f t="shared" si="10"/>
        <v>36.520742857142849</v>
      </c>
      <c r="K126">
        <f t="shared" si="11"/>
        <v>0.95766671934384073</v>
      </c>
      <c r="L126">
        <f t="shared" si="12"/>
        <v>0.50166285148322765</v>
      </c>
      <c r="M126">
        <f t="shared" si="13"/>
        <v>0.41248613312512816</v>
      </c>
      <c r="N126">
        <f t="shared" si="14"/>
        <v>1.3590331443735304</v>
      </c>
      <c r="O126">
        <f t="shared" si="15"/>
        <v>1.4380183942432718</v>
      </c>
      <c r="P126">
        <f t="shared" si="16"/>
        <v>1.4999722271335432</v>
      </c>
      <c r="Q126">
        <f t="shared" si="17"/>
        <v>0.83096885840219192</v>
      </c>
    </row>
    <row r="127" spans="1:17" x14ac:dyDescent="0.3">
      <c r="A127" s="1" t="s">
        <v>1758</v>
      </c>
      <c r="B127">
        <v>12.2401</v>
      </c>
      <c r="C127">
        <v>116.324</v>
      </c>
      <c r="D127">
        <v>46.135199999999998</v>
      </c>
      <c r="E127">
        <v>14.678699999999999</v>
      </c>
      <c r="F127">
        <v>18.1782</v>
      </c>
      <c r="G127">
        <v>38.280799999999999</v>
      </c>
      <c r="H127">
        <v>13.934200000000001</v>
      </c>
      <c r="J127">
        <f t="shared" si="10"/>
        <v>37.111171428571424</v>
      </c>
      <c r="K127">
        <f t="shared" si="11"/>
        <v>0.32982251782482136</v>
      </c>
      <c r="L127">
        <f t="shared" si="12"/>
        <v>3.134473947390505</v>
      </c>
      <c r="M127">
        <f t="shared" si="13"/>
        <v>1.2431620513191639</v>
      </c>
      <c r="N127">
        <f t="shared" si="14"/>
        <v>0.3955331894670146</v>
      </c>
      <c r="O127">
        <f t="shared" si="15"/>
        <v>0.48983094039453662</v>
      </c>
      <c r="P127">
        <f t="shared" si="16"/>
        <v>1.0315168863284141</v>
      </c>
      <c r="Q127">
        <f t="shared" si="17"/>
        <v>0.37547184482762608</v>
      </c>
    </row>
    <row r="128" spans="1:17" x14ac:dyDescent="0.3">
      <c r="A128" s="1" t="s">
        <v>1759</v>
      </c>
      <c r="B128">
        <v>4.9148899999999998</v>
      </c>
      <c r="C128">
        <v>17.510999999999999</v>
      </c>
      <c r="D128">
        <v>11.632199999999999</v>
      </c>
      <c r="E128">
        <v>20.171399999999998</v>
      </c>
      <c r="F128">
        <v>8.4644200000000005</v>
      </c>
      <c r="G128">
        <v>6.66845</v>
      </c>
      <c r="H128">
        <v>12.223699999999999</v>
      </c>
      <c r="J128">
        <f t="shared" si="10"/>
        <v>11.656151428571427</v>
      </c>
      <c r="K128">
        <f t="shared" si="11"/>
        <v>0.42165632714350954</v>
      </c>
      <c r="L128">
        <f t="shared" si="12"/>
        <v>1.5022968865244177</v>
      </c>
      <c r="M128">
        <f t="shared" si="13"/>
        <v>0.99794516837583991</v>
      </c>
      <c r="N128">
        <f t="shared" si="14"/>
        <v>1.7305368863479322</v>
      </c>
      <c r="O128">
        <f t="shared" si="15"/>
        <v>0.72617622136000304</v>
      </c>
      <c r="P128">
        <f t="shared" si="16"/>
        <v>0.57209706315708719</v>
      </c>
      <c r="Q128">
        <f t="shared" si="17"/>
        <v>1.0486909058196863</v>
      </c>
    </row>
    <row r="129" spans="1:17" x14ac:dyDescent="0.3">
      <c r="A129" s="1" t="s">
        <v>1760</v>
      </c>
      <c r="B129">
        <v>0</v>
      </c>
      <c r="C129">
        <v>0</v>
      </c>
      <c r="D129">
        <v>4.16148E-2</v>
      </c>
      <c r="E129">
        <v>0</v>
      </c>
      <c r="F129">
        <v>9.6727800000000003E-2</v>
      </c>
      <c r="G129">
        <v>0</v>
      </c>
      <c r="H129">
        <v>0</v>
      </c>
      <c r="J129">
        <f t="shared" si="10"/>
        <v>2.0763228571428573E-2</v>
      </c>
      <c r="K129">
        <f t="shared" si="11"/>
        <v>0</v>
      </c>
      <c r="L129">
        <f t="shared" si="12"/>
        <v>0</v>
      </c>
      <c r="M129">
        <f t="shared" si="13"/>
        <v>2.0042547745808865</v>
      </c>
      <c r="N129">
        <f t="shared" si="14"/>
        <v>0</v>
      </c>
      <c r="O129">
        <f t="shared" si="15"/>
        <v>4.6586107583048602</v>
      </c>
      <c r="P129">
        <f t="shared" si="16"/>
        <v>0</v>
      </c>
      <c r="Q129">
        <f t="shared" si="17"/>
        <v>0</v>
      </c>
    </row>
    <row r="130" spans="1:17" x14ac:dyDescent="0.3">
      <c r="A130" s="1" t="s">
        <v>1761</v>
      </c>
      <c r="B130">
        <v>0.226387</v>
      </c>
      <c r="C130">
        <v>0</v>
      </c>
      <c r="D130">
        <v>0.55585700000000005</v>
      </c>
      <c r="E130">
        <v>0.38206899999999999</v>
      </c>
      <c r="F130">
        <v>8.0600000000000005E-2</v>
      </c>
      <c r="G130">
        <v>0.13700499999999999</v>
      </c>
      <c r="H130">
        <v>0.55883799999999995</v>
      </c>
      <c r="J130">
        <f t="shared" si="10"/>
        <v>0.27825085714285713</v>
      </c>
      <c r="K130">
        <f t="shared" si="11"/>
        <v>0.81360755659333106</v>
      </c>
      <c r="L130">
        <f t="shared" si="12"/>
        <v>0</v>
      </c>
      <c r="M130">
        <f t="shared" si="13"/>
        <v>1.997682974664178</v>
      </c>
      <c r="N130">
        <f t="shared" si="14"/>
        <v>1.3731098761857234</v>
      </c>
      <c r="O130">
        <f t="shared" si="15"/>
        <v>0.28966667282760267</v>
      </c>
      <c r="P130">
        <f t="shared" si="16"/>
        <v>0.49237943561719227</v>
      </c>
      <c r="Q130">
        <f t="shared" si="17"/>
        <v>2.0083963289036202</v>
      </c>
    </row>
    <row r="131" spans="1:17" x14ac:dyDescent="0.3">
      <c r="A131" s="1" t="s">
        <v>1762</v>
      </c>
      <c r="B131">
        <v>3.0865</v>
      </c>
      <c r="C131">
        <v>21.693899999999999</v>
      </c>
      <c r="D131">
        <v>6.6474299999999999</v>
      </c>
      <c r="E131">
        <v>0.85834299999999997</v>
      </c>
      <c r="F131">
        <v>1.74552</v>
      </c>
      <c r="G131">
        <v>0.78092899999999998</v>
      </c>
      <c r="H131">
        <v>1.6825699999999999</v>
      </c>
      <c r="J131">
        <f t="shared" ref="J131:J194" si="18">AVERAGE(B131:H131)+0.001</f>
        <v>5.2145988571428568</v>
      </c>
      <c r="K131">
        <f t="shared" si="11"/>
        <v>0.59189596065902017</v>
      </c>
      <c r="L131">
        <f t="shared" si="12"/>
        <v>4.1602241311973813</v>
      </c>
      <c r="M131">
        <f t="shared" si="13"/>
        <v>1.2747730328085503</v>
      </c>
      <c r="N131">
        <f t="shared" si="14"/>
        <v>0.16460384077756207</v>
      </c>
      <c r="O131">
        <f t="shared" si="15"/>
        <v>0.33473715770274837</v>
      </c>
      <c r="P131">
        <f t="shared" si="16"/>
        <v>0.1497582117808158</v>
      </c>
      <c r="Q131">
        <f t="shared" si="17"/>
        <v>0.32266527993716104</v>
      </c>
    </row>
    <row r="132" spans="1:17" x14ac:dyDescent="0.3">
      <c r="A132" s="1" t="s">
        <v>1763</v>
      </c>
      <c r="B132">
        <v>5.4983200000000003E-2</v>
      </c>
      <c r="C132">
        <v>1.1239000000000001E-2</v>
      </c>
      <c r="D132">
        <v>0.421319</v>
      </c>
      <c r="E132">
        <v>8.4725400000000006E-2</v>
      </c>
      <c r="F132">
        <v>9.1352599999999992E-3</v>
      </c>
      <c r="G132">
        <v>0.14973500000000001</v>
      </c>
      <c r="H132">
        <v>0.108582</v>
      </c>
      <c r="J132">
        <f t="shared" si="18"/>
        <v>0.12095983714285716</v>
      </c>
      <c r="K132">
        <f t="shared" si="11"/>
        <v>0.45455749031030201</v>
      </c>
      <c r="L132">
        <f t="shared" si="12"/>
        <v>9.2915138325842889E-2</v>
      </c>
      <c r="M132">
        <f t="shared" si="13"/>
        <v>3.483131343029255</v>
      </c>
      <c r="N132">
        <f t="shared" si="14"/>
        <v>0.70044241130993579</v>
      </c>
      <c r="O132">
        <f t="shared" si="15"/>
        <v>7.5523084486390196E-2</v>
      </c>
      <c r="P132">
        <f t="shared" si="16"/>
        <v>1.2378902248616499</v>
      </c>
      <c r="Q132">
        <f t="shared" si="17"/>
        <v>0.89766985939110877</v>
      </c>
    </row>
    <row r="133" spans="1:17" x14ac:dyDescent="0.3">
      <c r="A133" s="1" t="s">
        <v>1764</v>
      </c>
      <c r="B133">
        <v>6.3357599999999996</v>
      </c>
      <c r="C133">
        <v>13.607100000000001</v>
      </c>
      <c r="D133">
        <v>6.6983899999999998</v>
      </c>
      <c r="E133">
        <v>14.580399999999999</v>
      </c>
      <c r="F133">
        <v>30.170999999999999</v>
      </c>
      <c r="G133">
        <v>17.820599999999999</v>
      </c>
      <c r="H133">
        <v>84.564400000000006</v>
      </c>
      <c r="J133">
        <f t="shared" si="18"/>
        <v>24.82637857142857</v>
      </c>
      <c r="K133">
        <f t="shared" si="11"/>
        <v>0.25520274661772485</v>
      </c>
      <c r="L133">
        <f t="shared" si="12"/>
        <v>0.54809040959601441</v>
      </c>
      <c r="M133">
        <f t="shared" si="13"/>
        <v>0.26980938765305224</v>
      </c>
      <c r="N133">
        <f t="shared" si="14"/>
        <v>0.58729467763694898</v>
      </c>
      <c r="O133">
        <f t="shared" si="15"/>
        <v>1.2152799456108465</v>
      </c>
      <c r="P133">
        <f t="shared" si="16"/>
        <v>0.71780908152705081</v>
      </c>
      <c r="Q133">
        <f t="shared" si="17"/>
        <v>3.4062317931992272</v>
      </c>
    </row>
    <row r="134" spans="1:17" x14ac:dyDescent="0.3">
      <c r="A134" s="1" t="s">
        <v>1765</v>
      </c>
      <c r="B134">
        <v>0.80721500000000002</v>
      </c>
      <c r="C134">
        <v>0.73459099999999999</v>
      </c>
      <c r="D134">
        <v>1.14032</v>
      </c>
      <c r="E134">
        <v>1.8231999999999999</v>
      </c>
      <c r="F134">
        <v>0.67057999999999995</v>
      </c>
      <c r="G134">
        <v>0.250944</v>
      </c>
      <c r="H134">
        <v>1.14645</v>
      </c>
      <c r="J134">
        <f t="shared" si="18"/>
        <v>0.94004285714285707</v>
      </c>
      <c r="K134">
        <f t="shared" si="11"/>
        <v>0.85870021123656981</v>
      </c>
      <c r="L134">
        <f t="shared" si="12"/>
        <v>0.78144415908089304</v>
      </c>
      <c r="M134">
        <f t="shared" si="13"/>
        <v>1.2130510766986309</v>
      </c>
      <c r="N134">
        <f t="shared" si="14"/>
        <v>1.9394860416698327</v>
      </c>
      <c r="O134">
        <f t="shared" si="15"/>
        <v>0.71335045514642192</v>
      </c>
      <c r="P134">
        <f t="shared" si="16"/>
        <v>0.26694953117639014</v>
      </c>
      <c r="Q134">
        <f t="shared" si="17"/>
        <v>1.2195720559852894</v>
      </c>
    </row>
    <row r="135" spans="1:17" x14ac:dyDescent="0.3">
      <c r="A135" s="1" t="s">
        <v>1766</v>
      </c>
      <c r="B135">
        <v>17.589500000000001</v>
      </c>
      <c r="C135">
        <v>13.823499999999999</v>
      </c>
      <c r="D135">
        <v>3.9800399999999998</v>
      </c>
      <c r="E135">
        <v>13.401999999999999</v>
      </c>
      <c r="F135">
        <v>21.751300000000001</v>
      </c>
      <c r="G135">
        <v>7.49451</v>
      </c>
      <c r="H135">
        <v>11.510199999999999</v>
      </c>
      <c r="J135">
        <f t="shared" si="18"/>
        <v>12.794007142857144</v>
      </c>
      <c r="K135">
        <f t="shared" si="11"/>
        <v>1.3748233687535627</v>
      </c>
      <c r="L135">
        <f t="shared" si="12"/>
        <v>1.0804668033750175</v>
      </c>
      <c r="M135">
        <f t="shared" si="13"/>
        <v>0.31108627309326181</v>
      </c>
      <c r="N135">
        <f t="shared" si="14"/>
        <v>1.0475216912382526</v>
      </c>
      <c r="O135">
        <f t="shared" si="15"/>
        <v>1.7001162932868681</v>
      </c>
      <c r="P135">
        <f t="shared" si="16"/>
        <v>0.58578285257439167</v>
      </c>
      <c r="Q135">
        <f t="shared" si="17"/>
        <v>0.89965558651623156</v>
      </c>
    </row>
    <row r="136" spans="1:17" x14ac:dyDescent="0.3">
      <c r="A136" s="1" t="s">
        <v>1767</v>
      </c>
      <c r="B136">
        <v>4.71319</v>
      </c>
      <c r="C136">
        <v>2.27501</v>
      </c>
      <c r="D136">
        <v>1.8747</v>
      </c>
      <c r="E136">
        <v>1.1721999999999999</v>
      </c>
      <c r="F136">
        <v>0.49424200000000001</v>
      </c>
      <c r="G136">
        <v>0.83016999999999996</v>
      </c>
      <c r="H136">
        <v>0.88208799999999998</v>
      </c>
      <c r="J136">
        <f t="shared" si="18"/>
        <v>1.7497999999999998</v>
      </c>
      <c r="K136">
        <f t="shared" si="11"/>
        <v>2.6935592639158763</v>
      </c>
      <c r="L136">
        <f t="shared" si="12"/>
        <v>1.3001543033489542</v>
      </c>
      <c r="M136">
        <f t="shared" si="13"/>
        <v>1.0713795862384274</v>
      </c>
      <c r="N136">
        <f t="shared" si="14"/>
        <v>0.6699051320150875</v>
      </c>
      <c r="O136">
        <f t="shared" si="15"/>
        <v>0.28245628071779638</v>
      </c>
      <c r="P136">
        <f t="shared" si="16"/>
        <v>0.47443707852325984</v>
      </c>
      <c r="Q136">
        <f t="shared" si="17"/>
        <v>0.50410789804549094</v>
      </c>
    </row>
    <row r="137" spans="1:17" x14ac:dyDescent="0.3">
      <c r="A137" s="1" t="s">
        <v>1768</v>
      </c>
      <c r="B137">
        <v>34.516199999999998</v>
      </c>
      <c r="C137">
        <v>12.2585</v>
      </c>
      <c r="D137">
        <v>4.7508699999999999</v>
      </c>
      <c r="E137">
        <v>14.2729</v>
      </c>
      <c r="F137">
        <v>8.2987699999999993</v>
      </c>
      <c r="G137">
        <v>6.2107099999999997</v>
      </c>
      <c r="H137">
        <v>5.6817799999999998</v>
      </c>
      <c r="J137">
        <f t="shared" si="18"/>
        <v>12.285247142857143</v>
      </c>
      <c r="K137">
        <f t="shared" si="11"/>
        <v>2.8095649683424009</v>
      </c>
      <c r="L137">
        <f t="shared" si="12"/>
        <v>0.99782282419343149</v>
      </c>
      <c r="M137">
        <f t="shared" si="13"/>
        <v>0.3867134250337193</v>
      </c>
      <c r="N137">
        <f t="shared" si="14"/>
        <v>1.1617918495273019</v>
      </c>
      <c r="O137">
        <f t="shared" si="15"/>
        <v>0.67550696404386534</v>
      </c>
      <c r="P137">
        <f t="shared" si="16"/>
        <v>0.50554212933445253</v>
      </c>
      <c r="Q137">
        <f t="shared" si="17"/>
        <v>0.462488050417731</v>
      </c>
    </row>
    <row r="138" spans="1:17" x14ac:dyDescent="0.3">
      <c r="A138" s="1" t="s">
        <v>1769</v>
      </c>
      <c r="B138">
        <v>2.6674699999999998</v>
      </c>
      <c r="C138">
        <v>5.08284</v>
      </c>
      <c r="D138">
        <v>15.164899999999999</v>
      </c>
      <c r="E138">
        <v>1.4107799999999999</v>
      </c>
      <c r="F138">
        <v>1.8685400000000001</v>
      </c>
      <c r="G138">
        <v>5.2839799999999997</v>
      </c>
      <c r="H138">
        <v>4.3945100000000004</v>
      </c>
      <c r="J138">
        <f t="shared" si="18"/>
        <v>5.1257171428571429</v>
      </c>
      <c r="K138">
        <f t="shared" ref="K138:K201" si="19">B138/$J138</f>
        <v>0.52040913020672785</v>
      </c>
      <c r="L138">
        <f t="shared" ref="L138:L201" si="20">C138/$J138</f>
        <v>0.99163489875423705</v>
      </c>
      <c r="M138">
        <f t="shared" ref="M138:M201" si="21">D138/$J138</f>
        <v>2.9585908814989512</v>
      </c>
      <c r="N138">
        <f t="shared" ref="N138:N201" si="22">E138/$J138</f>
        <v>0.27523563253309224</v>
      </c>
      <c r="O138">
        <f t="shared" ref="O138:O201" si="23">F138/$J138</f>
        <v>0.36454216023290958</v>
      </c>
      <c r="P138">
        <f t="shared" ref="P138:P201" si="24">G138/$J138</f>
        <v>1.0308762369697675</v>
      </c>
      <c r="Q138">
        <f t="shared" ref="Q138:Q201" si="25">H138/$J138</f>
        <v>0.85734539724336833</v>
      </c>
    </row>
    <row r="139" spans="1:17" x14ac:dyDescent="0.3">
      <c r="A139" s="1" t="s">
        <v>1770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0.12581100000000001</v>
      </c>
      <c r="H139">
        <v>0</v>
      </c>
      <c r="J139">
        <f t="shared" si="18"/>
        <v>1.8973E-2</v>
      </c>
      <c r="K139">
        <f t="shared" si="19"/>
        <v>0</v>
      </c>
      <c r="L139">
        <f t="shared" si="20"/>
        <v>0</v>
      </c>
      <c r="M139">
        <f t="shared" si="21"/>
        <v>0</v>
      </c>
      <c r="N139">
        <f t="shared" si="22"/>
        <v>0</v>
      </c>
      <c r="O139">
        <f t="shared" si="23"/>
        <v>0</v>
      </c>
      <c r="P139">
        <f t="shared" si="24"/>
        <v>6.6310546566172981</v>
      </c>
      <c r="Q139">
        <f t="shared" si="25"/>
        <v>0</v>
      </c>
    </row>
    <row r="140" spans="1:17" x14ac:dyDescent="0.3">
      <c r="A140" s="1" t="s">
        <v>1771</v>
      </c>
      <c r="B140">
        <v>1.73326E-2</v>
      </c>
      <c r="C140">
        <v>0.12773599999999999</v>
      </c>
      <c r="D140">
        <v>0.14569499999999999</v>
      </c>
      <c r="E140">
        <v>4.21611E-2</v>
      </c>
      <c r="F140">
        <v>1.5912800000000001E-2</v>
      </c>
      <c r="G140">
        <v>0.17977099999999999</v>
      </c>
      <c r="H140">
        <v>7.3161500000000004E-2</v>
      </c>
      <c r="J140">
        <f t="shared" si="18"/>
        <v>8.6967142857142868E-2</v>
      </c>
      <c r="K140">
        <f t="shared" si="19"/>
        <v>0.19930055686055487</v>
      </c>
      <c r="L140">
        <f t="shared" si="20"/>
        <v>1.4687845984526173</v>
      </c>
      <c r="M140">
        <f t="shared" si="21"/>
        <v>1.675287875552343</v>
      </c>
      <c r="N140">
        <f t="shared" si="22"/>
        <v>0.48479343594460955</v>
      </c>
      <c r="O140">
        <f t="shared" si="23"/>
        <v>0.18297485092892224</v>
      </c>
      <c r="P140">
        <f t="shared" si="24"/>
        <v>2.0671140167879489</v>
      </c>
      <c r="Q140">
        <f t="shared" si="25"/>
        <v>0.84125449677217989</v>
      </c>
    </row>
    <row r="141" spans="1:17" x14ac:dyDescent="0.3">
      <c r="A141" s="1" t="s">
        <v>1772</v>
      </c>
      <c r="B141">
        <v>0.113971</v>
      </c>
      <c r="C141">
        <v>0.34944700000000001</v>
      </c>
      <c r="D141">
        <v>0.20812900000000001</v>
      </c>
      <c r="E141">
        <v>0.14049900000000001</v>
      </c>
      <c r="F141">
        <v>0.123084</v>
      </c>
      <c r="G141">
        <v>0.34140799999999999</v>
      </c>
      <c r="H141">
        <v>0.40794900000000001</v>
      </c>
      <c r="J141">
        <f t="shared" si="18"/>
        <v>0.24164099999999997</v>
      </c>
      <c r="K141">
        <f t="shared" si="19"/>
        <v>0.47165423086314001</v>
      </c>
      <c r="L141">
        <f t="shared" si="20"/>
        <v>1.446141176373215</v>
      </c>
      <c r="M141">
        <f t="shared" si="21"/>
        <v>0.8613149258610916</v>
      </c>
      <c r="N141">
        <f t="shared" si="22"/>
        <v>0.58143692502514077</v>
      </c>
      <c r="O141">
        <f t="shared" si="23"/>
        <v>0.50936720175797989</v>
      </c>
      <c r="P141">
        <f t="shared" si="24"/>
        <v>1.4128728154576418</v>
      </c>
      <c r="Q141">
        <f t="shared" si="25"/>
        <v>1.6882441307559564</v>
      </c>
    </row>
    <row r="142" spans="1:17" x14ac:dyDescent="0.3">
      <c r="A142" s="1" t="s">
        <v>1773</v>
      </c>
      <c r="B142">
        <v>1.42615</v>
      </c>
      <c r="C142">
        <v>0.14568600000000001</v>
      </c>
      <c r="D142">
        <v>0.66318699999999997</v>
      </c>
      <c r="E142">
        <v>12.8955</v>
      </c>
      <c r="F142">
        <v>14.117100000000001</v>
      </c>
      <c r="G142">
        <v>5.5371199999999998</v>
      </c>
      <c r="H142">
        <v>20.156099999999999</v>
      </c>
      <c r="J142">
        <f t="shared" si="18"/>
        <v>7.849691857142858</v>
      </c>
      <c r="K142">
        <f t="shared" si="19"/>
        <v>0.18168229096818231</v>
      </c>
      <c r="L142">
        <f t="shared" si="20"/>
        <v>1.8559454645016731E-2</v>
      </c>
      <c r="M142">
        <f t="shared" si="21"/>
        <v>8.4485736774053161E-2</v>
      </c>
      <c r="N142">
        <f t="shared" si="22"/>
        <v>1.6428033398872453</v>
      </c>
      <c r="O142">
        <f t="shared" si="23"/>
        <v>1.7984272831237433</v>
      </c>
      <c r="P142">
        <f t="shared" si="24"/>
        <v>0.70539329451021393</v>
      </c>
      <c r="Q142">
        <f t="shared" si="25"/>
        <v>2.5677568453414992</v>
      </c>
    </row>
    <row r="143" spans="1:17" x14ac:dyDescent="0.3">
      <c r="A143" s="1" t="s">
        <v>1774</v>
      </c>
      <c r="B143">
        <v>0</v>
      </c>
      <c r="C143">
        <v>1.1768000000000001E-2</v>
      </c>
      <c r="D143">
        <v>7.6273599999999997E-2</v>
      </c>
      <c r="E143">
        <v>0.15968599999999999</v>
      </c>
      <c r="F143">
        <v>6.6957299999999997E-2</v>
      </c>
      <c r="G143">
        <v>5.2260000000000001E-2</v>
      </c>
      <c r="H143">
        <v>0.184754</v>
      </c>
      <c r="J143">
        <f t="shared" si="18"/>
        <v>7.9814128571428569E-2</v>
      </c>
      <c r="K143">
        <f t="shared" si="19"/>
        <v>0</v>
      </c>
      <c r="L143">
        <f t="shared" si="20"/>
        <v>0.14744256700702293</v>
      </c>
      <c r="M143">
        <f t="shared" si="21"/>
        <v>0.95564032791186804</v>
      </c>
      <c r="N143">
        <f t="shared" si="22"/>
        <v>2.0007234666114431</v>
      </c>
      <c r="O143">
        <f t="shared" si="23"/>
        <v>0.83891538000164312</v>
      </c>
      <c r="P143">
        <f t="shared" si="24"/>
        <v>0.65477129094043329</v>
      </c>
      <c r="Q143">
        <f t="shared" si="25"/>
        <v>2.3148031972140988</v>
      </c>
    </row>
    <row r="144" spans="1:17" x14ac:dyDescent="0.3">
      <c r="A144" s="1" t="s">
        <v>1775</v>
      </c>
      <c r="B144">
        <v>0.219165</v>
      </c>
      <c r="C144">
        <v>2.2281499999999999</v>
      </c>
      <c r="D144">
        <v>2.2055899999999999</v>
      </c>
      <c r="E144">
        <v>0.72877099999999995</v>
      </c>
      <c r="F144">
        <v>0.59411800000000003</v>
      </c>
      <c r="G144">
        <v>1.05755</v>
      </c>
      <c r="H144">
        <v>1.18171</v>
      </c>
      <c r="J144">
        <f t="shared" si="18"/>
        <v>1.1745791428571428</v>
      </c>
      <c r="K144">
        <f t="shared" si="19"/>
        <v>0.1865902364542972</v>
      </c>
      <c r="L144">
        <f t="shared" si="20"/>
        <v>1.8969773246441826</v>
      </c>
      <c r="M144">
        <f t="shared" si="21"/>
        <v>1.8777704451953248</v>
      </c>
      <c r="N144">
        <f t="shared" si="22"/>
        <v>0.620452869806012</v>
      </c>
      <c r="O144">
        <f t="shared" si="23"/>
        <v>0.50581351083318116</v>
      </c>
      <c r="P144">
        <f t="shared" si="24"/>
        <v>0.90036504260370953</v>
      </c>
      <c r="Q144">
        <f t="shared" si="25"/>
        <v>1.0060709890740198</v>
      </c>
    </row>
    <row r="145" spans="1:17" x14ac:dyDescent="0.3">
      <c r="A145" s="1" t="s">
        <v>1776</v>
      </c>
      <c r="B145">
        <v>3.3024399999999998</v>
      </c>
      <c r="C145">
        <v>1.68767</v>
      </c>
      <c r="D145">
        <v>3.8733900000000001</v>
      </c>
      <c r="E145">
        <v>16.149000000000001</v>
      </c>
      <c r="F145">
        <v>30.802</v>
      </c>
      <c r="G145">
        <v>9.1855600000000006</v>
      </c>
      <c r="H145">
        <v>34.164499999999997</v>
      </c>
      <c r="J145">
        <f t="shared" si="18"/>
        <v>14.167365714285713</v>
      </c>
      <c r="K145">
        <f t="shared" si="19"/>
        <v>0.23310190945871981</v>
      </c>
      <c r="L145">
        <f t="shared" si="20"/>
        <v>0.11912376895150183</v>
      </c>
      <c r="M145">
        <f t="shared" si="21"/>
        <v>0.27340227379704424</v>
      </c>
      <c r="N145">
        <f t="shared" si="22"/>
        <v>1.1398731652501988</v>
      </c>
      <c r="O145">
        <f t="shared" si="23"/>
        <v>2.1741515410264798</v>
      </c>
      <c r="P145">
        <f t="shared" si="24"/>
        <v>0.6483604775401336</v>
      </c>
      <c r="Q145">
        <f t="shared" si="25"/>
        <v>2.4114927707096672</v>
      </c>
    </row>
    <row r="146" spans="1:17" x14ac:dyDescent="0.3">
      <c r="A146" s="1" t="s">
        <v>1777</v>
      </c>
      <c r="B146">
        <v>83.678299999999993</v>
      </c>
      <c r="C146">
        <v>17.256799999999998</v>
      </c>
      <c r="D146">
        <v>3.7721100000000001</v>
      </c>
      <c r="E146">
        <v>11.7018</v>
      </c>
      <c r="F146">
        <v>16.560300000000002</v>
      </c>
      <c r="G146">
        <v>17.215499999999999</v>
      </c>
      <c r="H146">
        <v>35.037999999999997</v>
      </c>
      <c r="J146">
        <f t="shared" si="18"/>
        <v>26.461401428571428</v>
      </c>
      <c r="K146">
        <f t="shared" si="19"/>
        <v>3.1622777132903175</v>
      </c>
      <c r="L146">
        <f t="shared" si="20"/>
        <v>0.65214988883268843</v>
      </c>
      <c r="M146">
        <f t="shared" si="21"/>
        <v>0.14255140681729361</v>
      </c>
      <c r="N146">
        <f t="shared" si="22"/>
        <v>0.44222147612201301</v>
      </c>
      <c r="O146">
        <f t="shared" si="23"/>
        <v>0.6258285315954274</v>
      </c>
      <c r="P146">
        <f t="shared" si="24"/>
        <v>0.65058912493620757</v>
      </c>
      <c r="Q146">
        <f t="shared" si="25"/>
        <v>1.3241173221524116</v>
      </c>
    </row>
    <row r="147" spans="1:17" x14ac:dyDescent="0.3">
      <c r="A147" s="1" t="s">
        <v>1778</v>
      </c>
      <c r="B147">
        <v>156.92699999999999</v>
      </c>
      <c r="C147">
        <v>195.28200000000001</v>
      </c>
      <c r="D147">
        <v>181.774</v>
      </c>
      <c r="E147">
        <v>294.78399999999999</v>
      </c>
      <c r="F147">
        <v>310.70100000000002</v>
      </c>
      <c r="G147">
        <v>247.90799999999999</v>
      </c>
      <c r="H147">
        <v>212.30500000000001</v>
      </c>
      <c r="J147">
        <f t="shared" si="18"/>
        <v>228.52685714285712</v>
      </c>
      <c r="K147">
        <f t="shared" si="19"/>
        <v>0.68668952945824435</v>
      </c>
      <c r="L147">
        <f t="shared" si="20"/>
        <v>0.85452538244957776</v>
      </c>
      <c r="M147">
        <f t="shared" si="21"/>
        <v>0.79541635618945705</v>
      </c>
      <c r="N147">
        <f t="shared" si="22"/>
        <v>1.2899315366496467</v>
      </c>
      <c r="O147">
        <f t="shared" si="23"/>
        <v>1.3595819934887305</v>
      </c>
      <c r="P147">
        <f t="shared" si="24"/>
        <v>1.0848090377623636</v>
      </c>
      <c r="Q147">
        <f t="shared" si="25"/>
        <v>0.9290155330289408</v>
      </c>
    </row>
    <row r="148" spans="1:17" x14ac:dyDescent="0.3">
      <c r="A148" s="1" t="s">
        <v>1779</v>
      </c>
      <c r="B148">
        <v>10.605700000000001</v>
      </c>
      <c r="C148">
        <v>28.838799999999999</v>
      </c>
      <c r="D148">
        <v>11.8711</v>
      </c>
      <c r="E148">
        <v>16.628399999999999</v>
      </c>
      <c r="F148">
        <v>10.762600000000001</v>
      </c>
      <c r="G148">
        <v>11.918799999999999</v>
      </c>
      <c r="H148">
        <v>14.2666</v>
      </c>
      <c r="J148">
        <f t="shared" si="18"/>
        <v>14.985571428571427</v>
      </c>
      <c r="K148">
        <f t="shared" si="19"/>
        <v>0.70772743305465269</v>
      </c>
      <c r="L148">
        <f t="shared" si="20"/>
        <v>1.9244377925433036</v>
      </c>
      <c r="M148">
        <f t="shared" si="21"/>
        <v>0.79216865747051934</v>
      </c>
      <c r="N148">
        <f t="shared" si="22"/>
        <v>1.10962735583752</v>
      </c>
      <c r="O148">
        <f t="shared" si="23"/>
        <v>0.71819750426600837</v>
      </c>
      <c r="P148">
        <f t="shared" si="24"/>
        <v>0.79535171927282433</v>
      </c>
      <c r="Q148">
        <f t="shared" si="25"/>
        <v>0.95202242156741257</v>
      </c>
    </row>
    <row r="149" spans="1:17" x14ac:dyDescent="0.3">
      <c r="A149" s="1" t="s">
        <v>1780</v>
      </c>
      <c r="B149">
        <v>9.0035900000000009</v>
      </c>
      <c r="C149">
        <v>12.5665</v>
      </c>
      <c r="D149">
        <v>24.148</v>
      </c>
      <c r="E149">
        <v>6.37242</v>
      </c>
      <c r="F149">
        <v>7.1510600000000002</v>
      </c>
      <c r="G149">
        <v>9.9151799999999994</v>
      </c>
      <c r="H149">
        <v>6.8917999999999999</v>
      </c>
      <c r="J149">
        <f t="shared" si="18"/>
        <v>10.865078571428572</v>
      </c>
      <c r="K149">
        <f t="shared" si="19"/>
        <v>0.82867233226240555</v>
      </c>
      <c r="L149">
        <f t="shared" si="20"/>
        <v>1.1565954095394746</v>
      </c>
      <c r="M149">
        <f t="shared" si="21"/>
        <v>2.2225333982858579</v>
      </c>
      <c r="N149">
        <f t="shared" si="22"/>
        <v>0.586504732396255</v>
      </c>
      <c r="O149">
        <f t="shared" si="23"/>
        <v>0.65816919343821711</v>
      </c>
      <c r="P149">
        <f t="shared" si="24"/>
        <v>0.91257324416166852</v>
      </c>
      <c r="Q149">
        <f t="shared" si="25"/>
        <v>0.63430742398155027</v>
      </c>
    </row>
    <row r="150" spans="1:17" x14ac:dyDescent="0.3">
      <c r="A150" s="1" t="s">
        <v>1781</v>
      </c>
      <c r="B150">
        <v>4.6635999999999997E-2</v>
      </c>
      <c r="C150">
        <v>5.9579500000000001E-2</v>
      </c>
      <c r="D150">
        <v>0.102281</v>
      </c>
      <c r="E150">
        <v>0.17965999999999999</v>
      </c>
      <c r="F150">
        <v>0.22276799999999999</v>
      </c>
      <c r="G150">
        <v>0.15875</v>
      </c>
      <c r="H150">
        <v>0.63318600000000003</v>
      </c>
      <c r="J150">
        <f t="shared" si="18"/>
        <v>0.20140864285714286</v>
      </c>
      <c r="K150">
        <f t="shared" si="19"/>
        <v>0.23154914972084117</v>
      </c>
      <c r="L150">
        <f t="shared" si="20"/>
        <v>0.29581401847913324</v>
      </c>
      <c r="M150">
        <f t="shared" si="21"/>
        <v>0.50782825676724752</v>
      </c>
      <c r="N150">
        <f t="shared" si="22"/>
        <v>0.89201733079265633</v>
      </c>
      <c r="O150">
        <f t="shared" si="23"/>
        <v>1.1060498538685211</v>
      </c>
      <c r="P150">
        <f t="shared" si="24"/>
        <v>0.78819854872166428</v>
      </c>
      <c r="Q150">
        <f t="shared" si="25"/>
        <v>3.1437876300527607</v>
      </c>
    </row>
    <row r="151" spans="1:17" x14ac:dyDescent="0.3">
      <c r="A151" s="1" t="s">
        <v>1782</v>
      </c>
      <c r="B151">
        <v>12.674799999999999</v>
      </c>
      <c r="C151">
        <v>18.945699999999999</v>
      </c>
      <c r="D151">
        <v>15.6746</v>
      </c>
      <c r="E151">
        <v>6.1159499999999998</v>
      </c>
      <c r="F151">
        <v>7.2663599999999997</v>
      </c>
      <c r="G151">
        <v>7.1948100000000004</v>
      </c>
      <c r="H151">
        <v>6.1217100000000002</v>
      </c>
      <c r="J151">
        <f t="shared" si="18"/>
        <v>10.571561428571428</v>
      </c>
      <c r="K151">
        <f t="shared" si="19"/>
        <v>1.1989524996510179</v>
      </c>
      <c r="L151">
        <f t="shared" si="20"/>
        <v>1.792138287991786</v>
      </c>
      <c r="M151">
        <f t="shared" si="21"/>
        <v>1.4827137983265886</v>
      </c>
      <c r="N151">
        <f t="shared" si="22"/>
        <v>0.57852854011429311</v>
      </c>
      <c r="O151">
        <f t="shared" si="23"/>
        <v>0.68734974006407756</v>
      </c>
      <c r="P151">
        <f t="shared" si="24"/>
        <v>0.68058158188011963</v>
      </c>
      <c r="Q151">
        <f t="shared" si="25"/>
        <v>0.57907339813161807</v>
      </c>
    </row>
    <row r="152" spans="1:17" x14ac:dyDescent="0.3">
      <c r="A152" s="1" t="s">
        <v>1783</v>
      </c>
      <c r="B152">
        <v>0</v>
      </c>
      <c r="C152">
        <v>0.157279</v>
      </c>
      <c r="D152">
        <v>0.165214</v>
      </c>
      <c r="E152">
        <v>0.11902500000000001</v>
      </c>
      <c r="F152">
        <v>0</v>
      </c>
      <c r="G152">
        <v>0</v>
      </c>
      <c r="H152">
        <v>0</v>
      </c>
      <c r="J152">
        <f t="shared" si="18"/>
        <v>6.4074000000000006E-2</v>
      </c>
      <c r="K152">
        <f t="shared" si="19"/>
        <v>0</v>
      </c>
      <c r="L152">
        <f t="shared" si="20"/>
        <v>2.4546461903424164</v>
      </c>
      <c r="M152">
        <f t="shared" si="21"/>
        <v>2.5784873739738425</v>
      </c>
      <c r="N152">
        <f t="shared" si="22"/>
        <v>1.8576177544713923</v>
      </c>
      <c r="O152">
        <f t="shared" si="23"/>
        <v>0</v>
      </c>
      <c r="P152">
        <f t="shared" si="24"/>
        <v>0</v>
      </c>
      <c r="Q152">
        <f t="shared" si="25"/>
        <v>0</v>
      </c>
    </row>
    <row r="153" spans="1:17" x14ac:dyDescent="0.3">
      <c r="A153" s="1" t="s">
        <v>1784</v>
      </c>
      <c r="B153">
        <v>0</v>
      </c>
      <c r="C153">
        <v>1.20412E-2</v>
      </c>
      <c r="D153">
        <v>6.5388699999999994E-2</v>
      </c>
      <c r="E153">
        <v>0</v>
      </c>
      <c r="F153">
        <v>0</v>
      </c>
      <c r="G153">
        <v>7.4861999999999998E-2</v>
      </c>
      <c r="H153">
        <v>0</v>
      </c>
      <c r="J153">
        <f t="shared" si="18"/>
        <v>2.2755985714285713E-2</v>
      </c>
      <c r="K153">
        <f t="shared" si="19"/>
        <v>0</v>
      </c>
      <c r="L153">
        <f t="shared" si="20"/>
        <v>0.52914429421709452</v>
      </c>
      <c r="M153">
        <f t="shared" si="21"/>
        <v>2.8734725368961005</v>
      </c>
      <c r="N153">
        <f t="shared" si="22"/>
        <v>0</v>
      </c>
      <c r="O153">
        <f t="shared" si="23"/>
        <v>0</v>
      </c>
      <c r="P153">
        <f t="shared" si="24"/>
        <v>3.2897717963060269</v>
      </c>
      <c r="Q153">
        <f t="shared" si="25"/>
        <v>0</v>
      </c>
    </row>
    <row r="154" spans="1:17" x14ac:dyDescent="0.3">
      <c r="A154" s="1" t="s">
        <v>1785</v>
      </c>
      <c r="B154">
        <v>396.28800000000001</v>
      </c>
      <c r="C154">
        <v>37.626199999999997</v>
      </c>
      <c r="D154">
        <v>49.879899999999999</v>
      </c>
      <c r="E154">
        <v>366.33100000000002</v>
      </c>
      <c r="F154">
        <v>197.761</v>
      </c>
      <c r="G154">
        <v>122.82299999999999</v>
      </c>
      <c r="H154">
        <v>193.977</v>
      </c>
      <c r="J154">
        <f t="shared" si="18"/>
        <v>194.95615714285717</v>
      </c>
      <c r="K154">
        <f t="shared" si="19"/>
        <v>2.0327031770000152</v>
      </c>
      <c r="L154">
        <f t="shared" si="20"/>
        <v>0.1929982645915041</v>
      </c>
      <c r="M154">
        <f t="shared" si="21"/>
        <v>0.25585188347475335</v>
      </c>
      <c r="N154">
        <f t="shared" si="22"/>
        <v>1.8790429877603982</v>
      </c>
      <c r="O154">
        <f t="shared" si="23"/>
        <v>1.014387044237272</v>
      </c>
      <c r="P154">
        <f t="shared" si="24"/>
        <v>0.63000318533155908</v>
      </c>
      <c r="Q154">
        <f t="shared" si="25"/>
        <v>0.99497755209577876</v>
      </c>
    </row>
    <row r="155" spans="1:17" x14ac:dyDescent="0.3">
      <c r="A155" s="1" t="s">
        <v>1786</v>
      </c>
      <c r="B155">
        <v>0.79717199999999999</v>
      </c>
      <c r="C155">
        <v>3.8002699999999998</v>
      </c>
      <c r="D155">
        <v>1.9329000000000001</v>
      </c>
      <c r="E155">
        <v>2.1188099999999999</v>
      </c>
      <c r="F155">
        <v>0.65408500000000003</v>
      </c>
      <c r="G155">
        <v>0.53389299999999995</v>
      </c>
      <c r="H155">
        <v>0.90672600000000003</v>
      </c>
      <c r="J155">
        <f t="shared" si="18"/>
        <v>1.5358365714285718</v>
      </c>
      <c r="K155">
        <f t="shared" si="19"/>
        <v>0.51904741352688555</v>
      </c>
      <c r="L155">
        <f t="shared" si="20"/>
        <v>2.4743973875196534</v>
      </c>
      <c r="M155">
        <f t="shared" si="21"/>
        <v>1.258532343843132</v>
      </c>
      <c r="N155">
        <f t="shared" si="22"/>
        <v>1.3795803794600165</v>
      </c>
      <c r="O155">
        <f t="shared" si="23"/>
        <v>0.42588190186902319</v>
      </c>
      <c r="P155">
        <f t="shared" si="24"/>
        <v>0.34762357527623838</v>
      </c>
      <c r="Q155">
        <f t="shared" si="25"/>
        <v>0.59037922189637726</v>
      </c>
    </row>
    <row r="156" spans="1:17" x14ac:dyDescent="0.3">
      <c r="A156" s="1" t="s">
        <v>1787</v>
      </c>
      <c r="B156">
        <v>0.98063699999999998</v>
      </c>
      <c r="C156">
        <v>1.4911399999999999</v>
      </c>
      <c r="D156">
        <v>3.1023999999999998</v>
      </c>
      <c r="E156">
        <v>0.63578000000000001</v>
      </c>
      <c r="F156">
        <v>2.04657</v>
      </c>
      <c r="G156">
        <v>0.93357100000000004</v>
      </c>
      <c r="H156">
        <v>1.5499099999999999</v>
      </c>
      <c r="J156">
        <f t="shared" si="18"/>
        <v>1.5352868571428571</v>
      </c>
      <c r="K156">
        <f t="shared" si="19"/>
        <v>0.63873210106478007</v>
      </c>
      <c r="L156">
        <f t="shared" si="20"/>
        <v>0.97124520610759757</v>
      </c>
      <c r="M156">
        <f t="shared" si="21"/>
        <v>2.0207298626743371</v>
      </c>
      <c r="N156">
        <f t="shared" si="22"/>
        <v>0.41411153690403879</v>
      </c>
      <c r="O156">
        <f t="shared" si="23"/>
        <v>1.333021246471576</v>
      </c>
      <c r="P156">
        <f t="shared" si="24"/>
        <v>0.60807594076416438</v>
      </c>
      <c r="Q156">
        <f t="shared" si="25"/>
        <v>1.0095246974785912</v>
      </c>
    </row>
    <row r="157" spans="1:17" x14ac:dyDescent="0.3">
      <c r="A157" s="1" t="s">
        <v>1788</v>
      </c>
      <c r="B157">
        <v>2.0709599999999999</v>
      </c>
      <c r="C157">
        <v>1.9807900000000001</v>
      </c>
      <c r="D157">
        <v>2.4561500000000001</v>
      </c>
      <c r="E157">
        <v>0.12667800000000001</v>
      </c>
      <c r="F157">
        <v>0.14233100000000001</v>
      </c>
      <c r="G157">
        <v>0.60096499999999997</v>
      </c>
      <c r="H157">
        <v>0.25029899999999999</v>
      </c>
      <c r="J157">
        <f t="shared" si="18"/>
        <v>1.0907389999999999</v>
      </c>
      <c r="K157">
        <f t="shared" si="19"/>
        <v>1.8986760352384944</v>
      </c>
      <c r="L157">
        <f t="shared" si="20"/>
        <v>1.8160073124734701</v>
      </c>
      <c r="M157">
        <f t="shared" si="21"/>
        <v>2.251821929902571</v>
      </c>
      <c r="N157">
        <f t="shared" si="22"/>
        <v>0.11613960810056304</v>
      </c>
      <c r="O157">
        <f t="shared" si="23"/>
        <v>0.13049042896604965</v>
      </c>
      <c r="P157">
        <f t="shared" si="24"/>
        <v>0.55097048881538113</v>
      </c>
      <c r="Q157">
        <f t="shared" si="25"/>
        <v>0.22947652921551354</v>
      </c>
    </row>
    <row r="158" spans="1:17" x14ac:dyDescent="0.3">
      <c r="A158" s="1" t="s">
        <v>1789</v>
      </c>
      <c r="B158">
        <v>12.0419</v>
      </c>
      <c r="C158">
        <v>8.23766</v>
      </c>
      <c r="D158">
        <v>8.2952300000000001</v>
      </c>
      <c r="E158">
        <v>2.9098600000000001</v>
      </c>
      <c r="F158">
        <v>4.76126</v>
      </c>
      <c r="G158">
        <v>7.6339300000000003</v>
      </c>
      <c r="H158">
        <v>5.0785600000000004</v>
      </c>
      <c r="J158">
        <f t="shared" si="18"/>
        <v>6.995057142857144</v>
      </c>
      <c r="K158">
        <f t="shared" si="19"/>
        <v>1.7214870091942471</v>
      </c>
      <c r="L158">
        <f t="shared" si="20"/>
        <v>1.1776401295608734</v>
      </c>
      <c r="M158">
        <f t="shared" si="21"/>
        <v>1.1858702267315286</v>
      </c>
      <c r="N158">
        <f t="shared" si="22"/>
        <v>0.41598802419667763</v>
      </c>
      <c r="O158">
        <f t="shared" si="23"/>
        <v>0.68066062975080355</v>
      </c>
      <c r="P158">
        <f t="shared" si="24"/>
        <v>1.0913320426260174</v>
      </c>
      <c r="Q158">
        <f t="shared" si="25"/>
        <v>0.7260212313184411</v>
      </c>
    </row>
    <row r="159" spans="1:17" x14ac:dyDescent="0.3">
      <c r="A159" s="1" t="s">
        <v>1790</v>
      </c>
      <c r="B159">
        <v>7.6079299999999996</v>
      </c>
      <c r="C159">
        <v>8.3062500000000004</v>
      </c>
      <c r="D159">
        <v>11.667199999999999</v>
      </c>
      <c r="E159">
        <v>5.3456000000000001</v>
      </c>
      <c r="F159">
        <v>9.4526000000000003</v>
      </c>
      <c r="G159">
        <v>12.2301</v>
      </c>
      <c r="H159">
        <v>9.1833500000000008</v>
      </c>
      <c r="J159">
        <f t="shared" si="18"/>
        <v>9.1142900000000004</v>
      </c>
      <c r="K159">
        <f t="shared" si="19"/>
        <v>0.83472546956482618</v>
      </c>
      <c r="L159">
        <f t="shared" si="20"/>
        <v>0.91134361535566677</v>
      </c>
      <c r="M159">
        <f t="shared" si="21"/>
        <v>1.2800997115518595</v>
      </c>
      <c r="N159">
        <f t="shared" si="22"/>
        <v>0.58650756120334113</v>
      </c>
      <c r="O159">
        <f t="shared" si="23"/>
        <v>1.0371186345837142</v>
      </c>
      <c r="P159">
        <f t="shared" si="24"/>
        <v>1.341859870598807</v>
      </c>
      <c r="Q159">
        <f t="shared" si="25"/>
        <v>1.0075771124245554</v>
      </c>
    </row>
    <row r="160" spans="1:17" x14ac:dyDescent="0.3">
      <c r="A160" s="1" t="s">
        <v>1791</v>
      </c>
      <c r="B160">
        <v>0.64094200000000001</v>
      </c>
      <c r="C160">
        <v>1.37364</v>
      </c>
      <c r="D160">
        <v>0.76351199999999997</v>
      </c>
      <c r="E160">
        <v>0.65879399999999999</v>
      </c>
      <c r="F160">
        <v>0.97994499999999995</v>
      </c>
      <c r="G160">
        <v>0.61570899999999995</v>
      </c>
      <c r="H160">
        <v>0.61906700000000003</v>
      </c>
      <c r="J160">
        <f t="shared" si="18"/>
        <v>0.80837271428571422</v>
      </c>
      <c r="K160">
        <f t="shared" si="19"/>
        <v>0.79287931009193258</v>
      </c>
      <c r="L160">
        <f t="shared" si="20"/>
        <v>1.6992656675872111</v>
      </c>
      <c r="M160">
        <f t="shared" si="21"/>
        <v>0.94450491277980153</v>
      </c>
      <c r="N160">
        <f t="shared" si="22"/>
        <v>0.81496318264789103</v>
      </c>
      <c r="O160">
        <f t="shared" si="23"/>
        <v>1.212244033825274</v>
      </c>
      <c r="P160">
        <f t="shared" si="24"/>
        <v>0.76166474835069886</v>
      </c>
      <c r="Q160">
        <f t="shared" si="25"/>
        <v>0.76581877277613641</v>
      </c>
    </row>
    <row r="161" spans="1:17" x14ac:dyDescent="0.3">
      <c r="A161" s="1" t="s">
        <v>1792</v>
      </c>
      <c r="B161">
        <v>3.68244E-2</v>
      </c>
      <c r="C161">
        <v>0.11290699999999999</v>
      </c>
      <c r="D161">
        <v>8.1311099999999997E-2</v>
      </c>
      <c r="E161">
        <v>6.6203200000000004E-2</v>
      </c>
      <c r="F161">
        <v>8.15776E-2</v>
      </c>
      <c r="G161">
        <v>0</v>
      </c>
      <c r="H161">
        <v>4.5452899999999997E-2</v>
      </c>
      <c r="J161">
        <f t="shared" si="18"/>
        <v>6.1610885714285711E-2</v>
      </c>
      <c r="K161">
        <f t="shared" si="19"/>
        <v>0.59769307928422666</v>
      </c>
      <c r="L161">
        <f t="shared" si="20"/>
        <v>1.8325819973372053</v>
      </c>
      <c r="M161">
        <f t="shared" si="21"/>
        <v>1.319752168100164</v>
      </c>
      <c r="N161">
        <f t="shared" si="22"/>
        <v>1.0745373846272992</v>
      </c>
      <c r="O161">
        <f t="shared" si="23"/>
        <v>1.3240777024097319</v>
      </c>
      <c r="P161">
        <f t="shared" si="24"/>
        <v>0</v>
      </c>
      <c r="Q161">
        <f t="shared" si="25"/>
        <v>0.73774138243659171</v>
      </c>
    </row>
    <row r="162" spans="1:17" x14ac:dyDescent="0.3">
      <c r="A162" s="1" t="s">
        <v>1793</v>
      </c>
      <c r="B162">
        <v>1.06003</v>
      </c>
      <c r="C162">
        <v>0.74318799999999996</v>
      </c>
      <c r="D162">
        <v>5.2096999999999998</v>
      </c>
      <c r="E162">
        <v>0.41678599999999999</v>
      </c>
      <c r="F162">
        <v>1.1010599999999999</v>
      </c>
      <c r="G162">
        <v>2.39018</v>
      </c>
      <c r="H162">
        <v>0.45541300000000001</v>
      </c>
      <c r="J162">
        <f t="shared" si="18"/>
        <v>1.6261938571428569</v>
      </c>
      <c r="K162">
        <f t="shared" si="19"/>
        <v>0.65184725384611952</v>
      </c>
      <c r="L162">
        <f t="shared" si="20"/>
        <v>0.45701070431156648</v>
      </c>
      <c r="M162">
        <f t="shared" si="21"/>
        <v>3.2036155942399067</v>
      </c>
      <c r="N162">
        <f t="shared" si="22"/>
        <v>0.25629539686754971</v>
      </c>
      <c r="O162">
        <f t="shared" si="23"/>
        <v>0.67707794809562771</v>
      </c>
      <c r="P162">
        <f t="shared" si="24"/>
        <v>1.469800165276377</v>
      </c>
      <c r="Q162">
        <f t="shared" si="25"/>
        <v>0.28004840751282778</v>
      </c>
    </row>
    <row r="163" spans="1:17" x14ac:dyDescent="0.3">
      <c r="A163" s="1" t="s">
        <v>1794</v>
      </c>
      <c r="B163">
        <v>30.279399999999999</v>
      </c>
      <c r="C163">
        <v>1.89258E-2</v>
      </c>
      <c r="D163">
        <v>7.5518499999999997E-3</v>
      </c>
      <c r="E163">
        <v>0.35500100000000001</v>
      </c>
      <c r="F163">
        <v>19.2392</v>
      </c>
      <c r="G163">
        <v>0.17750099999999999</v>
      </c>
      <c r="H163">
        <v>12.1572</v>
      </c>
      <c r="J163">
        <f t="shared" si="18"/>
        <v>8.8916828071428551</v>
      </c>
      <c r="K163">
        <f t="shared" si="19"/>
        <v>3.4053621408622439</v>
      </c>
      <c r="L163">
        <f t="shared" si="20"/>
        <v>2.1284834840033374E-3</v>
      </c>
      <c r="M163">
        <f t="shared" si="21"/>
        <v>8.4931617150506733E-4</v>
      </c>
      <c r="N163">
        <f t="shared" si="22"/>
        <v>3.9925063421608009E-2</v>
      </c>
      <c r="O163">
        <f t="shared" si="23"/>
        <v>2.163729905496043</v>
      </c>
      <c r="P163">
        <f t="shared" si="24"/>
        <v>1.9962587943129294E-2</v>
      </c>
      <c r="Q163">
        <f t="shared" si="25"/>
        <v>1.367255250067388</v>
      </c>
    </row>
    <row r="164" spans="1:17" x14ac:dyDescent="0.3">
      <c r="A164" s="1" t="s">
        <v>1795</v>
      </c>
      <c r="B164">
        <v>4.75359</v>
      </c>
      <c r="C164">
        <v>317.06200000000001</v>
      </c>
      <c r="D164">
        <v>32.328699999999998</v>
      </c>
      <c r="E164">
        <v>1.32314</v>
      </c>
      <c r="F164">
        <v>7.2364200000000004E-2</v>
      </c>
      <c r="G164">
        <v>10.064299999999999</v>
      </c>
      <c r="H164">
        <v>0.32255699999999998</v>
      </c>
      <c r="J164">
        <f t="shared" si="18"/>
        <v>52.276235885714279</v>
      </c>
      <c r="K164">
        <f t="shared" si="19"/>
        <v>9.0932139995546835E-2</v>
      </c>
      <c r="L164">
        <f t="shared" si="20"/>
        <v>6.0651268138960388</v>
      </c>
      <c r="M164">
        <f t="shared" si="21"/>
        <v>0.61842057776838866</v>
      </c>
      <c r="N164">
        <f t="shared" si="22"/>
        <v>2.5310544601807861E-2</v>
      </c>
      <c r="O164">
        <f t="shared" si="23"/>
        <v>1.3842656949938363E-3</v>
      </c>
      <c r="P164">
        <f t="shared" si="24"/>
        <v>0.19252151248996693</v>
      </c>
      <c r="Q164">
        <f t="shared" si="25"/>
        <v>6.1702414975931029E-3</v>
      </c>
    </row>
    <row r="165" spans="1:17" x14ac:dyDescent="0.3">
      <c r="A165" s="1" t="s">
        <v>1796</v>
      </c>
      <c r="B165">
        <v>0.19956399999999999</v>
      </c>
      <c r="C165">
        <v>0</v>
      </c>
      <c r="D165">
        <v>2.23303E-3</v>
      </c>
      <c r="E165">
        <v>9.6101499999999996E-3</v>
      </c>
      <c r="F165">
        <v>0</v>
      </c>
      <c r="G165">
        <v>1.1321599999999999E-2</v>
      </c>
      <c r="H165">
        <v>4.6186199999999997E-2</v>
      </c>
      <c r="J165">
        <f t="shared" si="18"/>
        <v>3.9416425714285712E-2</v>
      </c>
      <c r="K165">
        <f t="shared" si="19"/>
        <v>5.0629654105768376</v>
      </c>
      <c r="L165">
        <f t="shared" si="20"/>
        <v>0</v>
      </c>
      <c r="M165">
        <f t="shared" si="21"/>
        <v>5.6652270202944402E-2</v>
      </c>
      <c r="N165">
        <f t="shared" si="22"/>
        <v>0.24381079273042733</v>
      </c>
      <c r="O165">
        <f t="shared" si="23"/>
        <v>0</v>
      </c>
      <c r="P165">
        <f t="shared" si="24"/>
        <v>0.2872305084703991</v>
      </c>
      <c r="Q165">
        <f t="shared" si="25"/>
        <v>1.171750080405203</v>
      </c>
    </row>
    <row r="166" spans="1:17" x14ac:dyDescent="0.3">
      <c r="A166" s="1" t="s">
        <v>1797</v>
      </c>
      <c r="B166">
        <v>0</v>
      </c>
      <c r="C166">
        <v>20.3841</v>
      </c>
      <c r="D166">
        <v>122.09399999999999</v>
      </c>
      <c r="E166">
        <v>0.152916</v>
      </c>
      <c r="F166">
        <v>0</v>
      </c>
      <c r="G166">
        <v>9.6136099999999995</v>
      </c>
      <c r="H166">
        <v>0</v>
      </c>
      <c r="J166">
        <f t="shared" si="18"/>
        <v>21.750232285714283</v>
      </c>
      <c r="K166">
        <f t="shared" si="19"/>
        <v>0</v>
      </c>
      <c r="L166">
        <f t="shared" si="20"/>
        <v>0.93718999099556433</v>
      </c>
      <c r="M166">
        <f t="shared" si="21"/>
        <v>5.613457290761545</v>
      </c>
      <c r="N166">
        <f t="shared" si="22"/>
        <v>7.0305456048134433E-3</v>
      </c>
      <c r="O166">
        <f t="shared" si="23"/>
        <v>0</v>
      </c>
      <c r="P166">
        <f t="shared" si="24"/>
        <v>0.44200033699475894</v>
      </c>
      <c r="Q166">
        <f t="shared" si="25"/>
        <v>0</v>
      </c>
    </row>
    <row r="167" spans="1:17" x14ac:dyDescent="0.3">
      <c r="A167" s="1" t="s">
        <v>1798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J167">
        <f t="shared" si="18"/>
        <v>1E-3</v>
      </c>
      <c r="K167">
        <f t="shared" ref="K167" si="26">AVERAGE(C167:I167)</f>
        <v>0</v>
      </c>
      <c r="L167">
        <f t="shared" ref="L167" si="27">AVERAGE(D167:J167)</f>
        <v>1.6666666666666666E-4</v>
      </c>
      <c r="M167">
        <f t="shared" ref="M167" si="28">AVERAGE(E167:K167)</f>
        <v>1.6666666666666666E-4</v>
      </c>
      <c r="N167">
        <f t="shared" ref="N167" si="29">AVERAGE(F167:L167)</f>
        <v>1.9444444444444446E-4</v>
      </c>
      <c r="O167">
        <f t="shared" ref="O167" si="30">AVERAGE(G167:M167)</f>
        <v>2.2222222222222226E-4</v>
      </c>
      <c r="P167">
        <f t="shared" ref="P167" si="31">AVERAGE(H167:N167)</f>
        <v>2.5462962962962966E-4</v>
      </c>
      <c r="Q167">
        <f t="shared" ref="Q167" si="32">AVERAGE(I167:O167)</f>
        <v>2.9166666666666669E-4</v>
      </c>
    </row>
    <row r="168" spans="1:17" x14ac:dyDescent="0.3">
      <c r="A168" s="1" t="s">
        <v>1799</v>
      </c>
      <c r="B168">
        <v>1.94055</v>
      </c>
      <c r="C168">
        <v>1.06593</v>
      </c>
      <c r="D168">
        <v>1.3593299999999999</v>
      </c>
      <c r="E168">
        <v>0.96367499999999995</v>
      </c>
      <c r="F168">
        <v>1.11303</v>
      </c>
      <c r="G168">
        <v>1.47085</v>
      </c>
      <c r="H168">
        <v>1.3750800000000001</v>
      </c>
      <c r="J168">
        <f t="shared" si="18"/>
        <v>1.3279207142857143</v>
      </c>
      <c r="K168">
        <f t="shared" si="19"/>
        <v>1.4613447769310668</v>
      </c>
      <c r="L168">
        <f t="shared" si="20"/>
        <v>0.80270605656856664</v>
      </c>
      <c r="M168">
        <f t="shared" si="21"/>
        <v>1.0236529827243341</v>
      </c>
      <c r="N168">
        <f t="shared" si="22"/>
        <v>0.72570221221254061</v>
      </c>
      <c r="O168">
        <f t="shared" si="23"/>
        <v>0.83817504164674195</v>
      </c>
      <c r="P168">
        <f t="shared" si="24"/>
        <v>1.1076339002597508</v>
      </c>
      <c r="Q168">
        <f t="shared" si="25"/>
        <v>1.0355136306007944</v>
      </c>
    </row>
    <row r="169" spans="1:17" x14ac:dyDescent="0.3">
      <c r="A169" s="1" t="s">
        <v>1800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J169">
        <f t="shared" si="18"/>
        <v>1E-3</v>
      </c>
      <c r="K169">
        <f t="shared" ref="K169" si="33">AVERAGE(C169:I169)</f>
        <v>0</v>
      </c>
      <c r="L169">
        <f t="shared" ref="L169" si="34">AVERAGE(D169:J169)</f>
        <v>1.6666666666666666E-4</v>
      </c>
      <c r="M169">
        <f t="shared" ref="M169" si="35">AVERAGE(E169:K169)</f>
        <v>1.6666666666666666E-4</v>
      </c>
      <c r="N169">
        <f t="shared" ref="N169" si="36">AVERAGE(F169:L169)</f>
        <v>1.9444444444444446E-4</v>
      </c>
      <c r="O169">
        <f t="shared" ref="O169" si="37">AVERAGE(G169:M169)</f>
        <v>2.2222222222222226E-4</v>
      </c>
      <c r="P169">
        <f t="shared" ref="P169" si="38">AVERAGE(H169:N169)</f>
        <v>2.5462962962962966E-4</v>
      </c>
      <c r="Q169">
        <f t="shared" ref="Q169" si="39">AVERAGE(I169:O169)</f>
        <v>2.9166666666666669E-4</v>
      </c>
    </row>
    <row r="170" spans="1:17" x14ac:dyDescent="0.3">
      <c r="A170" s="1" t="s">
        <v>1801</v>
      </c>
      <c r="B170">
        <v>0.80933600000000006</v>
      </c>
      <c r="C170">
        <v>0.53962399999999999</v>
      </c>
      <c r="D170">
        <v>0.65316700000000005</v>
      </c>
      <c r="E170">
        <v>0.247695</v>
      </c>
      <c r="F170">
        <v>0.182281</v>
      </c>
      <c r="G170">
        <v>0.15982099999999999</v>
      </c>
      <c r="H170">
        <v>0.27746300000000002</v>
      </c>
      <c r="J170">
        <f t="shared" si="18"/>
        <v>0.41091242857142857</v>
      </c>
      <c r="K170">
        <f t="shared" si="19"/>
        <v>1.9696070104613881</v>
      </c>
      <c r="L170">
        <f t="shared" si="20"/>
        <v>1.3132335808776774</v>
      </c>
      <c r="M170">
        <f t="shared" si="21"/>
        <v>1.5895527966160328</v>
      </c>
      <c r="N170">
        <f t="shared" si="22"/>
        <v>0.60279267011010684</v>
      </c>
      <c r="O170">
        <f t="shared" si="23"/>
        <v>0.44360060033646376</v>
      </c>
      <c r="P170">
        <f t="shared" si="24"/>
        <v>0.38894175227464173</v>
      </c>
      <c r="Q170">
        <f t="shared" si="25"/>
        <v>0.67523632946470702</v>
      </c>
    </row>
    <row r="171" spans="1:17" x14ac:dyDescent="0.3">
      <c r="A171" s="1" t="s">
        <v>1802</v>
      </c>
      <c r="B171">
        <v>11.8268</v>
      </c>
      <c r="C171">
        <v>24.7349</v>
      </c>
      <c r="D171">
        <v>7.9796399999999998</v>
      </c>
      <c r="E171">
        <v>8.7768899999999999</v>
      </c>
      <c r="F171">
        <v>8.0585199999999997</v>
      </c>
      <c r="G171">
        <v>8.1585599999999996</v>
      </c>
      <c r="H171">
        <v>9.6025399999999994</v>
      </c>
      <c r="J171">
        <f t="shared" si="18"/>
        <v>11.306407142857145</v>
      </c>
      <c r="K171">
        <f t="shared" si="19"/>
        <v>1.0460263681086008</v>
      </c>
      <c r="L171">
        <f t="shared" si="20"/>
        <v>2.1876887757068206</v>
      </c>
      <c r="M171">
        <f t="shared" si="21"/>
        <v>0.70576266175247016</v>
      </c>
      <c r="N171">
        <f t="shared" si="22"/>
        <v>0.77627577789331825</v>
      </c>
      <c r="O171">
        <f t="shared" si="23"/>
        <v>0.71273923698130692</v>
      </c>
      <c r="P171">
        <f t="shared" si="24"/>
        <v>0.72158731743126669</v>
      </c>
      <c r="Q171">
        <f t="shared" si="25"/>
        <v>0.8493007441419117</v>
      </c>
    </row>
    <row r="172" spans="1:17" x14ac:dyDescent="0.3">
      <c r="A172" s="1" t="s">
        <v>1803</v>
      </c>
      <c r="B172">
        <v>1.2943700000000001E-2</v>
      </c>
      <c r="C172">
        <v>7.9373100000000002E-2</v>
      </c>
      <c r="D172">
        <v>0.176118</v>
      </c>
      <c r="E172">
        <v>2.9919500000000002E-2</v>
      </c>
      <c r="F172">
        <v>1.0753E-2</v>
      </c>
      <c r="G172">
        <v>0</v>
      </c>
      <c r="H172">
        <v>1.5977000000000002E-2</v>
      </c>
      <c r="J172">
        <f t="shared" si="18"/>
        <v>4.7440614285714285E-2</v>
      </c>
      <c r="K172">
        <f t="shared" si="19"/>
        <v>0.27284005898502278</v>
      </c>
      <c r="L172">
        <f t="shared" si="20"/>
        <v>1.6731043894577371</v>
      </c>
      <c r="M172">
        <f t="shared" si="21"/>
        <v>3.7123886916665438</v>
      </c>
      <c r="N172">
        <f t="shared" si="22"/>
        <v>0.63067269365037737</v>
      </c>
      <c r="O172">
        <f t="shared" si="23"/>
        <v>0.2266623264032657</v>
      </c>
      <c r="P172">
        <f t="shared" si="24"/>
        <v>0</v>
      </c>
      <c r="Q172">
        <f t="shared" si="25"/>
        <v>0.33677894438249567</v>
      </c>
    </row>
    <row r="173" spans="1:17" x14ac:dyDescent="0.3">
      <c r="A173" s="1" t="s">
        <v>1804</v>
      </c>
      <c r="B173">
        <v>12.7536</v>
      </c>
      <c r="C173">
        <v>55.089100000000002</v>
      </c>
      <c r="D173">
        <v>21.055099999999999</v>
      </c>
      <c r="E173">
        <v>17.468499999999999</v>
      </c>
      <c r="F173">
        <v>11.1974</v>
      </c>
      <c r="G173">
        <v>11.106199999999999</v>
      </c>
      <c r="H173">
        <v>8.1188699999999994</v>
      </c>
      <c r="J173">
        <f t="shared" si="18"/>
        <v>19.542252857142856</v>
      </c>
      <c r="K173">
        <f t="shared" si="19"/>
        <v>0.65261667082249697</v>
      </c>
      <c r="L173">
        <f t="shared" si="20"/>
        <v>2.8189738615455728</v>
      </c>
      <c r="M173">
        <f t="shared" si="21"/>
        <v>1.0774141627332483</v>
      </c>
      <c r="N173">
        <f t="shared" si="22"/>
        <v>0.89388363397493942</v>
      </c>
      <c r="O173">
        <f t="shared" si="23"/>
        <v>0.57298409154025742</v>
      </c>
      <c r="P173">
        <f t="shared" si="24"/>
        <v>0.56831728057088315</v>
      </c>
      <c r="Q173">
        <f t="shared" si="25"/>
        <v>0.41545210060223353</v>
      </c>
    </row>
    <row r="174" spans="1:17" x14ac:dyDescent="0.3">
      <c r="A174" s="1" t="s">
        <v>1805</v>
      </c>
      <c r="B174">
        <v>16.2471</v>
      </c>
      <c r="C174">
        <v>3.0623399999999998</v>
      </c>
      <c r="D174">
        <v>1.6016600000000001</v>
      </c>
      <c r="E174">
        <v>0.66294699999999995</v>
      </c>
      <c r="F174">
        <v>0.78850200000000004</v>
      </c>
      <c r="G174">
        <v>0.77151800000000004</v>
      </c>
      <c r="H174">
        <v>1.65368</v>
      </c>
      <c r="J174">
        <f t="shared" si="18"/>
        <v>3.5421067142857141</v>
      </c>
      <c r="K174">
        <f t="shared" si="19"/>
        <v>4.5868465606848101</v>
      </c>
      <c r="L174">
        <f t="shared" si="20"/>
        <v>0.86455328622631233</v>
      </c>
      <c r="M174">
        <f t="shared" si="21"/>
        <v>0.45217722931393495</v>
      </c>
      <c r="N174">
        <f t="shared" si="22"/>
        <v>0.18716178067878653</v>
      </c>
      <c r="O174">
        <f t="shared" si="23"/>
        <v>0.22260820003527362</v>
      </c>
      <c r="P174">
        <f t="shared" si="24"/>
        <v>0.21781331344094781</v>
      </c>
      <c r="Q174">
        <f t="shared" si="25"/>
        <v>0.46686340457517073</v>
      </c>
    </row>
    <row r="175" spans="1:17" x14ac:dyDescent="0.3">
      <c r="A175" s="1" t="s">
        <v>1806</v>
      </c>
      <c r="B175">
        <v>4.3571</v>
      </c>
      <c r="C175">
        <v>1.7390600000000001</v>
      </c>
      <c r="D175">
        <v>2.7600699999999998</v>
      </c>
      <c r="E175">
        <v>4.3768599999999998</v>
      </c>
      <c r="F175">
        <v>1.8235300000000001</v>
      </c>
      <c r="G175">
        <v>2.29697</v>
      </c>
      <c r="H175">
        <v>2.8148300000000002</v>
      </c>
      <c r="J175">
        <f t="shared" si="18"/>
        <v>2.8822028571428571</v>
      </c>
      <c r="K175">
        <f t="shared" si="19"/>
        <v>1.5117256542862554</v>
      </c>
      <c r="L175">
        <f t="shared" si="20"/>
        <v>0.6033787648534702</v>
      </c>
      <c r="M175">
        <f t="shared" si="21"/>
        <v>0.95762516963711286</v>
      </c>
      <c r="N175">
        <f t="shared" si="22"/>
        <v>1.5185815214751415</v>
      </c>
      <c r="O175">
        <f t="shared" si="23"/>
        <v>0.63268620925859298</v>
      </c>
      <c r="P175">
        <f t="shared" si="24"/>
        <v>0.79694945631862935</v>
      </c>
      <c r="Q175">
        <f t="shared" si="25"/>
        <v>0.97662452627999818</v>
      </c>
    </row>
    <row r="176" spans="1:17" x14ac:dyDescent="0.3">
      <c r="A176" s="1" t="s">
        <v>1807</v>
      </c>
      <c r="B176">
        <v>20.965299999999999</v>
      </c>
      <c r="C176">
        <v>3.3454999999999999</v>
      </c>
      <c r="D176">
        <v>16.2301</v>
      </c>
      <c r="E176">
        <v>4.4838300000000002</v>
      </c>
      <c r="F176">
        <v>3.0970599999999999</v>
      </c>
      <c r="G176">
        <v>5.0581399999999999</v>
      </c>
      <c r="H176">
        <v>3.5915499999999998</v>
      </c>
      <c r="J176">
        <f t="shared" si="18"/>
        <v>8.1112114285714281</v>
      </c>
      <c r="K176">
        <f t="shared" si="19"/>
        <v>2.5847310459878461</v>
      </c>
      <c r="L176">
        <f t="shared" si="20"/>
        <v>0.41245380291969774</v>
      </c>
      <c r="M176">
        <f t="shared" si="21"/>
        <v>2.0009464853585373</v>
      </c>
      <c r="N176">
        <f t="shared" si="22"/>
        <v>0.55279412199833466</v>
      </c>
      <c r="O176">
        <f t="shared" si="23"/>
        <v>0.38182459269779678</v>
      </c>
      <c r="P176">
        <f t="shared" si="24"/>
        <v>0.62359858876109397</v>
      </c>
      <c r="Q176">
        <f t="shared" si="25"/>
        <v>0.44278835925160376</v>
      </c>
    </row>
    <row r="177" spans="1:17" x14ac:dyDescent="0.3">
      <c r="A177" s="1" t="s">
        <v>1808</v>
      </c>
      <c r="B177">
        <v>0.37304900000000002</v>
      </c>
      <c r="C177">
        <v>2.1841400000000002</v>
      </c>
      <c r="D177">
        <v>0.91903500000000005</v>
      </c>
      <c r="E177">
        <v>1.0527500000000001</v>
      </c>
      <c r="F177">
        <v>0.86554200000000003</v>
      </c>
      <c r="G177">
        <v>0.65977600000000003</v>
      </c>
      <c r="H177">
        <v>0.68759099999999995</v>
      </c>
      <c r="J177">
        <f t="shared" si="18"/>
        <v>0.96412614285714282</v>
      </c>
      <c r="K177">
        <f t="shared" si="19"/>
        <v>0.38692965932288353</v>
      </c>
      <c r="L177">
        <f t="shared" si="20"/>
        <v>2.2654089573044907</v>
      </c>
      <c r="M177">
        <f t="shared" si="21"/>
        <v>0.95323107542388874</v>
      </c>
      <c r="N177">
        <f t="shared" si="22"/>
        <v>1.0919214335172207</v>
      </c>
      <c r="O177">
        <f t="shared" si="23"/>
        <v>0.89774767172582493</v>
      </c>
      <c r="P177">
        <f t="shared" si="24"/>
        <v>0.68432539132772052</v>
      </c>
      <c r="Q177">
        <f t="shared" si="25"/>
        <v>0.7131753506469144</v>
      </c>
    </row>
    <row r="178" spans="1:17" x14ac:dyDescent="0.3">
      <c r="A178" s="1" t="s">
        <v>1809</v>
      </c>
      <c r="B178">
        <v>14.826700000000001</v>
      </c>
      <c r="C178">
        <v>31.2651</v>
      </c>
      <c r="D178">
        <v>10.627599999999999</v>
      </c>
      <c r="E178">
        <v>17.994399999999999</v>
      </c>
      <c r="F178">
        <v>13.3142</v>
      </c>
      <c r="G178">
        <v>18.627099999999999</v>
      </c>
      <c r="H178">
        <v>16.228899999999999</v>
      </c>
      <c r="J178">
        <f t="shared" si="18"/>
        <v>17.555857142857143</v>
      </c>
      <c r="K178">
        <f t="shared" si="19"/>
        <v>0.8445443523122117</v>
      </c>
      <c r="L178">
        <f t="shared" si="20"/>
        <v>1.7808928237218349</v>
      </c>
      <c r="M178">
        <f t="shared" si="21"/>
        <v>0.60535922077287996</v>
      </c>
      <c r="N178">
        <f t="shared" si="22"/>
        <v>1.0249798602013165</v>
      </c>
      <c r="O178">
        <f t="shared" si="23"/>
        <v>0.75839076905550451</v>
      </c>
      <c r="P178">
        <f t="shared" si="24"/>
        <v>1.0610191144998413</v>
      </c>
      <c r="Q178">
        <f t="shared" si="25"/>
        <v>0.92441513210894211</v>
      </c>
    </row>
    <row r="179" spans="1:17" x14ac:dyDescent="0.3">
      <c r="A179" s="1" t="s">
        <v>1810</v>
      </c>
      <c r="B179">
        <v>31.188500000000001</v>
      </c>
      <c r="C179">
        <v>14.240500000000001</v>
      </c>
      <c r="D179">
        <v>9.5681799999999999</v>
      </c>
      <c r="E179">
        <v>14.235900000000001</v>
      </c>
      <c r="F179">
        <v>13.2096</v>
      </c>
      <c r="G179">
        <v>8.8549900000000008</v>
      </c>
      <c r="H179">
        <v>12.3866</v>
      </c>
      <c r="J179">
        <f t="shared" si="18"/>
        <v>14.813038571428571</v>
      </c>
      <c r="K179">
        <f t="shared" si="19"/>
        <v>2.1054761890755125</v>
      </c>
      <c r="L179">
        <f t="shared" si="20"/>
        <v>0.96134901231318715</v>
      </c>
      <c r="M179">
        <f t="shared" si="21"/>
        <v>0.64592959465150734</v>
      </c>
      <c r="N179">
        <f t="shared" si="22"/>
        <v>0.96103847508088203</v>
      </c>
      <c r="O179">
        <f t="shared" si="23"/>
        <v>0.89175491822985675</v>
      </c>
      <c r="P179">
        <f t="shared" si="24"/>
        <v>0.59778349710636203</v>
      </c>
      <c r="Q179">
        <f t="shared" si="25"/>
        <v>0.83619575688483705</v>
      </c>
    </row>
    <row r="180" spans="1:17" x14ac:dyDescent="0.3">
      <c r="A180" s="1" t="s">
        <v>1811</v>
      </c>
      <c r="B180">
        <v>6.2175000000000002</v>
      </c>
      <c r="C180">
        <v>4.0537000000000001</v>
      </c>
      <c r="D180">
        <v>5.8391299999999999</v>
      </c>
      <c r="E180">
        <v>3.30389</v>
      </c>
      <c r="F180">
        <v>3.72919</v>
      </c>
      <c r="G180">
        <v>3.36904</v>
      </c>
      <c r="H180">
        <v>3.3907400000000001</v>
      </c>
      <c r="J180">
        <f t="shared" si="18"/>
        <v>4.2728842857142864</v>
      </c>
      <c r="K180">
        <f t="shared" si="19"/>
        <v>1.4551061026359242</v>
      </c>
      <c r="L180">
        <f t="shared" si="20"/>
        <v>0.94870343518379507</v>
      </c>
      <c r="M180">
        <f t="shared" si="21"/>
        <v>1.3665546758479299</v>
      </c>
      <c r="N180">
        <f t="shared" si="22"/>
        <v>0.7732224369019387</v>
      </c>
      <c r="O180">
        <f t="shared" si="23"/>
        <v>0.87275707710315431</v>
      </c>
      <c r="P180">
        <f t="shared" si="24"/>
        <v>0.78846974893840516</v>
      </c>
      <c r="Q180">
        <f t="shared" si="25"/>
        <v>0.79354828571801106</v>
      </c>
    </row>
    <row r="181" spans="1:17" x14ac:dyDescent="0.3">
      <c r="A181" s="1" t="s">
        <v>1812</v>
      </c>
      <c r="B181">
        <v>0</v>
      </c>
      <c r="C181">
        <v>0</v>
      </c>
      <c r="D181">
        <v>7.2153499999999997E-3</v>
      </c>
      <c r="E181">
        <v>0</v>
      </c>
      <c r="F181">
        <v>0</v>
      </c>
      <c r="G181">
        <v>0</v>
      </c>
      <c r="H181">
        <v>0</v>
      </c>
      <c r="J181">
        <f t="shared" si="18"/>
        <v>2.0307642857142856E-3</v>
      </c>
      <c r="K181">
        <f t="shared" si="19"/>
        <v>0</v>
      </c>
      <c r="L181">
        <f t="shared" si="20"/>
        <v>0</v>
      </c>
      <c r="M181">
        <f t="shared" si="21"/>
        <v>3.5530219094148228</v>
      </c>
      <c r="N181">
        <f t="shared" si="22"/>
        <v>0</v>
      </c>
      <c r="O181">
        <f t="shared" si="23"/>
        <v>0</v>
      </c>
      <c r="P181">
        <f t="shared" si="24"/>
        <v>0</v>
      </c>
      <c r="Q181">
        <f t="shared" si="25"/>
        <v>0</v>
      </c>
    </row>
    <row r="182" spans="1:17" x14ac:dyDescent="0.3">
      <c r="A182" s="1" t="s">
        <v>1813</v>
      </c>
      <c r="B182">
        <v>0.56307799999999997</v>
      </c>
      <c r="C182">
        <v>0.62476699999999996</v>
      </c>
      <c r="D182">
        <v>1.4754400000000001</v>
      </c>
      <c r="E182">
        <v>0.62207699999999999</v>
      </c>
      <c r="F182">
        <v>0.51849599999999996</v>
      </c>
      <c r="G182">
        <v>0.82306199999999996</v>
      </c>
      <c r="H182">
        <v>0.47428999999999999</v>
      </c>
      <c r="J182">
        <f t="shared" si="18"/>
        <v>0.72974428571428573</v>
      </c>
      <c r="K182">
        <f t="shared" si="19"/>
        <v>0.77161001603301349</v>
      </c>
      <c r="L182">
        <f t="shared" si="20"/>
        <v>0.85614510758171647</v>
      </c>
      <c r="M182">
        <f t="shared" si="21"/>
        <v>2.0218589290573412</v>
      </c>
      <c r="N182">
        <f t="shared" si="22"/>
        <v>0.85245888481483723</v>
      </c>
      <c r="O182">
        <f t="shared" si="23"/>
        <v>0.71051738280141175</v>
      </c>
      <c r="P182">
        <f t="shared" si="24"/>
        <v>1.1278772799082262</v>
      </c>
      <c r="Q182">
        <f t="shared" si="25"/>
        <v>0.64993999855135165</v>
      </c>
    </row>
    <row r="183" spans="1:17" x14ac:dyDescent="0.3">
      <c r="A183" s="1" t="s">
        <v>1814</v>
      </c>
      <c r="B183">
        <v>3.3860399999999999</v>
      </c>
      <c r="C183">
        <v>0.95718700000000001</v>
      </c>
      <c r="D183">
        <v>17.8461</v>
      </c>
      <c r="E183">
        <v>0.73498200000000002</v>
      </c>
      <c r="F183">
        <v>0.68018800000000001</v>
      </c>
      <c r="G183">
        <v>3.19034</v>
      </c>
      <c r="H183">
        <v>1.17875</v>
      </c>
      <c r="J183">
        <f t="shared" si="18"/>
        <v>3.9972267142857141</v>
      </c>
      <c r="K183">
        <f t="shared" si="19"/>
        <v>0.84709731071760574</v>
      </c>
      <c r="L183">
        <f t="shared" si="20"/>
        <v>0.23946277467302599</v>
      </c>
      <c r="M183">
        <f t="shared" si="21"/>
        <v>4.4646204170055475</v>
      </c>
      <c r="N183">
        <f t="shared" si="22"/>
        <v>0.18387298307930425</v>
      </c>
      <c r="O183">
        <f t="shared" si="23"/>
        <v>0.17016497902635139</v>
      </c>
      <c r="P183">
        <f t="shared" si="24"/>
        <v>0.79813836643241265</v>
      </c>
      <c r="Q183">
        <f t="shared" si="25"/>
        <v>0.29489195491145342</v>
      </c>
    </row>
    <row r="184" spans="1:17" x14ac:dyDescent="0.3">
      <c r="A184" s="1" t="s">
        <v>1815</v>
      </c>
      <c r="B184">
        <v>0</v>
      </c>
      <c r="C184">
        <v>0</v>
      </c>
      <c r="D184">
        <v>2.9310900000000001E-2</v>
      </c>
      <c r="E184">
        <v>1.05123E-2</v>
      </c>
      <c r="F184">
        <v>0</v>
      </c>
      <c r="G184">
        <v>0</v>
      </c>
      <c r="H184">
        <v>0</v>
      </c>
      <c r="J184">
        <f t="shared" si="18"/>
        <v>6.6890285714285716E-3</v>
      </c>
      <c r="K184">
        <f t="shared" si="19"/>
        <v>0</v>
      </c>
      <c r="L184">
        <f t="shared" si="20"/>
        <v>0</v>
      </c>
      <c r="M184">
        <f t="shared" si="21"/>
        <v>4.3819367322182163</v>
      </c>
      <c r="N184">
        <f t="shared" si="22"/>
        <v>1.5715734934818637</v>
      </c>
      <c r="O184">
        <f t="shared" si="23"/>
        <v>0</v>
      </c>
      <c r="P184">
        <f t="shared" si="24"/>
        <v>0</v>
      </c>
      <c r="Q184">
        <f t="shared" si="25"/>
        <v>0</v>
      </c>
    </row>
    <row r="185" spans="1:17" x14ac:dyDescent="0.3">
      <c r="A185" s="1" t="s">
        <v>1816</v>
      </c>
      <c r="B185">
        <v>54.954700000000003</v>
      </c>
      <c r="C185">
        <v>21.301100000000002</v>
      </c>
      <c r="D185">
        <v>8.7473299999999998</v>
      </c>
      <c r="E185">
        <v>2.7906</v>
      </c>
      <c r="F185">
        <v>2.0209899999999998</v>
      </c>
      <c r="G185">
        <v>1.6994800000000001</v>
      </c>
      <c r="H185">
        <v>5.46591</v>
      </c>
      <c r="J185">
        <f t="shared" si="18"/>
        <v>13.855301428571428</v>
      </c>
      <c r="K185">
        <f t="shared" si="19"/>
        <v>3.9663301649054192</v>
      </c>
      <c r="L185">
        <f t="shared" si="20"/>
        <v>1.5373970829731911</v>
      </c>
      <c r="M185">
        <f t="shared" si="21"/>
        <v>0.63133451445248756</v>
      </c>
      <c r="N185">
        <f t="shared" si="22"/>
        <v>0.20141026988019337</v>
      </c>
      <c r="O185">
        <f t="shared" si="23"/>
        <v>0.14586402254897582</v>
      </c>
      <c r="P185">
        <f t="shared" si="24"/>
        <v>0.12265918635991939</v>
      </c>
      <c r="Q185">
        <f t="shared" si="25"/>
        <v>0.39449953710343572</v>
      </c>
    </row>
    <row r="186" spans="1:17" x14ac:dyDescent="0.3">
      <c r="A186" s="1" t="s">
        <v>1817</v>
      </c>
      <c r="B186">
        <v>1.98316</v>
      </c>
      <c r="C186">
        <v>1.1042799999999999</v>
      </c>
      <c r="D186">
        <v>18.469799999999999</v>
      </c>
      <c r="E186">
        <v>1.58074</v>
      </c>
      <c r="F186">
        <v>2.7496499999999999</v>
      </c>
      <c r="G186">
        <v>1.83728</v>
      </c>
      <c r="H186">
        <v>1.73889</v>
      </c>
      <c r="J186">
        <f t="shared" si="18"/>
        <v>4.2101142857142859</v>
      </c>
      <c r="K186">
        <f t="shared" si="19"/>
        <v>0.47104659527396608</v>
      </c>
      <c r="L186">
        <f t="shared" si="20"/>
        <v>0.26229216716207227</v>
      </c>
      <c r="M186">
        <f t="shared" si="21"/>
        <v>4.3870067999511377</v>
      </c>
      <c r="N186">
        <f t="shared" si="22"/>
        <v>0.37546249168668649</v>
      </c>
      <c r="O186">
        <f t="shared" si="23"/>
        <v>0.65310578606620784</v>
      </c>
      <c r="P186">
        <f t="shared" si="24"/>
        <v>0.43639670453465801</v>
      </c>
      <c r="Q186">
        <f t="shared" si="25"/>
        <v>0.41302679262184944</v>
      </c>
    </row>
    <row r="187" spans="1:17" x14ac:dyDescent="0.3">
      <c r="A187" s="1" t="s">
        <v>1818</v>
      </c>
      <c r="B187">
        <v>1.3287E-2</v>
      </c>
      <c r="C187">
        <v>0.20493800000000001</v>
      </c>
      <c r="D187">
        <v>0.105541</v>
      </c>
      <c r="E187">
        <v>6.0478499999999998E-2</v>
      </c>
      <c r="F187">
        <v>3.61205E-2</v>
      </c>
      <c r="G187">
        <v>0.11408</v>
      </c>
      <c r="H187">
        <v>0.25783600000000001</v>
      </c>
      <c r="J187">
        <f t="shared" si="18"/>
        <v>0.11418300000000001</v>
      </c>
      <c r="K187">
        <f t="shared" si="19"/>
        <v>0.11636583379312156</v>
      </c>
      <c r="L187">
        <f t="shared" si="20"/>
        <v>1.7948205950097651</v>
      </c>
      <c r="M187">
        <f t="shared" si="21"/>
        <v>0.92431447763677599</v>
      </c>
      <c r="N187">
        <f t="shared" si="22"/>
        <v>0.52966290953994899</v>
      </c>
      <c r="O187">
        <f t="shared" si="23"/>
        <v>0.31633868439259782</v>
      </c>
      <c r="P187">
        <f t="shared" si="24"/>
        <v>0.99909793927292145</v>
      </c>
      <c r="Q187">
        <f t="shared" si="25"/>
        <v>2.2580944623980801</v>
      </c>
    </row>
    <row r="188" spans="1:17" x14ac:dyDescent="0.3">
      <c r="A188" s="1" t="s">
        <v>1819</v>
      </c>
      <c r="B188">
        <v>6.8595300000000003</v>
      </c>
      <c r="C188">
        <v>20.008299999999998</v>
      </c>
      <c r="D188">
        <v>8.0536799999999999</v>
      </c>
      <c r="E188">
        <v>4.9365399999999999</v>
      </c>
      <c r="F188">
        <v>3.9434200000000001</v>
      </c>
      <c r="G188">
        <v>7.5336100000000004</v>
      </c>
      <c r="H188">
        <v>4.1997499999999999</v>
      </c>
      <c r="J188">
        <f t="shared" si="18"/>
        <v>7.9345471428571441</v>
      </c>
      <c r="K188">
        <f t="shared" si="19"/>
        <v>0.86451436691949102</v>
      </c>
      <c r="L188">
        <f t="shared" si="20"/>
        <v>2.5216688034945909</v>
      </c>
      <c r="M188">
        <f t="shared" si="21"/>
        <v>1.0150144494698858</v>
      </c>
      <c r="N188">
        <f t="shared" si="22"/>
        <v>0.6221577502937875</v>
      </c>
      <c r="O188">
        <f t="shared" si="23"/>
        <v>0.49699370726531689</v>
      </c>
      <c r="P188">
        <f t="shared" si="24"/>
        <v>0.94946943591883803</v>
      </c>
      <c r="Q188">
        <f t="shared" si="25"/>
        <v>0.52929926867731936</v>
      </c>
    </row>
    <row r="189" spans="1:17" x14ac:dyDescent="0.3">
      <c r="A189" s="1" t="s">
        <v>1820</v>
      </c>
      <c r="B189">
        <v>9.7402600000000006E-3</v>
      </c>
      <c r="C189">
        <v>0.35963400000000001</v>
      </c>
      <c r="D189">
        <v>0.63328300000000004</v>
      </c>
      <c r="E189">
        <v>0.39014799999999999</v>
      </c>
      <c r="F189">
        <v>0.275086</v>
      </c>
      <c r="G189">
        <v>0.207866</v>
      </c>
      <c r="H189">
        <v>0.25838899999999998</v>
      </c>
      <c r="J189">
        <f t="shared" si="18"/>
        <v>0.30587803714285711</v>
      </c>
      <c r="K189">
        <f t="shared" si="19"/>
        <v>3.1843606984606469E-2</v>
      </c>
      <c r="L189">
        <f t="shared" si="20"/>
        <v>1.1757431274218513</v>
      </c>
      <c r="M189">
        <f t="shared" si="21"/>
        <v>2.0703774808919411</v>
      </c>
      <c r="N189">
        <f t="shared" si="22"/>
        <v>1.2755018426438558</v>
      </c>
      <c r="O189">
        <f t="shared" si="23"/>
        <v>0.89933230437046374</v>
      </c>
      <c r="P189">
        <f t="shared" si="24"/>
        <v>0.67957151138287963</v>
      </c>
      <c r="Q189">
        <f t="shared" si="25"/>
        <v>0.84474518802839749</v>
      </c>
    </row>
    <row r="190" spans="1:17" x14ac:dyDescent="0.3">
      <c r="A190" s="1" t="s">
        <v>1821</v>
      </c>
      <c r="B190">
        <v>2.3283100000000001</v>
      </c>
      <c r="C190">
        <v>0.65229800000000004</v>
      </c>
      <c r="D190">
        <v>1.33083</v>
      </c>
      <c r="E190">
        <v>0.63448400000000005</v>
      </c>
      <c r="F190">
        <v>0.55242999999999998</v>
      </c>
      <c r="G190">
        <v>0.91645699999999997</v>
      </c>
      <c r="H190">
        <v>0.819079</v>
      </c>
      <c r="J190">
        <f t="shared" si="18"/>
        <v>1.0344125714285715</v>
      </c>
      <c r="K190">
        <f t="shared" si="19"/>
        <v>2.2508523816415886</v>
      </c>
      <c r="L190">
        <f t="shared" si="20"/>
        <v>0.63059751787349838</v>
      </c>
      <c r="M190">
        <f t="shared" si="21"/>
        <v>1.2865562897810323</v>
      </c>
      <c r="N190">
        <f t="shared" si="22"/>
        <v>0.6133761494446538</v>
      </c>
      <c r="O190">
        <f t="shared" si="23"/>
        <v>0.53405190081658493</v>
      </c>
      <c r="P190">
        <f t="shared" si="24"/>
        <v>0.88596854418960758</v>
      </c>
      <c r="Q190">
        <f t="shared" si="25"/>
        <v>0.79183009045299413</v>
      </c>
    </row>
    <row r="191" spans="1:17" x14ac:dyDescent="0.3">
      <c r="A191" s="1" t="s">
        <v>1822</v>
      </c>
      <c r="B191">
        <v>5.8680700000000003</v>
      </c>
      <c r="C191">
        <v>3.6069800000000001</v>
      </c>
      <c r="D191">
        <v>0.137902</v>
      </c>
      <c r="E191">
        <v>2.1582199999999999E-2</v>
      </c>
      <c r="F191">
        <v>4.81677</v>
      </c>
      <c r="G191">
        <v>4.2075399999999998</v>
      </c>
      <c r="H191">
        <v>7.36449</v>
      </c>
      <c r="J191">
        <f t="shared" si="18"/>
        <v>3.7186191714285708</v>
      </c>
      <c r="K191">
        <f t="shared" si="19"/>
        <v>1.5780239194931278</v>
      </c>
      <c r="L191">
        <f t="shared" si="20"/>
        <v>0.96997832628672143</v>
      </c>
      <c r="M191">
        <f t="shared" si="21"/>
        <v>3.7084195407679404E-2</v>
      </c>
      <c r="N191">
        <f t="shared" si="22"/>
        <v>5.8038209897435748E-3</v>
      </c>
      <c r="O191">
        <f t="shared" si="23"/>
        <v>1.2953114524361353</v>
      </c>
      <c r="P191">
        <f t="shared" si="24"/>
        <v>1.1314791340635191</v>
      </c>
      <c r="Q191">
        <f t="shared" si="25"/>
        <v>1.9804367321569005</v>
      </c>
    </row>
    <row r="192" spans="1:17" x14ac:dyDescent="0.3">
      <c r="A192" s="1" t="s">
        <v>1823</v>
      </c>
      <c r="B192">
        <v>10.6183</v>
      </c>
      <c r="C192">
        <v>35.074399999999997</v>
      </c>
      <c r="D192">
        <v>1.6963900000000001</v>
      </c>
      <c r="E192">
        <v>0.76700900000000005</v>
      </c>
      <c r="F192">
        <v>0.87156800000000001</v>
      </c>
      <c r="G192">
        <v>1.5383599999999999</v>
      </c>
      <c r="H192">
        <v>1.8060400000000001</v>
      </c>
      <c r="J192">
        <f t="shared" si="18"/>
        <v>7.482723857142858</v>
      </c>
      <c r="K192">
        <f t="shared" si="19"/>
        <v>1.4190420764844855</v>
      </c>
      <c r="L192">
        <f t="shared" si="20"/>
        <v>4.6873839887220585</v>
      </c>
      <c r="M192">
        <f t="shared" si="21"/>
        <v>0.22670755093824024</v>
      </c>
      <c r="N192">
        <f t="shared" si="22"/>
        <v>0.10250398312745815</v>
      </c>
      <c r="O192">
        <f t="shared" si="23"/>
        <v>0.11647737062594107</v>
      </c>
      <c r="P192">
        <f t="shared" si="24"/>
        <v>0.20558823623185191</v>
      </c>
      <c r="Q192">
        <f t="shared" si="25"/>
        <v>0.24136130565288608</v>
      </c>
    </row>
    <row r="193" spans="1:17" x14ac:dyDescent="0.3">
      <c r="A193" s="1" t="s">
        <v>1824</v>
      </c>
      <c r="B193">
        <v>0</v>
      </c>
      <c r="C193">
        <v>4.34388E-2</v>
      </c>
      <c r="D193">
        <v>0.21306</v>
      </c>
      <c r="E193">
        <v>4.3665799999999998E-2</v>
      </c>
      <c r="F193">
        <v>0</v>
      </c>
      <c r="G193">
        <v>2.57182E-2</v>
      </c>
      <c r="H193">
        <v>1.7488400000000001E-2</v>
      </c>
      <c r="J193">
        <f t="shared" si="18"/>
        <v>5.0053028571428577E-2</v>
      </c>
      <c r="K193">
        <f t="shared" si="19"/>
        <v>0</v>
      </c>
      <c r="L193">
        <f t="shared" si="20"/>
        <v>0.86785557717072626</v>
      </c>
      <c r="M193">
        <f t="shared" si="21"/>
        <v>4.2566854809984376</v>
      </c>
      <c r="N193">
        <f t="shared" si="22"/>
        <v>0.87239076727767562</v>
      </c>
      <c r="O193">
        <f t="shared" si="23"/>
        <v>0</v>
      </c>
      <c r="P193">
        <f t="shared" si="24"/>
        <v>0.5138190581874309</v>
      </c>
      <c r="Q193">
        <f t="shared" si="25"/>
        <v>0.34939743905891807</v>
      </c>
    </row>
    <row r="194" spans="1:17" x14ac:dyDescent="0.3">
      <c r="A194" s="1" t="s">
        <v>1825</v>
      </c>
      <c r="B194">
        <v>2.84078E-2</v>
      </c>
      <c r="C194">
        <v>0.13064999999999999</v>
      </c>
      <c r="D194">
        <v>0.12460400000000001</v>
      </c>
      <c r="E194">
        <v>8.7555499999999994E-2</v>
      </c>
      <c r="F194">
        <v>3.5400000000000001E-2</v>
      </c>
      <c r="G194">
        <v>0.15470500000000001</v>
      </c>
      <c r="H194">
        <v>0.59612900000000002</v>
      </c>
      <c r="J194">
        <f t="shared" si="18"/>
        <v>0.1663501857142857</v>
      </c>
      <c r="K194">
        <f t="shared" si="19"/>
        <v>0.17077107475426412</v>
      </c>
      <c r="L194">
        <f t="shared" si="20"/>
        <v>0.78539136844967239</v>
      </c>
      <c r="M194">
        <f t="shared" si="21"/>
        <v>0.74904635341984682</v>
      </c>
      <c r="N194">
        <f t="shared" si="22"/>
        <v>0.52633244516108146</v>
      </c>
      <c r="O194">
        <f t="shared" si="23"/>
        <v>0.21280409064767244</v>
      </c>
      <c r="P194">
        <f t="shared" si="24"/>
        <v>0.92999595603525897</v>
      </c>
      <c r="Q194">
        <f t="shared" si="25"/>
        <v>3.5835788066018739</v>
      </c>
    </row>
    <row r="195" spans="1:17" x14ac:dyDescent="0.3">
      <c r="A195" s="1" t="s">
        <v>1826</v>
      </c>
      <c r="B195">
        <v>1.3933199999999999</v>
      </c>
      <c r="C195">
        <v>0.99065999999999999</v>
      </c>
      <c r="D195">
        <v>2.3804799999999999</v>
      </c>
      <c r="E195">
        <v>0.73668900000000004</v>
      </c>
      <c r="F195">
        <v>0.90897300000000003</v>
      </c>
      <c r="G195">
        <v>1.8786400000000001</v>
      </c>
      <c r="H195">
        <v>1.2436499999999999</v>
      </c>
      <c r="J195">
        <f t="shared" ref="J195:J258" si="40">AVERAGE(B195:H195)+0.001</f>
        <v>1.3627731428571428</v>
      </c>
      <c r="K195">
        <f t="shared" si="19"/>
        <v>1.0224152180448858</v>
      </c>
      <c r="L195">
        <f t="shared" si="20"/>
        <v>0.72694417643351605</v>
      </c>
      <c r="M195">
        <f t="shared" si="21"/>
        <v>1.7467911020092224</v>
      </c>
      <c r="N195">
        <f t="shared" si="22"/>
        <v>0.54058080309352408</v>
      </c>
      <c r="O195">
        <f t="shared" si="23"/>
        <v>0.66700243159641293</v>
      </c>
      <c r="P195">
        <f t="shared" si="24"/>
        <v>1.3785419897997908</v>
      </c>
      <c r="Q195">
        <f t="shared" si="25"/>
        <v>0.91258769408428941</v>
      </c>
    </row>
    <row r="196" spans="1:17" x14ac:dyDescent="0.3">
      <c r="A196" s="1" t="s">
        <v>1827</v>
      </c>
      <c r="B196">
        <v>0</v>
      </c>
      <c r="C196">
        <v>6.0150799999999997E-2</v>
      </c>
      <c r="D196">
        <v>0.20810100000000001</v>
      </c>
      <c r="E196">
        <v>0.136048</v>
      </c>
      <c r="F196">
        <v>6.1117900000000003E-2</v>
      </c>
      <c r="G196">
        <v>5.3417899999999997E-2</v>
      </c>
      <c r="H196">
        <v>0.32693</v>
      </c>
      <c r="J196">
        <f t="shared" si="40"/>
        <v>0.12182365714285714</v>
      </c>
      <c r="K196">
        <f t="shared" si="19"/>
        <v>0</v>
      </c>
      <c r="L196">
        <f t="shared" si="20"/>
        <v>0.49375303131364584</v>
      </c>
      <c r="M196">
        <f t="shared" si="21"/>
        <v>1.7082150124254543</v>
      </c>
      <c r="N196">
        <f t="shared" si="22"/>
        <v>1.1167617455488354</v>
      </c>
      <c r="O196">
        <f t="shared" si="23"/>
        <v>0.50169155510025265</v>
      </c>
      <c r="P196">
        <f t="shared" si="24"/>
        <v>0.43848544078232043</v>
      </c>
      <c r="Q196">
        <f t="shared" si="25"/>
        <v>2.6836331109040983</v>
      </c>
    </row>
    <row r="197" spans="1:17" x14ac:dyDescent="0.3">
      <c r="A197" s="1" t="s">
        <v>1828</v>
      </c>
      <c r="B197">
        <v>13.2204</v>
      </c>
      <c r="C197">
        <v>2.2216999999999998</v>
      </c>
      <c r="D197">
        <v>5.0911200000000001</v>
      </c>
      <c r="E197">
        <v>3.7032600000000002</v>
      </c>
      <c r="F197">
        <v>5.54068</v>
      </c>
      <c r="G197">
        <v>8.3081399999999999</v>
      </c>
      <c r="H197">
        <v>9.8574699999999993</v>
      </c>
      <c r="J197">
        <f t="shared" si="40"/>
        <v>6.8499671428571434</v>
      </c>
      <c r="K197">
        <f t="shared" si="19"/>
        <v>1.9299946589941932</v>
      </c>
      <c r="L197">
        <f t="shared" si="20"/>
        <v>0.32433732216025224</v>
      </c>
      <c r="M197">
        <f t="shared" si="21"/>
        <v>0.7432327621175242</v>
      </c>
      <c r="N197">
        <f t="shared" si="22"/>
        <v>0.54062449100381504</v>
      </c>
      <c r="O197">
        <f t="shared" si="23"/>
        <v>0.80886227400048005</v>
      </c>
      <c r="P197">
        <f t="shared" si="24"/>
        <v>1.2128729710278068</v>
      </c>
      <c r="Q197">
        <f t="shared" si="25"/>
        <v>1.4390536179839859</v>
      </c>
    </row>
    <row r="198" spans="1:17" x14ac:dyDescent="0.3">
      <c r="A198" s="1" t="s">
        <v>1829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J198">
        <f t="shared" si="40"/>
        <v>1E-3</v>
      </c>
      <c r="K198">
        <f t="shared" ref="K198" si="41">AVERAGE(C198:I198)</f>
        <v>0</v>
      </c>
      <c r="L198">
        <f t="shared" ref="L198" si="42">AVERAGE(D198:J198)</f>
        <v>1.6666666666666666E-4</v>
      </c>
      <c r="M198">
        <f t="shared" ref="M198" si="43">AVERAGE(E198:K198)</f>
        <v>1.6666666666666666E-4</v>
      </c>
      <c r="N198">
        <f t="shared" ref="N198" si="44">AVERAGE(F198:L198)</f>
        <v>1.9444444444444446E-4</v>
      </c>
      <c r="O198">
        <f t="shared" ref="O198" si="45">AVERAGE(G198:M198)</f>
        <v>2.2222222222222226E-4</v>
      </c>
      <c r="P198">
        <f t="shared" ref="P198" si="46">AVERAGE(H198:N198)</f>
        <v>2.5462962962962966E-4</v>
      </c>
      <c r="Q198">
        <f t="shared" ref="Q198" si="47">AVERAGE(I198:O198)</f>
        <v>2.9166666666666669E-4</v>
      </c>
    </row>
    <row r="199" spans="1:17" x14ac:dyDescent="0.3">
      <c r="A199" s="1" t="s">
        <v>1830</v>
      </c>
      <c r="B199">
        <v>0.442299</v>
      </c>
      <c r="C199">
        <v>3.3077700000000002E-2</v>
      </c>
      <c r="D199">
        <v>5.6256E-2</v>
      </c>
      <c r="E199">
        <v>0.130879</v>
      </c>
      <c r="F199">
        <v>2.0161999999999999E-2</v>
      </c>
      <c r="G199">
        <v>3.4287999999999999E-2</v>
      </c>
      <c r="H199">
        <v>3.3276600000000003E-2</v>
      </c>
      <c r="J199">
        <f t="shared" si="40"/>
        <v>0.10817689999999999</v>
      </c>
      <c r="K199">
        <f t="shared" si="19"/>
        <v>4.0886640308605626</v>
      </c>
      <c r="L199">
        <f t="shared" si="20"/>
        <v>0.30577415326192564</v>
      </c>
      <c r="M199">
        <f t="shared" si="21"/>
        <v>0.52003708740036003</v>
      </c>
      <c r="N199">
        <f t="shared" si="22"/>
        <v>1.2098608852721793</v>
      </c>
      <c r="O199">
        <f t="shared" si="23"/>
        <v>0.1863799018089814</v>
      </c>
      <c r="P199">
        <f t="shared" si="24"/>
        <v>0.31696230895875183</v>
      </c>
      <c r="Q199">
        <f t="shared" si="25"/>
        <v>0.30761280827977144</v>
      </c>
    </row>
    <row r="200" spans="1:17" x14ac:dyDescent="0.3">
      <c r="A200" s="1" t="s">
        <v>1831</v>
      </c>
      <c r="B200">
        <v>5.4144099999999997E-3</v>
      </c>
      <c r="C200">
        <v>1.3834800000000001E-3</v>
      </c>
      <c r="D200">
        <v>0.122392</v>
      </c>
      <c r="E200">
        <v>0.237729</v>
      </c>
      <c r="F200">
        <v>2.81093E-2</v>
      </c>
      <c r="G200">
        <v>2.08969E-2</v>
      </c>
      <c r="H200">
        <v>3.5073300000000002E-2</v>
      </c>
      <c r="J200">
        <f t="shared" si="40"/>
        <v>6.5428341428571429E-2</v>
      </c>
      <c r="K200">
        <f t="shared" si="19"/>
        <v>8.2753282167651279E-2</v>
      </c>
      <c r="L200">
        <f t="shared" si="20"/>
        <v>2.1144965160248708E-2</v>
      </c>
      <c r="M200">
        <f t="shared" si="21"/>
        <v>1.8706266631199293</v>
      </c>
      <c r="N200">
        <f t="shared" si="22"/>
        <v>3.6334254362771885</v>
      </c>
      <c r="O200">
        <f t="shared" si="23"/>
        <v>0.42961963250569507</v>
      </c>
      <c r="P200">
        <f t="shared" si="24"/>
        <v>0.31938605723046321</v>
      </c>
      <c r="Q200">
        <f t="shared" si="25"/>
        <v>0.53605668788486349</v>
      </c>
    </row>
    <row r="201" spans="1:17" x14ac:dyDescent="0.3">
      <c r="A201" s="1" t="s">
        <v>1832</v>
      </c>
      <c r="B201">
        <v>0.73125799999999996</v>
      </c>
      <c r="C201">
        <v>4.1333599999999997</v>
      </c>
      <c r="D201">
        <v>0.406109</v>
      </c>
      <c r="E201">
        <v>16.6279</v>
      </c>
      <c r="F201">
        <v>12.174899999999999</v>
      </c>
      <c r="G201">
        <v>11.3371</v>
      </c>
      <c r="H201">
        <v>13.724500000000001</v>
      </c>
      <c r="J201">
        <f t="shared" si="40"/>
        <v>8.4488752857142853</v>
      </c>
      <c r="K201">
        <f t="shared" si="19"/>
        <v>8.6550928410133107E-2</v>
      </c>
      <c r="L201">
        <f t="shared" si="20"/>
        <v>0.48922014590378193</v>
      </c>
      <c r="M201">
        <f t="shared" si="21"/>
        <v>4.8066634465141915E-2</v>
      </c>
      <c r="N201">
        <f t="shared" si="22"/>
        <v>1.9680607699482977</v>
      </c>
      <c r="O201">
        <f t="shared" si="23"/>
        <v>1.4410083695501854</v>
      </c>
      <c r="P201">
        <f t="shared" si="24"/>
        <v>1.3418472419837049</v>
      </c>
      <c r="Q201">
        <f t="shared" si="25"/>
        <v>1.6244173970949678</v>
      </c>
    </row>
    <row r="202" spans="1:17" x14ac:dyDescent="0.3">
      <c r="A202" s="1" t="s">
        <v>1833</v>
      </c>
      <c r="B202">
        <v>37.226300000000002</v>
      </c>
      <c r="C202">
        <v>36.062100000000001</v>
      </c>
      <c r="D202">
        <v>16.1843</v>
      </c>
      <c r="E202">
        <v>9.8030399999999993</v>
      </c>
      <c r="F202">
        <v>8.9565900000000003</v>
      </c>
      <c r="G202">
        <v>11.5199</v>
      </c>
      <c r="H202">
        <v>11.2256</v>
      </c>
      <c r="J202">
        <f t="shared" si="40"/>
        <v>18.712118571428569</v>
      </c>
      <c r="K202">
        <f t="shared" ref="K202:K265" si="48">B202/$J202</f>
        <v>1.9894219811561389</v>
      </c>
      <c r="L202">
        <f t="shared" ref="L202:L265" si="49">C202/$J202</f>
        <v>1.9272056161007352</v>
      </c>
      <c r="M202">
        <f t="shared" ref="M202:M265" si="50">D202/$J202</f>
        <v>0.86491008157204174</v>
      </c>
      <c r="N202">
        <f t="shared" ref="N202:N265" si="51">E202/$J202</f>
        <v>0.52388723182676955</v>
      </c>
      <c r="O202">
        <f t="shared" ref="O202:O265" si="52">F202/$J202</f>
        <v>0.47865184082767454</v>
      </c>
      <c r="P202">
        <f t="shared" ref="P202:P265" si="53">G202/$J202</f>
        <v>0.61563846744695561</v>
      </c>
      <c r="Q202">
        <f t="shared" ref="Q202:Q265" si="54">H202/$J202</f>
        <v>0.59991069194806768</v>
      </c>
    </row>
    <row r="203" spans="1:17" x14ac:dyDescent="0.3">
      <c r="A203" s="1" t="s">
        <v>1834</v>
      </c>
      <c r="B203">
        <v>0.13505</v>
      </c>
      <c r="C203">
        <v>9.2016000000000001E-2</v>
      </c>
      <c r="D203">
        <v>4.1586100000000004</v>
      </c>
      <c r="E203">
        <v>0.23124700000000001</v>
      </c>
      <c r="F203">
        <v>0.37398300000000001</v>
      </c>
      <c r="G203">
        <v>0.44943499999999997</v>
      </c>
      <c r="H203">
        <v>0.98173500000000002</v>
      </c>
      <c r="J203">
        <f t="shared" si="40"/>
        <v>0.91843942857142868</v>
      </c>
      <c r="K203">
        <f t="shared" si="48"/>
        <v>0.14704290321035246</v>
      </c>
      <c r="L203">
        <f t="shared" si="49"/>
        <v>0.10018733640728464</v>
      </c>
      <c r="M203">
        <f t="shared" si="50"/>
        <v>4.5279088316890324</v>
      </c>
      <c r="N203">
        <f t="shared" si="51"/>
        <v>0.25178252675812196</v>
      </c>
      <c r="O203">
        <f t="shared" si="52"/>
        <v>0.40719397313082001</v>
      </c>
      <c r="P203">
        <f t="shared" si="53"/>
        <v>0.48934636952495186</v>
      </c>
      <c r="Q203">
        <f t="shared" si="54"/>
        <v>1.0689164352700138</v>
      </c>
    </row>
    <row r="204" spans="1:17" x14ac:dyDescent="0.3">
      <c r="A204" s="1" t="s">
        <v>1835</v>
      </c>
      <c r="B204">
        <v>18.247699999999998</v>
      </c>
      <c r="C204">
        <v>7.1284099999999997</v>
      </c>
      <c r="D204">
        <v>7.9641200000000003</v>
      </c>
      <c r="E204">
        <v>5.4524999999999997</v>
      </c>
      <c r="F204">
        <v>4.6435599999999999</v>
      </c>
      <c r="G204">
        <v>6.3208599999999997</v>
      </c>
      <c r="H204">
        <v>5.37174</v>
      </c>
      <c r="J204">
        <f t="shared" si="40"/>
        <v>7.8765557142857148</v>
      </c>
      <c r="K204">
        <f t="shared" si="48"/>
        <v>2.3167105854281118</v>
      </c>
      <c r="L204">
        <f t="shared" si="49"/>
        <v>0.90501613377420764</v>
      </c>
      <c r="M204">
        <f t="shared" si="50"/>
        <v>1.0111170781862775</v>
      </c>
      <c r="N204">
        <f t="shared" si="51"/>
        <v>0.69224419883310118</v>
      </c>
      <c r="O204">
        <f t="shared" si="52"/>
        <v>0.58954194808499505</v>
      </c>
      <c r="P204">
        <f t="shared" si="53"/>
        <v>0.8024903561001735</v>
      </c>
      <c r="Q204">
        <f t="shared" si="54"/>
        <v>0.68199098627046739</v>
      </c>
    </row>
    <row r="205" spans="1:17" x14ac:dyDescent="0.3">
      <c r="A205" s="1" t="s">
        <v>1836</v>
      </c>
      <c r="B205">
        <v>0</v>
      </c>
      <c r="C205">
        <v>0.13937099999999999</v>
      </c>
      <c r="D205">
        <v>160.32300000000001</v>
      </c>
      <c r="E205">
        <v>9.3401799999999993E-2</v>
      </c>
      <c r="F205">
        <v>8.8114300000000007E-2</v>
      </c>
      <c r="G205">
        <v>8.2512299999999997E-2</v>
      </c>
      <c r="H205">
        <v>0.14963299999999999</v>
      </c>
      <c r="J205">
        <f t="shared" si="40"/>
        <v>22.983290342857146</v>
      </c>
      <c r="K205">
        <f t="shared" si="48"/>
        <v>0</v>
      </c>
      <c r="L205">
        <f t="shared" si="49"/>
        <v>6.0640142434311792E-3</v>
      </c>
      <c r="M205">
        <f t="shared" si="50"/>
        <v>6.9756330624707941</v>
      </c>
      <c r="N205">
        <f t="shared" si="51"/>
        <v>4.0639002774042685E-3</v>
      </c>
      <c r="O205">
        <f t="shared" si="52"/>
        <v>3.8338418340255003E-3</v>
      </c>
      <c r="P205">
        <f t="shared" si="53"/>
        <v>3.5900995361894976E-3</v>
      </c>
      <c r="Q205">
        <f t="shared" si="54"/>
        <v>6.5105125405381147E-3</v>
      </c>
    </row>
    <row r="206" spans="1:17" x14ac:dyDescent="0.3">
      <c r="A206" s="1" t="s">
        <v>1837</v>
      </c>
      <c r="B206">
        <v>4.2710699999999997E-2</v>
      </c>
      <c r="C206">
        <v>0.186255</v>
      </c>
      <c r="D206">
        <v>0.394345</v>
      </c>
      <c r="E206">
        <v>0.10199</v>
      </c>
      <c r="F206">
        <v>0.19276299999999999</v>
      </c>
      <c r="G206">
        <v>0.104723</v>
      </c>
      <c r="H206">
        <v>0.226607</v>
      </c>
      <c r="J206">
        <f t="shared" si="40"/>
        <v>0.17948481428571428</v>
      </c>
      <c r="K206">
        <f t="shared" si="48"/>
        <v>0.23796275005199405</v>
      </c>
      <c r="L206">
        <f t="shared" si="49"/>
        <v>1.0377201031810332</v>
      </c>
      <c r="M206">
        <f t="shared" si="50"/>
        <v>2.1970939523176534</v>
      </c>
      <c r="N206">
        <f t="shared" si="51"/>
        <v>0.56823748797848961</v>
      </c>
      <c r="O206">
        <f t="shared" si="52"/>
        <v>1.0739794381331265</v>
      </c>
      <c r="P206">
        <f t="shared" si="53"/>
        <v>0.58346440291765234</v>
      </c>
      <c r="Q206">
        <f t="shared" si="54"/>
        <v>1.2625413514887889</v>
      </c>
    </row>
    <row r="207" spans="1:17" x14ac:dyDescent="0.3">
      <c r="A207" s="1" t="s">
        <v>1838</v>
      </c>
      <c r="B207">
        <v>11.517200000000001</v>
      </c>
      <c r="C207">
        <v>44.992400000000004</v>
      </c>
      <c r="D207">
        <v>11.742100000000001</v>
      </c>
      <c r="E207">
        <v>12.0273</v>
      </c>
      <c r="F207">
        <v>13.2065</v>
      </c>
      <c r="G207">
        <v>5.0064900000000003</v>
      </c>
      <c r="H207">
        <v>7.5014700000000003</v>
      </c>
      <c r="J207">
        <f t="shared" si="40"/>
        <v>15.142922857142857</v>
      </c>
      <c r="K207">
        <f t="shared" si="48"/>
        <v>0.76056651074910442</v>
      </c>
      <c r="L207">
        <f t="shared" si="49"/>
        <v>2.9711833326006323</v>
      </c>
      <c r="M207">
        <f t="shared" si="50"/>
        <v>0.77541833309025265</v>
      </c>
      <c r="N207">
        <f t="shared" si="51"/>
        <v>0.79425221362246923</v>
      </c>
      <c r="O207">
        <f t="shared" si="52"/>
        <v>0.87212357380335903</v>
      </c>
      <c r="P207">
        <f t="shared" si="53"/>
        <v>0.33061582940300449</v>
      </c>
      <c r="Q207">
        <f t="shared" si="54"/>
        <v>0.49537794458627826</v>
      </c>
    </row>
    <row r="208" spans="1:17" x14ac:dyDescent="0.3">
      <c r="A208" s="1" t="s">
        <v>1839</v>
      </c>
      <c r="B208">
        <v>0</v>
      </c>
      <c r="C208">
        <v>7.7554300000000007E-2</v>
      </c>
      <c r="D208">
        <v>3.5321900000000003E-2</v>
      </c>
      <c r="E208">
        <v>3.5082700000000001E-2</v>
      </c>
      <c r="F208">
        <v>2.5216499999999999E-2</v>
      </c>
      <c r="G208">
        <v>4.13233E-2</v>
      </c>
      <c r="H208">
        <v>7.4938500000000005E-2</v>
      </c>
      <c r="J208">
        <f t="shared" si="40"/>
        <v>4.2348171428571432E-2</v>
      </c>
      <c r="K208">
        <f t="shared" si="48"/>
        <v>0</v>
      </c>
      <c r="L208">
        <f t="shared" si="49"/>
        <v>1.8313494392741532</v>
      </c>
      <c r="M208">
        <f t="shared" si="50"/>
        <v>0.83408323921559102</v>
      </c>
      <c r="N208">
        <f t="shared" si="51"/>
        <v>0.82843482531881962</v>
      </c>
      <c r="O208">
        <f t="shared" si="52"/>
        <v>0.59545664309337687</v>
      </c>
      <c r="P208">
        <f t="shared" si="53"/>
        <v>0.97579892132296475</v>
      </c>
      <c r="Q208">
        <f t="shared" si="54"/>
        <v>1.7695805384749281</v>
      </c>
    </row>
    <row r="209" spans="1:17" x14ac:dyDescent="0.3">
      <c r="A209" s="1" t="s">
        <v>1840</v>
      </c>
      <c r="B209">
        <v>32.051200000000001</v>
      </c>
      <c r="C209">
        <v>19.871500000000001</v>
      </c>
      <c r="D209">
        <v>8.7540099999999992</v>
      </c>
      <c r="E209">
        <v>3.8157199999999998</v>
      </c>
      <c r="F209">
        <v>4.0129900000000003</v>
      </c>
      <c r="G209">
        <v>6.4659500000000003</v>
      </c>
      <c r="H209">
        <v>4.3128000000000002</v>
      </c>
      <c r="J209">
        <f t="shared" si="40"/>
        <v>11.327310000000002</v>
      </c>
      <c r="K209">
        <f t="shared" si="48"/>
        <v>2.8295508818951713</v>
      </c>
      <c r="L209">
        <f t="shared" si="49"/>
        <v>1.7543000059149081</v>
      </c>
      <c r="M209">
        <f t="shared" si="50"/>
        <v>0.77282337995517003</v>
      </c>
      <c r="N209">
        <f t="shared" si="51"/>
        <v>0.33686020776336117</v>
      </c>
      <c r="O209">
        <f t="shared" si="52"/>
        <v>0.35427564002397738</v>
      </c>
      <c r="P209">
        <f t="shared" si="53"/>
        <v>0.57082837849409951</v>
      </c>
      <c r="Q209">
        <f t="shared" si="54"/>
        <v>0.38074353045868781</v>
      </c>
    </row>
    <row r="210" spans="1:17" x14ac:dyDescent="0.3">
      <c r="A210" s="1" t="s">
        <v>1841</v>
      </c>
      <c r="B210">
        <v>20.185700000000001</v>
      </c>
      <c r="C210">
        <v>8.6313600000000008</v>
      </c>
      <c r="D210">
        <v>5.4209500000000004</v>
      </c>
      <c r="E210">
        <v>15.4476</v>
      </c>
      <c r="F210">
        <v>5.1318400000000004</v>
      </c>
      <c r="G210">
        <v>5.18154</v>
      </c>
      <c r="H210">
        <v>18.9116</v>
      </c>
      <c r="J210">
        <f t="shared" si="40"/>
        <v>11.27394142857143</v>
      </c>
      <c r="K210">
        <f t="shared" si="48"/>
        <v>1.7904740882229169</v>
      </c>
      <c r="L210">
        <f t="shared" si="49"/>
        <v>0.76560270023451049</v>
      </c>
      <c r="M210">
        <f t="shared" si="50"/>
        <v>0.48083893590769811</v>
      </c>
      <c r="N210">
        <f t="shared" si="51"/>
        <v>1.3702040318261111</v>
      </c>
      <c r="O210">
        <f t="shared" si="52"/>
        <v>0.45519484312686181</v>
      </c>
      <c r="P210">
        <f t="shared" si="53"/>
        <v>0.45960323927783397</v>
      </c>
      <c r="Q210">
        <f t="shared" si="54"/>
        <v>1.677461260537733</v>
      </c>
    </row>
    <row r="211" spans="1:17" x14ac:dyDescent="0.3">
      <c r="A211" s="1" t="s">
        <v>1842</v>
      </c>
      <c r="B211">
        <v>33.140999999999998</v>
      </c>
      <c r="C211">
        <v>3.9350800000000001</v>
      </c>
      <c r="D211">
        <v>2.3381400000000001</v>
      </c>
      <c r="E211">
        <v>2.1036600000000001</v>
      </c>
      <c r="F211">
        <v>0.74463000000000001</v>
      </c>
      <c r="G211">
        <v>0.93931200000000004</v>
      </c>
      <c r="H211">
        <v>1.9941500000000001</v>
      </c>
      <c r="J211">
        <f t="shared" si="40"/>
        <v>6.4575674285714282</v>
      </c>
      <c r="K211">
        <f t="shared" si="48"/>
        <v>5.1321183040796523</v>
      </c>
      <c r="L211">
        <f t="shared" si="49"/>
        <v>0.60937497649490835</v>
      </c>
      <c r="M211">
        <f t="shared" si="50"/>
        <v>0.36207752003562954</v>
      </c>
      <c r="N211">
        <f t="shared" si="51"/>
        <v>0.32576663322048827</v>
      </c>
      <c r="O211">
        <f t="shared" si="52"/>
        <v>0.11531122334168648</v>
      </c>
      <c r="P211">
        <f t="shared" si="53"/>
        <v>0.14545910830818826</v>
      </c>
      <c r="Q211">
        <f t="shared" si="54"/>
        <v>0.30880823499835369</v>
      </c>
    </row>
    <row r="212" spans="1:17" x14ac:dyDescent="0.3">
      <c r="A212" s="1" t="s">
        <v>1843</v>
      </c>
      <c r="B212">
        <v>0</v>
      </c>
      <c r="C212">
        <v>7.8779100000000005E-2</v>
      </c>
      <c r="D212">
        <v>6.8171400000000002</v>
      </c>
      <c r="E212">
        <v>0.26133800000000001</v>
      </c>
      <c r="F212">
        <v>0.53791199999999995</v>
      </c>
      <c r="G212">
        <v>0.22387000000000001</v>
      </c>
      <c r="H212">
        <v>0.17127600000000001</v>
      </c>
      <c r="J212">
        <f t="shared" si="40"/>
        <v>1.1567593</v>
      </c>
      <c r="K212">
        <f t="shared" si="48"/>
        <v>0</v>
      </c>
      <c r="L212">
        <f t="shared" si="49"/>
        <v>6.8103277838354098E-2</v>
      </c>
      <c r="M212">
        <f t="shared" si="50"/>
        <v>5.8933090055986579</v>
      </c>
      <c r="N212">
        <f t="shared" si="51"/>
        <v>0.22592254067030193</v>
      </c>
      <c r="O212">
        <f t="shared" si="52"/>
        <v>0.46501636079346836</v>
      </c>
      <c r="P212">
        <f t="shared" si="53"/>
        <v>0.19353205113630814</v>
      </c>
      <c r="Q212">
        <f t="shared" si="54"/>
        <v>0.14806537539832185</v>
      </c>
    </row>
    <row r="213" spans="1:17" x14ac:dyDescent="0.3">
      <c r="A213" s="1" t="s">
        <v>1844</v>
      </c>
      <c r="B213">
        <v>20.941700000000001</v>
      </c>
      <c r="C213">
        <v>27.602699999999999</v>
      </c>
      <c r="D213">
        <v>6.0766499999999999</v>
      </c>
      <c r="E213">
        <v>1.2720199999999999</v>
      </c>
      <c r="F213">
        <v>0.91158300000000003</v>
      </c>
      <c r="G213">
        <v>2.3532500000000001</v>
      </c>
      <c r="H213">
        <v>2.53959</v>
      </c>
      <c r="J213">
        <f t="shared" si="40"/>
        <v>8.8149275714285693</v>
      </c>
      <c r="K213">
        <f t="shared" si="48"/>
        <v>2.3757086862378083</v>
      </c>
      <c r="L213">
        <f t="shared" si="49"/>
        <v>3.1313586840426684</v>
      </c>
      <c r="M213">
        <f t="shared" si="50"/>
        <v>0.68935903905733431</v>
      </c>
      <c r="N213">
        <f t="shared" si="51"/>
        <v>0.14430294403358929</v>
      </c>
      <c r="O213">
        <f t="shared" si="52"/>
        <v>0.10341355531435939</v>
      </c>
      <c r="P213">
        <f t="shared" si="53"/>
        <v>0.26696192123319129</v>
      </c>
      <c r="Q213">
        <f t="shared" si="54"/>
        <v>0.28810106259198992</v>
      </c>
    </row>
    <row r="214" spans="1:17" x14ac:dyDescent="0.3">
      <c r="A214" s="1" t="s">
        <v>1845</v>
      </c>
      <c r="B214">
        <v>45.0717</v>
      </c>
      <c r="C214">
        <v>97.878200000000007</v>
      </c>
      <c r="D214">
        <v>23.408300000000001</v>
      </c>
      <c r="E214">
        <v>7.0477400000000001</v>
      </c>
      <c r="F214">
        <v>10.2097</v>
      </c>
      <c r="G214">
        <v>8.54359</v>
      </c>
      <c r="H214">
        <v>8.4196000000000009</v>
      </c>
      <c r="J214">
        <f t="shared" si="40"/>
        <v>28.655118571428574</v>
      </c>
      <c r="K214">
        <f t="shared" si="48"/>
        <v>1.572902233422969</v>
      </c>
      <c r="L214">
        <f t="shared" si="49"/>
        <v>3.4157318091711661</v>
      </c>
      <c r="M214">
        <f t="shared" si="50"/>
        <v>0.81689768414847641</v>
      </c>
      <c r="N214">
        <f t="shared" si="51"/>
        <v>0.24595047416858906</v>
      </c>
      <c r="O214">
        <f t="shared" si="52"/>
        <v>0.35629585599341684</v>
      </c>
      <c r="P214">
        <f t="shared" si="53"/>
        <v>0.29815231714024859</v>
      </c>
      <c r="Q214">
        <f t="shared" si="54"/>
        <v>0.29382534150094253</v>
      </c>
    </row>
    <row r="215" spans="1:17" x14ac:dyDescent="0.3">
      <c r="A215" s="1" t="s">
        <v>1846</v>
      </c>
      <c r="B215">
        <v>10.447800000000001</v>
      </c>
      <c r="C215">
        <v>7.2686700000000002</v>
      </c>
      <c r="D215">
        <v>3.6733099999999999</v>
      </c>
      <c r="E215">
        <v>13.1913</v>
      </c>
      <c r="F215">
        <v>19.712499999999999</v>
      </c>
      <c r="G215">
        <v>13.9093</v>
      </c>
      <c r="H215">
        <v>17.054099999999998</v>
      </c>
      <c r="J215">
        <f t="shared" si="40"/>
        <v>12.180568571428571</v>
      </c>
      <c r="K215">
        <f t="shared" si="48"/>
        <v>0.85774321114261853</v>
      </c>
      <c r="L215">
        <f t="shared" si="49"/>
        <v>0.59674307955129469</v>
      </c>
      <c r="M215">
        <f t="shared" si="50"/>
        <v>0.30157130830627421</v>
      </c>
      <c r="N215">
        <f t="shared" si="51"/>
        <v>1.0829790023876438</v>
      </c>
      <c r="O215">
        <f t="shared" si="52"/>
        <v>1.6183563094286708</v>
      </c>
      <c r="P215">
        <f t="shared" si="53"/>
        <v>1.1419253476086855</v>
      </c>
      <c r="Q215">
        <f t="shared" si="54"/>
        <v>1.4001070557578943</v>
      </c>
    </row>
    <row r="216" spans="1:17" x14ac:dyDescent="0.3">
      <c r="A216" s="1" t="s">
        <v>1847</v>
      </c>
      <c r="B216">
        <v>2.91084E-2</v>
      </c>
      <c r="C216">
        <v>6.5765199999999996E-2</v>
      </c>
      <c r="D216">
        <v>4.0048599999999997E-2</v>
      </c>
      <c r="E216">
        <v>0.10857</v>
      </c>
      <c r="F216">
        <v>0.120895</v>
      </c>
      <c r="G216">
        <v>1.25212E-2</v>
      </c>
      <c r="H216">
        <v>4.5367600000000001E-2</v>
      </c>
      <c r="J216">
        <f t="shared" si="40"/>
        <v>6.1325142857142863E-2</v>
      </c>
      <c r="K216">
        <f t="shared" si="48"/>
        <v>0.47465686411539426</v>
      </c>
      <c r="L216">
        <f t="shared" si="49"/>
        <v>1.0724019046021671</v>
      </c>
      <c r="M216">
        <f t="shared" si="50"/>
        <v>0.65305351335737372</v>
      </c>
      <c r="N216">
        <f t="shared" si="51"/>
        <v>1.7703994632823636</v>
      </c>
      <c r="O216">
        <f t="shared" si="52"/>
        <v>1.9713773889059718</v>
      </c>
      <c r="P216">
        <f t="shared" si="53"/>
        <v>0.20417726590818025</v>
      </c>
      <c r="Q216">
        <f t="shared" si="54"/>
        <v>0.73978792198958243</v>
      </c>
    </row>
    <row r="217" spans="1:17" x14ac:dyDescent="0.3">
      <c r="A217" s="1" t="s">
        <v>1848</v>
      </c>
      <c r="B217">
        <v>5.3637600000000001E-2</v>
      </c>
      <c r="C217">
        <v>0.175429</v>
      </c>
      <c r="D217">
        <v>0.84183399999999997</v>
      </c>
      <c r="E217">
        <v>0.17116999999999999</v>
      </c>
      <c r="F217">
        <v>0.26350699999999999</v>
      </c>
      <c r="G217">
        <v>0.41889700000000002</v>
      </c>
      <c r="H217">
        <v>0.29120000000000001</v>
      </c>
      <c r="J217">
        <f t="shared" si="40"/>
        <v>0.31752494285714283</v>
      </c>
      <c r="K217">
        <f t="shared" si="48"/>
        <v>0.16892405213070777</v>
      </c>
      <c r="L217">
        <f t="shared" si="49"/>
        <v>0.55248887983873129</v>
      </c>
      <c r="M217">
        <f t="shared" si="50"/>
        <v>2.6512373876050055</v>
      </c>
      <c r="N217">
        <f t="shared" si="51"/>
        <v>0.53907576034746607</v>
      </c>
      <c r="O217">
        <f t="shared" si="52"/>
        <v>0.82987811171279868</v>
      </c>
      <c r="P217">
        <f t="shared" si="53"/>
        <v>1.3192569888547789</v>
      </c>
      <c r="Q217">
        <f t="shared" si="54"/>
        <v>0.91709330731542993</v>
      </c>
    </row>
    <row r="218" spans="1:17" x14ac:dyDescent="0.3">
      <c r="A218" s="1" t="s">
        <v>1849</v>
      </c>
      <c r="B218">
        <v>0.97878500000000002</v>
      </c>
      <c r="C218">
        <v>0.52221600000000001</v>
      </c>
      <c r="D218">
        <v>0.87734999999999996</v>
      </c>
      <c r="E218">
        <v>0.58087800000000001</v>
      </c>
      <c r="F218">
        <v>0.74399999999999999</v>
      </c>
      <c r="G218">
        <v>1.0160199999999999</v>
      </c>
      <c r="H218">
        <v>0.88108399999999998</v>
      </c>
      <c r="J218">
        <f t="shared" si="40"/>
        <v>0.8010475714285713</v>
      </c>
      <c r="K218">
        <f t="shared" si="48"/>
        <v>1.2218812401546335</v>
      </c>
      <c r="L218">
        <f t="shared" si="49"/>
        <v>0.65191633883701938</v>
      </c>
      <c r="M218">
        <f t="shared" si="50"/>
        <v>1.0952533049134054</v>
      </c>
      <c r="N218">
        <f t="shared" si="51"/>
        <v>0.72514794466460275</v>
      </c>
      <c r="O218">
        <f t="shared" si="52"/>
        <v>0.9287837907968014</v>
      </c>
      <c r="P218">
        <f t="shared" si="53"/>
        <v>1.2683641224803308</v>
      </c>
      <c r="Q218">
        <f t="shared" si="54"/>
        <v>1.0999147009817325</v>
      </c>
    </row>
    <row r="219" spans="1:17" x14ac:dyDescent="0.3">
      <c r="A219" s="1" t="s">
        <v>1850</v>
      </c>
      <c r="B219">
        <v>1.0199499999999999</v>
      </c>
      <c r="C219">
        <v>1.69279</v>
      </c>
      <c r="D219">
        <v>1.4510700000000001</v>
      </c>
      <c r="E219">
        <v>1.2429600000000001</v>
      </c>
      <c r="F219">
        <v>1.33117</v>
      </c>
      <c r="G219">
        <v>2.8417699999999999</v>
      </c>
      <c r="H219">
        <v>7.2353300000000003</v>
      </c>
      <c r="J219">
        <f t="shared" si="40"/>
        <v>2.4031485714285714</v>
      </c>
      <c r="K219">
        <f t="shared" si="48"/>
        <v>0.42442236494503638</v>
      </c>
      <c r="L219">
        <f t="shared" si="49"/>
        <v>0.70440505432159239</v>
      </c>
      <c r="M219">
        <f t="shared" si="50"/>
        <v>0.60382034521377914</v>
      </c>
      <c r="N219">
        <f t="shared" si="51"/>
        <v>0.51722145471060588</v>
      </c>
      <c r="O219">
        <f t="shared" si="52"/>
        <v>0.55392746658550329</v>
      </c>
      <c r="P219">
        <f t="shared" si="53"/>
        <v>1.1825194803959567</v>
      </c>
      <c r="Q219">
        <f t="shared" si="54"/>
        <v>3.0107709885364677</v>
      </c>
    </row>
    <row r="220" spans="1:17" x14ac:dyDescent="0.3">
      <c r="A220" s="1" t="s">
        <v>1851</v>
      </c>
      <c r="B220">
        <v>3.9190100000000001</v>
      </c>
      <c r="C220">
        <v>3.42361</v>
      </c>
      <c r="D220">
        <v>4.6172500000000003</v>
      </c>
      <c r="E220">
        <v>1.0149699999999999</v>
      </c>
      <c r="F220">
        <v>1.14832</v>
      </c>
      <c r="G220">
        <v>1.99238</v>
      </c>
      <c r="H220">
        <v>2.0476000000000001</v>
      </c>
      <c r="J220">
        <f t="shared" si="40"/>
        <v>2.5957342857142853</v>
      </c>
      <c r="K220">
        <f t="shared" si="48"/>
        <v>1.5097885872095649</v>
      </c>
      <c r="L220">
        <f t="shared" si="49"/>
        <v>1.3189370032371794</v>
      </c>
      <c r="M220">
        <f t="shared" si="50"/>
        <v>1.7787837628108538</v>
      </c>
      <c r="N220">
        <f t="shared" si="51"/>
        <v>0.39101459867673011</v>
      </c>
      <c r="O220">
        <f t="shared" si="52"/>
        <v>0.4423873453919453</v>
      </c>
      <c r="P220">
        <f t="shared" si="53"/>
        <v>0.76755930334053579</v>
      </c>
      <c r="Q220">
        <f t="shared" si="54"/>
        <v>0.78883266722215695</v>
      </c>
    </row>
    <row r="221" spans="1:17" x14ac:dyDescent="0.3">
      <c r="A221" s="1" t="s">
        <v>1852</v>
      </c>
      <c r="B221">
        <v>0.96033999999999997</v>
      </c>
      <c r="C221">
        <v>0.415883</v>
      </c>
      <c r="D221">
        <v>2.5701700000000001</v>
      </c>
      <c r="E221">
        <v>0</v>
      </c>
      <c r="F221">
        <v>0.20283799999999999</v>
      </c>
      <c r="G221">
        <v>1.4920100000000001</v>
      </c>
      <c r="H221">
        <v>0.74346299999999998</v>
      </c>
      <c r="J221">
        <f t="shared" si="40"/>
        <v>0.91310057142857159</v>
      </c>
      <c r="K221">
        <f t="shared" si="48"/>
        <v>1.051735186735806</v>
      </c>
      <c r="L221">
        <f t="shared" si="49"/>
        <v>0.45546242441765128</v>
      </c>
      <c r="M221">
        <f t="shared" si="50"/>
        <v>2.8147720858162391</v>
      </c>
      <c r="N221">
        <f t="shared" si="51"/>
        <v>0</v>
      </c>
      <c r="O221">
        <f t="shared" si="52"/>
        <v>0.22214201408575862</v>
      </c>
      <c r="P221">
        <f t="shared" si="53"/>
        <v>1.6340040152047088</v>
      </c>
      <c r="Q221">
        <f t="shared" si="54"/>
        <v>0.81421808644455362</v>
      </c>
    </row>
    <row r="222" spans="1:17" x14ac:dyDescent="0.3">
      <c r="A222" s="1" t="s">
        <v>1853</v>
      </c>
      <c r="B222">
        <v>0</v>
      </c>
      <c r="C222">
        <v>0.55513599999999996</v>
      </c>
      <c r="D222">
        <v>0.19154099999999999</v>
      </c>
      <c r="E222">
        <v>6.3417200000000007E-2</v>
      </c>
      <c r="F222">
        <v>1.3674499999999999E-2</v>
      </c>
      <c r="G222">
        <v>0.224076</v>
      </c>
      <c r="H222">
        <v>0.243835</v>
      </c>
      <c r="J222">
        <f t="shared" si="40"/>
        <v>0.18552567142857143</v>
      </c>
      <c r="K222">
        <f t="shared" si="48"/>
        <v>0</v>
      </c>
      <c r="L222">
        <f t="shared" si="49"/>
        <v>2.99223280382376</v>
      </c>
      <c r="M222">
        <f t="shared" si="50"/>
        <v>1.0324231602295777</v>
      </c>
      <c r="N222">
        <f t="shared" si="51"/>
        <v>0.34182439288147803</v>
      </c>
      <c r="O222">
        <f t="shared" si="52"/>
        <v>7.370678081747177E-2</v>
      </c>
      <c r="P222">
        <f t="shared" si="53"/>
        <v>1.2077897267509456</v>
      </c>
      <c r="Q222">
        <f t="shared" si="54"/>
        <v>1.3142925079987005</v>
      </c>
    </row>
    <row r="223" spans="1:17" x14ac:dyDescent="0.3">
      <c r="A223" s="1" t="s">
        <v>1854</v>
      </c>
      <c r="B223">
        <v>2.40733</v>
      </c>
      <c r="C223">
        <v>11.829800000000001</v>
      </c>
      <c r="D223">
        <v>1.56494</v>
      </c>
      <c r="E223">
        <v>1.69817</v>
      </c>
      <c r="F223">
        <v>2.2637700000000001</v>
      </c>
      <c r="G223">
        <v>1.33907</v>
      </c>
      <c r="H223">
        <v>1.6012599999999999</v>
      </c>
      <c r="J223">
        <f t="shared" si="40"/>
        <v>3.2444771428571428</v>
      </c>
      <c r="K223">
        <f t="shared" si="48"/>
        <v>0.7419777961141879</v>
      </c>
      <c r="L223">
        <f t="shared" si="49"/>
        <v>3.6461344861201499</v>
      </c>
      <c r="M223">
        <f t="shared" si="50"/>
        <v>0.48233965939482215</v>
      </c>
      <c r="N223">
        <f t="shared" si="51"/>
        <v>0.52340328664006619</v>
      </c>
      <c r="O223">
        <f t="shared" si="52"/>
        <v>0.69773029684730181</v>
      </c>
      <c r="P223">
        <f t="shared" si="53"/>
        <v>0.41272289525849198</v>
      </c>
      <c r="Q223">
        <f t="shared" si="54"/>
        <v>0.49353406712241549</v>
      </c>
    </row>
    <row r="224" spans="1:17" x14ac:dyDescent="0.3">
      <c r="A224" s="1" t="s">
        <v>1855</v>
      </c>
      <c r="B224">
        <v>11.3339</v>
      </c>
      <c r="C224">
        <v>178.066</v>
      </c>
      <c r="D224">
        <v>9.0436800000000002</v>
      </c>
      <c r="E224">
        <v>5.5757399999999997</v>
      </c>
      <c r="F224">
        <v>3.7818000000000001</v>
      </c>
      <c r="G224">
        <v>5.8029299999999999</v>
      </c>
      <c r="H224">
        <v>4.3644499999999997</v>
      </c>
      <c r="J224">
        <f t="shared" si="40"/>
        <v>31.139357142857143</v>
      </c>
      <c r="K224">
        <f t="shared" si="48"/>
        <v>0.36397347408309649</v>
      </c>
      <c r="L224">
        <f t="shared" si="49"/>
        <v>5.7183582558590302</v>
      </c>
      <c r="M224">
        <f t="shared" si="50"/>
        <v>0.29042603411851331</v>
      </c>
      <c r="N224">
        <f t="shared" si="51"/>
        <v>0.17905764638686456</v>
      </c>
      <c r="O224">
        <f t="shared" si="52"/>
        <v>0.12144759388096368</v>
      </c>
      <c r="P224">
        <f t="shared" si="53"/>
        <v>0.18635355808336257</v>
      </c>
      <c r="Q224">
        <f t="shared" si="54"/>
        <v>0.1401586416822074</v>
      </c>
    </row>
    <row r="225" spans="1:17" x14ac:dyDescent="0.3">
      <c r="A225" s="1" t="s">
        <v>1856</v>
      </c>
      <c r="B225">
        <v>0.57368799999999998</v>
      </c>
      <c r="C225">
        <v>0.48285</v>
      </c>
      <c r="D225">
        <v>9.3643400000000002E-2</v>
      </c>
      <c r="E225">
        <v>0.66310199999999997</v>
      </c>
      <c r="F225">
        <v>0.46259099999999997</v>
      </c>
      <c r="G225">
        <v>1.8835200000000001</v>
      </c>
      <c r="H225">
        <v>2.7287400000000002</v>
      </c>
      <c r="J225">
        <f t="shared" si="40"/>
        <v>0.98501919999999998</v>
      </c>
      <c r="K225">
        <f t="shared" si="48"/>
        <v>0.58241301286309954</v>
      </c>
      <c r="L225">
        <f t="shared" si="49"/>
        <v>0.4901934906446494</v>
      </c>
      <c r="M225">
        <f t="shared" si="50"/>
        <v>9.506758853025403E-2</v>
      </c>
      <c r="N225">
        <f t="shared" si="51"/>
        <v>0.67318687798166776</v>
      </c>
      <c r="O225">
        <f t="shared" si="52"/>
        <v>0.46962637885637148</v>
      </c>
      <c r="P225">
        <f t="shared" si="53"/>
        <v>1.9121657730123434</v>
      </c>
      <c r="Q225">
        <f t="shared" si="54"/>
        <v>2.7702404176487119</v>
      </c>
    </row>
    <row r="226" spans="1:17" x14ac:dyDescent="0.3">
      <c r="A226" s="1" t="s">
        <v>1857</v>
      </c>
      <c r="B226">
        <v>11.573700000000001</v>
      </c>
      <c r="C226">
        <v>6.17361</v>
      </c>
      <c r="D226">
        <v>16.942499999999999</v>
      </c>
      <c r="E226">
        <v>20.744299999999999</v>
      </c>
      <c r="F226">
        <v>9.3199699999999996</v>
      </c>
      <c r="G226">
        <v>7.4937800000000001</v>
      </c>
      <c r="H226">
        <v>9.3371899999999997</v>
      </c>
      <c r="J226">
        <f t="shared" si="40"/>
        <v>11.656007142857142</v>
      </c>
      <c r="K226">
        <f t="shared" si="48"/>
        <v>0.99293865027291273</v>
      </c>
      <c r="L226">
        <f t="shared" si="49"/>
        <v>0.52965049903759009</v>
      </c>
      <c r="M226">
        <f t="shared" si="50"/>
        <v>1.4535423487950112</v>
      </c>
      <c r="N226">
        <f t="shared" si="51"/>
        <v>1.7797089299754083</v>
      </c>
      <c r="O226">
        <f t="shared" si="52"/>
        <v>0.79958513114941965</v>
      </c>
      <c r="P226">
        <f t="shared" si="53"/>
        <v>0.64291141109948835</v>
      </c>
      <c r="Q226">
        <f t="shared" si="54"/>
        <v>0.80106248096475086</v>
      </c>
    </row>
    <row r="227" spans="1:17" x14ac:dyDescent="0.3">
      <c r="A227" s="1" t="s">
        <v>1858</v>
      </c>
      <c r="B227">
        <v>4.00936</v>
      </c>
      <c r="C227">
        <v>2.2265700000000002</v>
      </c>
      <c r="D227">
        <v>6.1553399999999998</v>
      </c>
      <c r="E227">
        <v>1.69238</v>
      </c>
      <c r="F227">
        <v>1.85022</v>
      </c>
      <c r="G227">
        <v>3.1030600000000002</v>
      </c>
      <c r="H227">
        <v>2.33819</v>
      </c>
      <c r="J227">
        <f t="shared" si="40"/>
        <v>3.054588571428571</v>
      </c>
      <c r="K227">
        <f t="shared" si="48"/>
        <v>1.3125695674703914</v>
      </c>
      <c r="L227">
        <f t="shared" si="49"/>
        <v>0.72892631787680562</v>
      </c>
      <c r="M227">
        <f t="shared" si="50"/>
        <v>2.0151126268115607</v>
      </c>
      <c r="N227">
        <f t="shared" si="51"/>
        <v>0.55404515548505018</v>
      </c>
      <c r="O227">
        <f t="shared" si="52"/>
        <v>0.60571823560993965</v>
      </c>
      <c r="P227">
        <f t="shared" si="53"/>
        <v>1.0158683984562804</v>
      </c>
      <c r="Q227">
        <f t="shared" si="54"/>
        <v>0.76546806397120593</v>
      </c>
    </row>
    <row r="228" spans="1:17" x14ac:dyDescent="0.3">
      <c r="A228" s="1" t="s">
        <v>1859</v>
      </c>
      <c r="B228">
        <v>1.8489199999999999</v>
      </c>
      <c r="C228">
        <v>4.6287000000000003</v>
      </c>
      <c r="D228">
        <v>1.0416099999999999</v>
      </c>
      <c r="E228">
        <v>1.60772</v>
      </c>
      <c r="F228">
        <v>1.2542</v>
      </c>
      <c r="G228">
        <v>1.07759</v>
      </c>
      <c r="H228">
        <v>1.57053</v>
      </c>
      <c r="J228">
        <f t="shared" si="40"/>
        <v>1.8623242857142859</v>
      </c>
      <c r="K228">
        <f t="shared" si="48"/>
        <v>0.99280238902692242</v>
      </c>
      <c r="L228">
        <f t="shared" si="49"/>
        <v>2.4854425383948016</v>
      </c>
      <c r="M228">
        <f t="shared" si="50"/>
        <v>0.55930645805893853</v>
      </c>
      <c r="N228">
        <f t="shared" si="51"/>
        <v>0.86328681440319965</v>
      </c>
      <c r="O228">
        <f t="shared" si="52"/>
        <v>0.67345950950693712</v>
      </c>
      <c r="P228">
        <f t="shared" si="53"/>
        <v>0.5786264015703878</v>
      </c>
      <c r="Q228">
        <f t="shared" si="54"/>
        <v>0.84331714516498957</v>
      </c>
    </row>
    <row r="229" spans="1:17" x14ac:dyDescent="0.3">
      <c r="A229" s="1" t="s">
        <v>1860</v>
      </c>
      <c r="B229">
        <v>5.94482</v>
      </c>
      <c r="C229">
        <v>6.1681400000000002</v>
      </c>
      <c r="D229">
        <v>7.2916499999999997</v>
      </c>
      <c r="E229">
        <v>4.1387200000000002</v>
      </c>
      <c r="F229">
        <v>4.1909000000000001</v>
      </c>
      <c r="G229">
        <v>4.1409599999999998</v>
      </c>
      <c r="H229">
        <v>3.0388600000000001</v>
      </c>
      <c r="J229">
        <f t="shared" si="40"/>
        <v>4.988721428571429</v>
      </c>
      <c r="K229">
        <f t="shared" si="48"/>
        <v>1.1916520264997759</v>
      </c>
      <c r="L229">
        <f t="shared" si="49"/>
        <v>1.2364170034978901</v>
      </c>
      <c r="M229">
        <f t="shared" si="50"/>
        <v>1.4616270129334596</v>
      </c>
      <c r="N229">
        <f t="shared" si="51"/>
        <v>0.82961537525360773</v>
      </c>
      <c r="O229">
        <f t="shared" si="52"/>
        <v>0.8400749691088899</v>
      </c>
      <c r="P229">
        <f t="shared" si="53"/>
        <v>0.83006438809829586</v>
      </c>
      <c r="Q229">
        <f t="shared" si="54"/>
        <v>0.60914605946842948</v>
      </c>
    </row>
    <row r="230" spans="1:17" x14ac:dyDescent="0.3">
      <c r="A230" s="1" t="s">
        <v>1861</v>
      </c>
      <c r="B230">
        <v>0.48229</v>
      </c>
      <c r="C230">
        <v>0.13395000000000001</v>
      </c>
      <c r="D230">
        <v>0.36637399999999998</v>
      </c>
      <c r="E230">
        <v>4.03813E-3</v>
      </c>
      <c r="F230">
        <v>1.14524</v>
      </c>
      <c r="G230">
        <v>0.42527399999999999</v>
      </c>
      <c r="H230">
        <v>0.56705700000000003</v>
      </c>
      <c r="J230">
        <f t="shared" si="40"/>
        <v>0.44731758999999999</v>
      </c>
      <c r="K230">
        <f t="shared" si="48"/>
        <v>1.0781825056331902</v>
      </c>
      <c r="L230">
        <f t="shared" si="49"/>
        <v>0.29945167146232726</v>
      </c>
      <c r="M230">
        <f t="shared" si="50"/>
        <v>0.81904670907307708</v>
      </c>
      <c r="N230">
        <f t="shared" si="51"/>
        <v>9.0274339535809447E-3</v>
      </c>
      <c r="O230">
        <f t="shared" si="52"/>
        <v>2.560239135688807</v>
      </c>
      <c r="P230">
        <f t="shared" si="53"/>
        <v>0.95072049368771749</v>
      </c>
      <c r="Q230">
        <f t="shared" si="54"/>
        <v>1.2676832136201039</v>
      </c>
    </row>
    <row r="231" spans="1:17" x14ac:dyDescent="0.3">
      <c r="A231" s="1" t="s">
        <v>1862</v>
      </c>
      <c r="B231">
        <v>0</v>
      </c>
      <c r="C231">
        <v>0</v>
      </c>
      <c r="D231">
        <v>6.1866300000000003E-3</v>
      </c>
      <c r="E231">
        <v>2.6629E-2</v>
      </c>
      <c r="F231">
        <v>0</v>
      </c>
      <c r="G231">
        <v>0</v>
      </c>
      <c r="H231">
        <v>2.13308E-2</v>
      </c>
      <c r="J231">
        <f t="shared" si="40"/>
        <v>8.7352042857142854E-3</v>
      </c>
      <c r="K231">
        <f t="shared" si="48"/>
        <v>0</v>
      </c>
      <c r="L231">
        <f t="shared" si="49"/>
        <v>0</v>
      </c>
      <c r="M231">
        <f t="shared" si="50"/>
        <v>0.70824102077586548</v>
      </c>
      <c r="N231">
        <f t="shared" si="51"/>
        <v>3.0484690602542126</v>
      </c>
      <c r="O231">
        <f t="shared" si="52"/>
        <v>0</v>
      </c>
      <c r="P231">
        <f t="shared" si="53"/>
        <v>0</v>
      </c>
      <c r="Q231">
        <f t="shared" si="54"/>
        <v>2.4419348766559228</v>
      </c>
    </row>
    <row r="232" spans="1:17" x14ac:dyDescent="0.3">
      <c r="A232" s="1" t="s">
        <v>1863</v>
      </c>
      <c r="B232">
        <v>18.667300000000001</v>
      </c>
      <c r="C232">
        <v>19.346299999999999</v>
      </c>
      <c r="D232">
        <v>10.953900000000001</v>
      </c>
      <c r="E232">
        <v>6.6730099999999997</v>
      </c>
      <c r="F232">
        <v>4.8592300000000002</v>
      </c>
      <c r="G232">
        <v>7.6731100000000003</v>
      </c>
      <c r="H232">
        <v>4.0058800000000003</v>
      </c>
      <c r="J232">
        <f t="shared" si="40"/>
        <v>10.312247142857142</v>
      </c>
      <c r="K232">
        <f t="shared" si="48"/>
        <v>1.8102068095730279</v>
      </c>
      <c r="L232">
        <f t="shared" si="49"/>
        <v>1.8760508482770764</v>
      </c>
      <c r="M232">
        <f t="shared" si="50"/>
        <v>1.0622224087780232</v>
      </c>
      <c r="N232">
        <f t="shared" si="51"/>
        <v>0.64709562402430509</v>
      </c>
      <c r="O232">
        <f t="shared" si="52"/>
        <v>0.47120961442102205</v>
      </c>
      <c r="P232">
        <f t="shared" si="53"/>
        <v>0.74407739590636546</v>
      </c>
      <c r="Q232">
        <f t="shared" si="54"/>
        <v>0.38845849449745823</v>
      </c>
    </row>
    <row r="233" spans="1:17" x14ac:dyDescent="0.3">
      <c r="A233" s="1" t="s">
        <v>1864</v>
      </c>
      <c r="B233">
        <v>0</v>
      </c>
      <c r="C233">
        <v>1.82895E-3</v>
      </c>
      <c r="D233">
        <v>9.6119200000000004E-4</v>
      </c>
      <c r="E233">
        <v>4.5487800000000002E-2</v>
      </c>
      <c r="F233">
        <v>1.7836999999999999E-2</v>
      </c>
      <c r="G233">
        <v>9.7500299999999998E-3</v>
      </c>
      <c r="H233">
        <v>1.1039800000000001E-2</v>
      </c>
      <c r="J233">
        <f t="shared" si="40"/>
        <v>1.3414967428571428E-2</v>
      </c>
      <c r="K233">
        <f t="shared" si="48"/>
        <v>0</v>
      </c>
      <c r="L233">
        <f t="shared" si="49"/>
        <v>0.13633652185428874</v>
      </c>
      <c r="M233">
        <f t="shared" si="50"/>
        <v>7.165071440671833E-2</v>
      </c>
      <c r="N233">
        <f t="shared" si="51"/>
        <v>3.3908244833393559</v>
      </c>
      <c r="O233">
        <f t="shared" si="52"/>
        <v>1.3296342383963191</v>
      </c>
      <c r="P233">
        <f t="shared" si="53"/>
        <v>0.72680236101313356</v>
      </c>
      <c r="Q233">
        <f t="shared" si="54"/>
        <v>0.82294646325322007</v>
      </c>
    </row>
    <row r="234" spans="1:17" x14ac:dyDescent="0.3">
      <c r="A234" s="1" t="s">
        <v>1865</v>
      </c>
      <c r="B234">
        <v>11.345700000000001</v>
      </c>
      <c r="C234">
        <v>32.403399999999998</v>
      </c>
      <c r="D234">
        <v>13.976900000000001</v>
      </c>
      <c r="E234">
        <v>12.6952</v>
      </c>
      <c r="F234">
        <v>10.0114</v>
      </c>
      <c r="G234">
        <v>9.00962</v>
      </c>
      <c r="H234">
        <v>8.5931300000000004</v>
      </c>
      <c r="J234">
        <f t="shared" si="40"/>
        <v>14.006049999999998</v>
      </c>
      <c r="K234">
        <f t="shared" si="48"/>
        <v>0.81005708247507346</v>
      </c>
      <c r="L234">
        <f t="shared" si="49"/>
        <v>2.3135287964843765</v>
      </c>
      <c r="M234">
        <f t="shared" si="50"/>
        <v>0.99791875653735362</v>
      </c>
      <c r="N234">
        <f t="shared" si="51"/>
        <v>0.90640830212658108</v>
      </c>
      <c r="O234">
        <f t="shared" si="52"/>
        <v>0.71479110812827318</v>
      </c>
      <c r="P234">
        <f t="shared" si="53"/>
        <v>0.64326630277630037</v>
      </c>
      <c r="Q234">
        <f t="shared" si="54"/>
        <v>0.61352986745013771</v>
      </c>
    </row>
    <row r="235" spans="1:17" x14ac:dyDescent="0.3">
      <c r="A235" s="1" t="s">
        <v>1866</v>
      </c>
      <c r="B235">
        <v>4.5483599999999999E-2</v>
      </c>
      <c r="C235">
        <v>0.87954299999999996</v>
      </c>
      <c r="D235">
        <v>2.60599E-2</v>
      </c>
      <c r="E235">
        <v>0.24104800000000001</v>
      </c>
      <c r="F235">
        <v>0.15565899999999999</v>
      </c>
      <c r="G235">
        <v>6.2781600000000007E-2</v>
      </c>
      <c r="H235">
        <v>0.12346699999999999</v>
      </c>
      <c r="J235">
        <f t="shared" si="40"/>
        <v>0.22014887142857142</v>
      </c>
      <c r="K235">
        <f t="shared" si="48"/>
        <v>0.20660382996674784</v>
      </c>
      <c r="L235">
        <f t="shared" si="49"/>
        <v>3.9952192091312755</v>
      </c>
      <c r="M235">
        <f t="shared" si="50"/>
        <v>0.11837398861458749</v>
      </c>
      <c r="N235">
        <f t="shared" si="51"/>
        <v>1.0949317997217598</v>
      </c>
      <c r="O235">
        <f t="shared" si="52"/>
        <v>0.70706244819658071</v>
      </c>
      <c r="P235">
        <f t="shared" si="53"/>
        <v>0.28517793251722329</v>
      </c>
      <c r="Q235">
        <f t="shared" si="54"/>
        <v>0.56083412646546127</v>
      </c>
    </row>
    <row r="236" spans="1:17" x14ac:dyDescent="0.3">
      <c r="A236" s="1" t="s">
        <v>1867</v>
      </c>
      <c r="B236">
        <v>0</v>
      </c>
      <c r="C236">
        <v>1.6753199999999999</v>
      </c>
      <c r="D236">
        <v>6.3111E-3</v>
      </c>
      <c r="E236">
        <v>0</v>
      </c>
      <c r="F236">
        <v>1.46436E-2</v>
      </c>
      <c r="G236">
        <v>1.5996099999999999E-2</v>
      </c>
      <c r="H236">
        <v>0</v>
      </c>
      <c r="J236">
        <f t="shared" si="40"/>
        <v>0.24561011428571428</v>
      </c>
      <c r="K236">
        <f t="shared" si="48"/>
        <v>0</v>
      </c>
      <c r="L236">
        <f t="shared" si="49"/>
        <v>6.8210546005899708</v>
      </c>
      <c r="M236">
        <f t="shared" si="50"/>
        <v>2.5695603042871433E-2</v>
      </c>
      <c r="N236">
        <f t="shared" si="51"/>
        <v>0</v>
      </c>
      <c r="O236">
        <f t="shared" si="52"/>
        <v>5.9621323179571251E-2</v>
      </c>
      <c r="P236">
        <f t="shared" si="53"/>
        <v>6.5128018227262399E-2</v>
      </c>
      <c r="Q236">
        <f t="shared" si="54"/>
        <v>0</v>
      </c>
    </row>
    <row r="237" spans="1:17" x14ac:dyDescent="0.3">
      <c r="A237" s="1" t="s">
        <v>1868</v>
      </c>
      <c r="B237">
        <v>27.464099999999998</v>
      </c>
      <c r="C237">
        <v>35.084099999999999</v>
      </c>
      <c r="D237">
        <v>39.518300000000004</v>
      </c>
      <c r="E237">
        <v>31.002199999999998</v>
      </c>
      <c r="F237">
        <v>52.539400000000001</v>
      </c>
      <c r="G237">
        <v>61.279800000000002</v>
      </c>
      <c r="H237">
        <v>36.468200000000003</v>
      </c>
      <c r="J237">
        <f t="shared" si="40"/>
        <v>40.480442857142847</v>
      </c>
      <c r="K237">
        <f t="shared" si="48"/>
        <v>0.67845354599804997</v>
      </c>
      <c r="L237">
        <f t="shared" si="49"/>
        <v>0.86669259335460425</v>
      </c>
      <c r="M237">
        <f t="shared" si="50"/>
        <v>0.97623190881240396</v>
      </c>
      <c r="N237">
        <f t="shared" si="51"/>
        <v>0.76585624592616341</v>
      </c>
      <c r="O237">
        <f t="shared" si="52"/>
        <v>1.2978958798799141</v>
      </c>
      <c r="P237">
        <f t="shared" si="53"/>
        <v>1.5138124900525161</v>
      </c>
      <c r="Q237">
        <f t="shared" si="54"/>
        <v>0.90088441296696742</v>
      </c>
    </row>
    <row r="238" spans="1:17" x14ac:dyDescent="0.3">
      <c r="A238" s="1" t="s">
        <v>1869</v>
      </c>
      <c r="B238">
        <v>0.66120800000000002</v>
      </c>
      <c r="C238">
        <v>9.1214399999999998</v>
      </c>
      <c r="D238">
        <v>2.9442400000000002</v>
      </c>
      <c r="E238">
        <v>0.64939599999999997</v>
      </c>
      <c r="F238">
        <v>0.71248199999999995</v>
      </c>
      <c r="G238">
        <v>1.0624499999999999</v>
      </c>
      <c r="H238">
        <v>0.59602599999999994</v>
      </c>
      <c r="J238">
        <f t="shared" si="40"/>
        <v>2.2506059999999999</v>
      </c>
      <c r="K238">
        <f t="shared" si="48"/>
        <v>0.29379109448744029</v>
      </c>
      <c r="L238">
        <f t="shared" si="49"/>
        <v>4.0528817571800664</v>
      </c>
      <c r="M238">
        <f t="shared" si="50"/>
        <v>1.3081987695758388</v>
      </c>
      <c r="N238">
        <f t="shared" si="51"/>
        <v>0.288542730269092</v>
      </c>
      <c r="O238">
        <f t="shared" si="52"/>
        <v>0.31657340289681979</v>
      </c>
      <c r="P238">
        <f t="shared" si="53"/>
        <v>0.47207285504437468</v>
      </c>
      <c r="Q238">
        <f t="shared" si="54"/>
        <v>0.26482911713556256</v>
      </c>
    </row>
    <row r="239" spans="1:17" x14ac:dyDescent="0.3">
      <c r="A239" s="1" t="s">
        <v>1870</v>
      </c>
      <c r="B239">
        <v>1.6537199999999998E-2</v>
      </c>
      <c r="C239">
        <v>0.300483</v>
      </c>
      <c r="D239">
        <v>0.352352</v>
      </c>
      <c r="E239">
        <v>4.1046699999999998E-2</v>
      </c>
      <c r="F239">
        <v>2.7473399999999999E-2</v>
      </c>
      <c r="G239">
        <v>0.36208600000000002</v>
      </c>
      <c r="H239">
        <v>0.12696399999999999</v>
      </c>
      <c r="J239">
        <f t="shared" si="40"/>
        <v>0.17627747142857145</v>
      </c>
      <c r="K239">
        <f t="shared" si="48"/>
        <v>9.3813462752674881E-2</v>
      </c>
      <c r="L239">
        <f t="shared" si="49"/>
        <v>1.7046023951038876</v>
      </c>
      <c r="M239">
        <f t="shared" si="50"/>
        <v>1.9988487306092024</v>
      </c>
      <c r="N239">
        <f t="shared" si="51"/>
        <v>0.23285278412126723</v>
      </c>
      <c r="O239">
        <f t="shared" si="52"/>
        <v>0.15585315455998225</v>
      </c>
      <c r="P239">
        <f t="shared" si="53"/>
        <v>2.0540684925056869</v>
      </c>
      <c r="Q239">
        <f t="shared" si="54"/>
        <v>0.72025085775890807</v>
      </c>
    </row>
    <row r="240" spans="1:17" x14ac:dyDescent="0.3">
      <c r="A240" s="1" t="s">
        <v>1871</v>
      </c>
      <c r="B240">
        <v>0.33765600000000001</v>
      </c>
      <c r="C240">
        <v>3.6325099999999999E-2</v>
      </c>
      <c r="D240">
        <v>9.5446000000000003E-3</v>
      </c>
      <c r="E240">
        <v>2.7388800000000001E-2</v>
      </c>
      <c r="F240">
        <v>1.4764299999999999E-2</v>
      </c>
      <c r="G240">
        <v>0</v>
      </c>
      <c r="H240">
        <v>0.19745599999999999</v>
      </c>
      <c r="J240">
        <f t="shared" si="40"/>
        <v>9.0019257142857148E-2</v>
      </c>
      <c r="K240">
        <f>B240/$J240</f>
        <v>3.750930753229309</v>
      </c>
      <c r="L240">
        <f t="shared" si="49"/>
        <v>0.40352588049414184</v>
      </c>
      <c r="M240">
        <f t="shared" si="50"/>
        <v>0.10602842439427246</v>
      </c>
      <c r="N240">
        <f t="shared" si="51"/>
        <v>0.30425489911047604</v>
      </c>
      <c r="O240">
        <f t="shared" si="52"/>
        <v>0.16401268427009585</v>
      </c>
      <c r="P240">
        <f t="shared" si="53"/>
        <v>0</v>
      </c>
      <c r="Q240">
        <f t="shared" si="54"/>
        <v>2.1934862191391429</v>
      </c>
    </row>
    <row r="241" spans="1:17" x14ac:dyDescent="0.3">
      <c r="A241" s="1" t="s">
        <v>1872</v>
      </c>
      <c r="B241">
        <v>2.1199400000000002</v>
      </c>
      <c r="C241">
        <v>1.1106100000000001</v>
      </c>
      <c r="D241">
        <v>2.5003899999999999</v>
      </c>
      <c r="E241">
        <v>0.82366600000000001</v>
      </c>
      <c r="F241">
        <v>1.37642</v>
      </c>
      <c r="G241">
        <v>2.5058799999999999</v>
      </c>
      <c r="H241">
        <v>2.1553100000000001</v>
      </c>
      <c r="J241">
        <f t="shared" si="40"/>
        <v>1.7998879999999999</v>
      </c>
      <c r="K241">
        <f t="shared" si="48"/>
        <v>1.1778177308810327</v>
      </c>
      <c r="L241">
        <f t="shared" si="49"/>
        <v>0.61704394940129614</v>
      </c>
      <c r="M241">
        <f t="shared" si="50"/>
        <v>1.389191994168526</v>
      </c>
      <c r="N241">
        <f t="shared" si="51"/>
        <v>0.45762069639888708</v>
      </c>
      <c r="O241">
        <f t="shared" si="52"/>
        <v>0.76472536068910957</v>
      </c>
      <c r="P241">
        <f t="shared" si="53"/>
        <v>1.3922421839581129</v>
      </c>
      <c r="Q241">
        <f t="shared" si="54"/>
        <v>1.197468953623781</v>
      </c>
    </row>
    <row r="242" spans="1:17" x14ac:dyDescent="0.3">
      <c r="A242" s="1" t="s">
        <v>1873</v>
      </c>
      <c r="B242">
        <v>15.5227</v>
      </c>
      <c r="C242">
        <v>7.9321700000000002</v>
      </c>
      <c r="D242">
        <v>15.9275</v>
      </c>
      <c r="E242">
        <v>8.7220499999999994</v>
      </c>
      <c r="F242">
        <v>2.5971299999999999</v>
      </c>
      <c r="G242">
        <v>4.28803</v>
      </c>
      <c r="H242">
        <v>4.1920400000000004</v>
      </c>
      <c r="J242">
        <f t="shared" si="40"/>
        <v>8.4555171428571434</v>
      </c>
      <c r="K242">
        <f t="shared" si="48"/>
        <v>1.8358072886308212</v>
      </c>
      <c r="L242">
        <f t="shared" si="49"/>
        <v>0.93810583858856644</v>
      </c>
      <c r="M242">
        <f t="shared" si="50"/>
        <v>1.8836813563147781</v>
      </c>
      <c r="N242">
        <f t="shared" si="51"/>
        <v>1.0315217688805718</v>
      </c>
      <c r="O242">
        <f t="shared" si="52"/>
        <v>0.30715211809297122</v>
      </c>
      <c r="P242">
        <f t="shared" si="53"/>
        <v>0.50712805941412387</v>
      </c>
      <c r="Q242">
        <f t="shared" si="54"/>
        <v>0.49577570823580613</v>
      </c>
    </row>
    <row r="243" spans="1:17" x14ac:dyDescent="0.3">
      <c r="A243" s="1" t="s">
        <v>1874</v>
      </c>
      <c r="B243">
        <v>9.0942299999999996</v>
      </c>
      <c r="C243">
        <v>26.306999999999999</v>
      </c>
      <c r="D243">
        <v>4.8969800000000001</v>
      </c>
      <c r="E243">
        <v>2.5876700000000001</v>
      </c>
      <c r="F243">
        <v>2.7779600000000002</v>
      </c>
      <c r="G243">
        <v>3.4929199999999998</v>
      </c>
      <c r="H243">
        <v>1.8124100000000001</v>
      </c>
      <c r="J243">
        <f t="shared" si="40"/>
        <v>7.2823099999999998</v>
      </c>
      <c r="K243">
        <f t="shared" si="48"/>
        <v>1.248811160195048</v>
      </c>
      <c r="L243">
        <f t="shared" si="49"/>
        <v>3.6124526420874692</v>
      </c>
      <c r="M243">
        <f t="shared" si="50"/>
        <v>0.67244871476221146</v>
      </c>
      <c r="N243">
        <f t="shared" si="51"/>
        <v>0.35533642484321598</v>
      </c>
      <c r="O243">
        <f t="shared" si="52"/>
        <v>0.38146686971579075</v>
      </c>
      <c r="P243">
        <f t="shared" si="53"/>
        <v>0.47964450840461337</v>
      </c>
      <c r="Q243">
        <f t="shared" si="54"/>
        <v>0.24887844653688185</v>
      </c>
    </row>
    <row r="244" spans="1:17" x14ac:dyDescent="0.3">
      <c r="A244" s="1" t="s">
        <v>1875</v>
      </c>
      <c r="B244">
        <v>8.2157099999999996</v>
      </c>
      <c r="C244">
        <v>37.332900000000002</v>
      </c>
      <c r="D244">
        <v>9.7376400000000007</v>
      </c>
      <c r="E244">
        <v>250.565</v>
      </c>
      <c r="F244">
        <v>250.351</v>
      </c>
      <c r="G244">
        <v>232.59399999999999</v>
      </c>
      <c r="H244">
        <v>237.911</v>
      </c>
      <c r="J244">
        <f t="shared" si="40"/>
        <v>146.67346428571432</v>
      </c>
      <c r="K244">
        <f t="shared" si="48"/>
        <v>5.6013608460192293E-2</v>
      </c>
      <c r="L244">
        <f t="shared" si="49"/>
        <v>0.25453070316302706</v>
      </c>
      <c r="M244">
        <f t="shared" si="50"/>
        <v>6.6389922999510326E-2</v>
      </c>
      <c r="N244">
        <f t="shared" si="51"/>
        <v>1.7083185511450723</v>
      </c>
      <c r="O244">
        <f t="shared" si="52"/>
        <v>1.7068595278579211</v>
      </c>
      <c r="P244">
        <f t="shared" si="53"/>
        <v>1.5857946843535089</v>
      </c>
      <c r="Q244">
        <f t="shared" si="54"/>
        <v>1.6220452769599718</v>
      </c>
    </row>
    <row r="245" spans="1:17" x14ac:dyDescent="0.3">
      <c r="A245" s="1" t="s">
        <v>1876</v>
      </c>
      <c r="B245">
        <v>0</v>
      </c>
      <c r="C245">
        <v>0</v>
      </c>
      <c r="D245">
        <v>6.46621E-3</v>
      </c>
      <c r="E245">
        <v>0</v>
      </c>
      <c r="F245">
        <v>0</v>
      </c>
      <c r="G245">
        <v>0</v>
      </c>
      <c r="H245">
        <v>0</v>
      </c>
      <c r="J245">
        <f t="shared" si="40"/>
        <v>1.9237442857142858E-3</v>
      </c>
      <c r="K245">
        <f t="shared" si="48"/>
        <v>0</v>
      </c>
      <c r="L245">
        <f t="shared" si="49"/>
        <v>0</v>
      </c>
      <c r="M245">
        <f t="shared" si="50"/>
        <v>3.3612627457911319</v>
      </c>
      <c r="N245">
        <f t="shared" si="51"/>
        <v>0</v>
      </c>
      <c r="O245">
        <f t="shared" si="52"/>
        <v>0</v>
      </c>
      <c r="P245">
        <f t="shared" si="53"/>
        <v>0</v>
      </c>
      <c r="Q245">
        <f t="shared" si="54"/>
        <v>0</v>
      </c>
    </row>
    <row r="246" spans="1:17" x14ac:dyDescent="0.3">
      <c r="A246" s="1" t="s">
        <v>1877</v>
      </c>
      <c r="B246">
        <v>35.798900000000003</v>
      </c>
      <c r="C246">
        <v>0.21348300000000001</v>
      </c>
      <c r="D246">
        <v>0.37160100000000001</v>
      </c>
      <c r="E246">
        <v>0.147731</v>
      </c>
      <c r="F246">
        <v>0.10567799999999999</v>
      </c>
      <c r="G246">
        <v>4.8281299999999999E-2</v>
      </c>
      <c r="H246">
        <v>4.01816</v>
      </c>
      <c r="J246">
        <f t="shared" si="40"/>
        <v>5.8158334714285713</v>
      </c>
      <c r="K246">
        <f t="shared" si="48"/>
        <v>6.1554204011977234</v>
      </c>
      <c r="L246">
        <f t="shared" si="49"/>
        <v>3.6707206464692867E-2</v>
      </c>
      <c r="M246">
        <f t="shared" si="50"/>
        <v>6.3894711192396272E-2</v>
      </c>
      <c r="N246">
        <f t="shared" si="51"/>
        <v>2.5401518239089489E-2</v>
      </c>
      <c r="O246">
        <f t="shared" si="52"/>
        <v>1.8170740362351157E-2</v>
      </c>
      <c r="P246">
        <f t="shared" si="53"/>
        <v>8.3016991867444975E-3</v>
      </c>
      <c r="Q246">
        <f t="shared" si="54"/>
        <v>0.69090011255308514</v>
      </c>
    </row>
    <row r="247" spans="1:17" x14ac:dyDescent="0.3">
      <c r="A247" s="1" t="s">
        <v>1878</v>
      </c>
      <c r="B247">
        <v>2.2625799999999998</v>
      </c>
      <c r="C247">
        <v>3.3651599999999999</v>
      </c>
      <c r="D247">
        <v>4.0538699999999999</v>
      </c>
      <c r="E247">
        <v>1.3749899999999999</v>
      </c>
      <c r="F247">
        <v>2.6438600000000001</v>
      </c>
      <c r="G247">
        <v>4.7074800000000003</v>
      </c>
      <c r="H247">
        <v>2.5207999999999999</v>
      </c>
      <c r="J247">
        <f t="shared" si="40"/>
        <v>2.9908200000000003</v>
      </c>
      <c r="K247">
        <f t="shared" si="48"/>
        <v>0.75650824857396959</v>
      </c>
      <c r="L247">
        <f t="shared" si="49"/>
        <v>1.1251629987762553</v>
      </c>
      <c r="M247">
        <f t="shared" si="50"/>
        <v>1.355437639175878</v>
      </c>
      <c r="N247">
        <f t="shared" si="51"/>
        <v>0.45973679459144978</v>
      </c>
      <c r="O247">
        <f t="shared" si="52"/>
        <v>0.88399168121117278</v>
      </c>
      <c r="P247">
        <f t="shared" si="53"/>
        <v>1.5739763676851164</v>
      </c>
      <c r="Q247">
        <f t="shared" si="54"/>
        <v>0.84284577473736288</v>
      </c>
    </row>
    <row r="248" spans="1:17" x14ac:dyDescent="0.3">
      <c r="A248" s="1" t="s">
        <v>1879</v>
      </c>
      <c r="B248">
        <v>26.775300000000001</v>
      </c>
      <c r="C248">
        <v>18.387899999999998</v>
      </c>
      <c r="D248">
        <v>20.444900000000001</v>
      </c>
      <c r="E248">
        <v>13.2804</v>
      </c>
      <c r="F248">
        <v>18.542400000000001</v>
      </c>
      <c r="G248">
        <v>20.237300000000001</v>
      </c>
      <c r="H248">
        <v>15.4322</v>
      </c>
      <c r="J248">
        <f t="shared" si="40"/>
        <v>19.015342857142858</v>
      </c>
      <c r="K248">
        <f t="shared" si="48"/>
        <v>1.4080892572464041</v>
      </c>
      <c r="L248">
        <f t="shared" si="49"/>
        <v>0.96700333715480868</v>
      </c>
      <c r="M248">
        <f t="shared" si="50"/>
        <v>1.0751791410545168</v>
      </c>
      <c r="N248">
        <f t="shared" si="51"/>
        <v>0.69840444633431342</v>
      </c>
      <c r="O248">
        <f t="shared" si="52"/>
        <v>0.97512835499754336</v>
      </c>
      <c r="P248">
        <f t="shared" si="53"/>
        <v>1.0642616413512698</v>
      </c>
      <c r="Q248">
        <f t="shared" si="54"/>
        <v>0.8115656980753887</v>
      </c>
    </row>
    <row r="249" spans="1:17" x14ac:dyDescent="0.3">
      <c r="A249" s="1" t="s">
        <v>1880</v>
      </c>
      <c r="B249">
        <v>0</v>
      </c>
      <c r="C249">
        <v>0</v>
      </c>
      <c r="D249">
        <v>9.9644E-3</v>
      </c>
      <c r="E249">
        <v>0</v>
      </c>
      <c r="F249">
        <v>0</v>
      </c>
      <c r="G249">
        <v>0</v>
      </c>
      <c r="H249">
        <v>0</v>
      </c>
      <c r="J249">
        <f t="shared" si="40"/>
        <v>2.4234857142857143E-3</v>
      </c>
      <c r="K249">
        <f t="shared" si="48"/>
        <v>0</v>
      </c>
      <c r="L249">
        <f t="shared" si="49"/>
        <v>0</v>
      </c>
      <c r="M249">
        <f t="shared" si="50"/>
        <v>4.1115984060738962</v>
      </c>
      <c r="N249">
        <f t="shared" si="51"/>
        <v>0</v>
      </c>
      <c r="O249">
        <f t="shared" si="52"/>
        <v>0</v>
      </c>
      <c r="P249">
        <f t="shared" si="53"/>
        <v>0</v>
      </c>
      <c r="Q249">
        <f t="shared" si="54"/>
        <v>0</v>
      </c>
    </row>
    <row r="250" spans="1:17" x14ac:dyDescent="0.3">
      <c r="A250" s="1" t="s">
        <v>1881</v>
      </c>
      <c r="B250">
        <v>258.63200000000001</v>
      </c>
      <c r="C250">
        <v>86.171499999999995</v>
      </c>
      <c r="D250">
        <v>20.916899999999998</v>
      </c>
      <c r="E250">
        <v>129.22999999999999</v>
      </c>
      <c r="F250">
        <v>277.51900000000001</v>
      </c>
      <c r="G250">
        <v>110.61199999999999</v>
      </c>
      <c r="H250">
        <v>44.592300000000002</v>
      </c>
      <c r="J250">
        <f t="shared" si="40"/>
        <v>132.52581428571429</v>
      </c>
      <c r="K250">
        <f t="shared" si="48"/>
        <v>1.951559410473884</v>
      </c>
      <c r="L250">
        <f t="shared" si="49"/>
        <v>0.65022426358552021</v>
      </c>
      <c r="M250">
        <f t="shared" si="50"/>
        <v>0.15783264651296505</v>
      </c>
      <c r="N250">
        <f t="shared" si="51"/>
        <v>0.97513077506085866</v>
      </c>
      <c r="O250">
        <f t="shared" si="52"/>
        <v>2.0940750411213687</v>
      </c>
      <c r="P250">
        <f t="shared" si="53"/>
        <v>0.83464493763856462</v>
      </c>
      <c r="Q250">
        <f t="shared" si="54"/>
        <v>0.33648010570878534</v>
      </c>
    </row>
    <row r="251" spans="1:17" x14ac:dyDescent="0.3">
      <c r="A251" s="1" t="s">
        <v>1882</v>
      </c>
      <c r="B251">
        <v>171.01900000000001</v>
      </c>
      <c r="C251">
        <v>92.858900000000006</v>
      </c>
      <c r="D251">
        <v>33.308999999999997</v>
      </c>
      <c r="E251">
        <v>26.4757</v>
      </c>
      <c r="F251">
        <v>67.474100000000007</v>
      </c>
      <c r="G251">
        <v>78.9495</v>
      </c>
      <c r="H251">
        <v>61.644100000000002</v>
      </c>
      <c r="J251">
        <f t="shared" si="40"/>
        <v>75.962471428571448</v>
      </c>
      <c r="K251">
        <f t="shared" si="48"/>
        <v>2.2513617156441721</v>
      </c>
      <c r="L251">
        <f t="shared" si="49"/>
        <v>1.2224312644608528</v>
      </c>
      <c r="M251">
        <f t="shared" si="50"/>
        <v>0.43849284223619434</v>
      </c>
      <c r="N251">
        <f t="shared" si="51"/>
        <v>0.34853657999918369</v>
      </c>
      <c r="O251">
        <f t="shared" si="52"/>
        <v>0.88825572326786162</v>
      </c>
      <c r="P251">
        <f t="shared" si="53"/>
        <v>1.039322424813907</v>
      </c>
      <c r="Q251">
        <f t="shared" si="54"/>
        <v>0.81150729881089756</v>
      </c>
    </row>
    <row r="252" spans="1:17" x14ac:dyDescent="0.3">
      <c r="A252" s="1" t="s">
        <v>1883</v>
      </c>
      <c r="B252">
        <v>3.2256399999999998</v>
      </c>
      <c r="C252">
        <v>2.3652600000000001</v>
      </c>
      <c r="D252">
        <v>1.7431099999999999</v>
      </c>
      <c r="E252">
        <v>1.79552</v>
      </c>
      <c r="F252">
        <v>1.3874599999999999</v>
      </c>
      <c r="G252">
        <v>1.2889900000000001</v>
      </c>
      <c r="H252">
        <v>1.6689099999999999</v>
      </c>
      <c r="J252">
        <f t="shared" si="40"/>
        <v>1.9259842857142857</v>
      </c>
      <c r="K252">
        <f t="shared" si="48"/>
        <v>1.6748007883167715</v>
      </c>
      <c r="L252">
        <f t="shared" si="49"/>
        <v>1.2280785557514562</v>
      </c>
      <c r="M252">
        <f t="shared" si="50"/>
        <v>0.90504892118241576</v>
      </c>
      <c r="N252">
        <f t="shared" si="51"/>
        <v>0.93226098121257484</v>
      </c>
      <c r="O252">
        <f t="shared" si="52"/>
        <v>0.72039009367380979</v>
      </c>
      <c r="P252">
        <f t="shared" si="53"/>
        <v>0.66926298909129212</v>
      </c>
      <c r="Q252">
        <f t="shared" si="54"/>
        <v>0.86652316552056119</v>
      </c>
    </row>
    <row r="253" spans="1:17" x14ac:dyDescent="0.3">
      <c r="A253" s="1" t="s">
        <v>1884</v>
      </c>
      <c r="B253">
        <v>4.7065400000000004</v>
      </c>
      <c r="C253">
        <v>2.2970700000000002</v>
      </c>
      <c r="D253">
        <v>9.3681400000000004</v>
      </c>
      <c r="E253">
        <v>0.53293599999999997</v>
      </c>
      <c r="F253">
        <v>0.12767999999999999</v>
      </c>
      <c r="G253">
        <v>0.69730400000000003</v>
      </c>
      <c r="H253">
        <v>1.2807299999999999</v>
      </c>
      <c r="J253">
        <f t="shared" si="40"/>
        <v>2.7167714285714282</v>
      </c>
      <c r="K253">
        <f t="shared" si="48"/>
        <v>1.7324019056232718</v>
      </c>
      <c r="L253">
        <f t="shared" si="49"/>
        <v>0.8455146339667885</v>
      </c>
      <c r="M253">
        <f t="shared" si="50"/>
        <v>3.4482621178499695</v>
      </c>
      <c r="N253">
        <f t="shared" si="51"/>
        <v>0.19616519608358662</v>
      </c>
      <c r="O253">
        <f t="shared" si="52"/>
        <v>4.6996960678115832E-2</v>
      </c>
      <c r="P253">
        <f t="shared" si="53"/>
        <v>0.25666642127735656</v>
      </c>
      <c r="Q253">
        <f t="shared" si="54"/>
        <v>0.47141617676443681</v>
      </c>
    </row>
    <row r="254" spans="1:17" x14ac:dyDescent="0.3">
      <c r="A254" s="1" t="s">
        <v>1885</v>
      </c>
      <c r="B254">
        <v>0</v>
      </c>
      <c r="C254">
        <v>1.51711E-2</v>
      </c>
      <c r="D254">
        <v>0.56950400000000001</v>
      </c>
      <c r="E254">
        <v>9.8006099999999995E-3</v>
      </c>
      <c r="F254">
        <v>2.28983E-2</v>
      </c>
      <c r="G254">
        <v>0.171378</v>
      </c>
      <c r="H254">
        <v>9.9425799999999995E-2</v>
      </c>
      <c r="J254">
        <f t="shared" si="40"/>
        <v>0.1278825442857143</v>
      </c>
      <c r="K254">
        <f t="shared" si="48"/>
        <v>0</v>
      </c>
      <c r="L254">
        <f t="shared" si="49"/>
        <v>0.11863307916446229</v>
      </c>
      <c r="M254">
        <f t="shared" si="50"/>
        <v>4.4533364829496831</v>
      </c>
      <c r="N254">
        <f t="shared" si="51"/>
        <v>7.6637590022478316E-2</v>
      </c>
      <c r="O254">
        <f t="shared" si="52"/>
        <v>0.17905727578300895</v>
      </c>
      <c r="P254">
        <f t="shared" si="53"/>
        <v>1.3401203499447778</v>
      </c>
      <c r="Q254">
        <f t="shared" si="54"/>
        <v>0.77747749354957751</v>
      </c>
    </row>
    <row r="255" spans="1:17" x14ac:dyDescent="0.3">
      <c r="A255" s="1" t="s">
        <v>1886</v>
      </c>
      <c r="B255">
        <v>6.9086100000000004</v>
      </c>
      <c r="C255">
        <v>5.8937400000000002</v>
      </c>
      <c r="D255">
        <v>5.6989900000000002</v>
      </c>
      <c r="E255">
        <v>1.8939299999999999</v>
      </c>
      <c r="F255">
        <v>1.8971499999999999</v>
      </c>
      <c r="G255">
        <v>4.6711900000000002</v>
      </c>
      <c r="H255">
        <v>2.9864999999999999</v>
      </c>
      <c r="J255">
        <f t="shared" si="40"/>
        <v>4.2795871428571433</v>
      </c>
      <c r="K255">
        <f t="shared" si="48"/>
        <v>1.6143169351115645</v>
      </c>
      <c r="L255">
        <f t="shared" si="49"/>
        <v>1.3771749010502015</v>
      </c>
      <c r="M255">
        <f t="shared" si="50"/>
        <v>1.3316681749340973</v>
      </c>
      <c r="N255">
        <f t="shared" si="51"/>
        <v>0.44254969855236365</v>
      </c>
      <c r="O255">
        <f t="shared" si="52"/>
        <v>0.44330210757980321</v>
      </c>
      <c r="P255">
        <f t="shared" si="53"/>
        <v>1.0915048213929848</v>
      </c>
      <c r="Q255">
        <f t="shared" si="54"/>
        <v>0.69784768958020305</v>
      </c>
    </row>
    <row r="256" spans="1:17" x14ac:dyDescent="0.3">
      <c r="A256" s="1" t="s">
        <v>1887</v>
      </c>
      <c r="B256">
        <v>35.303699999999999</v>
      </c>
      <c r="C256">
        <v>21.489699999999999</v>
      </c>
      <c r="D256">
        <v>13.9808</v>
      </c>
      <c r="E256">
        <v>21.480499999999999</v>
      </c>
      <c r="F256">
        <v>60.578499999999998</v>
      </c>
      <c r="G256">
        <v>3.7141000000000002</v>
      </c>
      <c r="H256">
        <v>3.6162299999999998</v>
      </c>
      <c r="J256">
        <f t="shared" si="40"/>
        <v>22.881504285714286</v>
      </c>
      <c r="K256">
        <f t="shared" si="48"/>
        <v>1.5428924409502796</v>
      </c>
      <c r="L256">
        <f t="shared" si="49"/>
        <v>0.93917339225886309</v>
      </c>
      <c r="M256">
        <f t="shared" si="50"/>
        <v>0.611008779205513</v>
      </c>
      <c r="N256">
        <f t="shared" si="51"/>
        <v>0.9387713207916587</v>
      </c>
      <c r="O256">
        <f t="shared" si="52"/>
        <v>2.6474876495694932</v>
      </c>
      <c r="P256">
        <f t="shared" si="53"/>
        <v>0.16231887351562113</v>
      </c>
      <c r="Q256">
        <f t="shared" si="54"/>
        <v>0.15804161976613301</v>
      </c>
    </row>
    <row r="257" spans="1:17" x14ac:dyDescent="0.3">
      <c r="A257" s="1" t="s">
        <v>1888</v>
      </c>
      <c r="B257">
        <v>0.274057</v>
      </c>
      <c r="C257">
        <v>0.68020999999999998</v>
      </c>
      <c r="D257">
        <v>0.84457499999999996</v>
      </c>
      <c r="E257">
        <v>0.18102299999999999</v>
      </c>
      <c r="F257">
        <v>0.113844</v>
      </c>
      <c r="G257">
        <v>0.55067299999999997</v>
      </c>
      <c r="H257">
        <v>0.24168200000000001</v>
      </c>
      <c r="J257">
        <f t="shared" si="40"/>
        <v>0.41329485714285719</v>
      </c>
      <c r="K257">
        <f t="shared" si="48"/>
        <v>0.66310285565753113</v>
      </c>
      <c r="L257">
        <f t="shared" si="49"/>
        <v>1.6458225604411099</v>
      </c>
      <c r="M257">
        <f t="shared" si="50"/>
        <v>2.0435168388946803</v>
      </c>
      <c r="N257">
        <f t="shared" si="51"/>
        <v>0.43799964328476654</v>
      </c>
      <c r="O257">
        <f t="shared" si="52"/>
        <v>0.27545467366086612</v>
      </c>
      <c r="P257">
        <f t="shared" si="53"/>
        <v>1.3323974167180537</v>
      </c>
      <c r="Q257">
        <f t="shared" si="54"/>
        <v>0.58476895084242864</v>
      </c>
    </row>
    <row r="258" spans="1:17" x14ac:dyDescent="0.3">
      <c r="A258" s="1" t="s">
        <v>1889</v>
      </c>
      <c r="B258">
        <v>0.31621700000000003</v>
      </c>
      <c r="C258">
        <v>3.8014000000000001</v>
      </c>
      <c r="D258">
        <v>1.9970300000000001</v>
      </c>
      <c r="E258">
        <v>0.34963499999999997</v>
      </c>
      <c r="F258">
        <v>0.52891100000000002</v>
      </c>
      <c r="G258">
        <v>2.34606</v>
      </c>
      <c r="H258">
        <v>2.73922</v>
      </c>
      <c r="J258">
        <f t="shared" si="40"/>
        <v>1.7264961428571426</v>
      </c>
      <c r="K258">
        <f t="shared" si="48"/>
        <v>0.18315534691939658</v>
      </c>
      <c r="L258">
        <f t="shared" si="49"/>
        <v>2.2018004591131852</v>
      </c>
      <c r="M258">
        <f t="shared" si="50"/>
        <v>1.1566953151109602</v>
      </c>
      <c r="N258">
        <f t="shared" si="51"/>
        <v>0.20251131254854488</v>
      </c>
      <c r="O258">
        <f t="shared" si="52"/>
        <v>0.30634936671489821</v>
      </c>
      <c r="P258">
        <f t="shared" si="53"/>
        <v>1.3588562069519334</v>
      </c>
      <c r="Q258">
        <f t="shared" si="54"/>
        <v>1.5865775381733096</v>
      </c>
    </row>
    <row r="259" spans="1:17" x14ac:dyDescent="0.3">
      <c r="A259" s="1" t="s">
        <v>1890</v>
      </c>
      <c r="B259">
        <v>5.84415</v>
      </c>
      <c r="C259">
        <v>4.9702700000000002</v>
      </c>
      <c r="D259">
        <v>4.8156699999999999</v>
      </c>
      <c r="E259">
        <v>6.5878199999999998</v>
      </c>
      <c r="F259">
        <v>5.5223199999999997</v>
      </c>
      <c r="G259">
        <v>3.3351700000000002</v>
      </c>
      <c r="H259">
        <v>5.6358100000000002</v>
      </c>
      <c r="J259">
        <f t="shared" ref="J259:J322" si="55">AVERAGE(B259:H259)+0.001</f>
        <v>5.2454585714285722</v>
      </c>
      <c r="K259">
        <f t="shared" si="48"/>
        <v>1.1141351934094825</v>
      </c>
      <c r="L259">
        <f t="shared" si="49"/>
        <v>0.94753774761896059</v>
      </c>
      <c r="M259">
        <f t="shared" si="50"/>
        <v>0.91806463332499033</v>
      </c>
      <c r="N259">
        <f t="shared" si="51"/>
        <v>1.2559092613719458</v>
      </c>
      <c r="O259">
        <f t="shared" si="52"/>
        <v>1.0527811677094279</v>
      </c>
      <c r="P259">
        <f t="shared" si="53"/>
        <v>0.63582048253441548</v>
      </c>
      <c r="Q259">
        <f t="shared" si="54"/>
        <v>1.0744170263201827</v>
      </c>
    </row>
    <row r="260" spans="1:17" x14ac:dyDescent="0.3">
      <c r="A260" s="1" t="s">
        <v>1891</v>
      </c>
      <c r="B260">
        <v>0</v>
      </c>
      <c r="C260">
        <v>2.20419E-3</v>
      </c>
      <c r="D260">
        <v>2.70292E-2</v>
      </c>
      <c r="E260">
        <v>8.3062099999999996E-3</v>
      </c>
      <c r="F260">
        <v>5.3741800000000001E-3</v>
      </c>
      <c r="G260">
        <v>1.7625399999999999E-2</v>
      </c>
      <c r="H260">
        <v>1.33051E-2</v>
      </c>
      <c r="J260">
        <f t="shared" si="55"/>
        <v>1.1549182857142858E-2</v>
      </c>
      <c r="K260">
        <f t="shared" si="48"/>
        <v>0</v>
      </c>
      <c r="L260">
        <f t="shared" si="49"/>
        <v>0.19085246352617646</v>
      </c>
      <c r="M260">
        <f t="shared" si="50"/>
        <v>2.3403560524009861</v>
      </c>
      <c r="N260">
        <f t="shared" si="51"/>
        <v>0.71920326336012874</v>
      </c>
      <c r="O260">
        <f t="shared" si="52"/>
        <v>0.46532989099538019</v>
      </c>
      <c r="P260">
        <f t="shared" si="53"/>
        <v>1.5261166281646641</v>
      </c>
      <c r="Q260">
        <f t="shared" si="54"/>
        <v>1.1520382147011512</v>
      </c>
    </row>
    <row r="261" spans="1:17" x14ac:dyDescent="0.3">
      <c r="A261" s="1" t="s">
        <v>1892</v>
      </c>
      <c r="B261">
        <v>8.8170000000000002E-3</v>
      </c>
      <c r="C261">
        <v>0.30414099999999999</v>
      </c>
      <c r="D261">
        <v>0.97600600000000004</v>
      </c>
      <c r="E261">
        <v>1.5281599999999999E-2</v>
      </c>
      <c r="F261">
        <v>0.16844999999999999</v>
      </c>
      <c r="G261">
        <v>0.59048699999999998</v>
      </c>
      <c r="H261">
        <v>5.3145300000000004</v>
      </c>
      <c r="J261">
        <f t="shared" si="55"/>
        <v>1.0549589428571429</v>
      </c>
      <c r="K261">
        <f t="shared" si="48"/>
        <v>8.3576712247406901E-3</v>
      </c>
      <c r="L261">
        <f t="shared" si="49"/>
        <v>0.28829652761300417</v>
      </c>
      <c r="M261">
        <f t="shared" si="50"/>
        <v>0.92516017481844859</v>
      </c>
      <c r="N261">
        <f t="shared" si="51"/>
        <v>1.4485492637858376E-2</v>
      </c>
      <c r="O261">
        <f t="shared" si="52"/>
        <v>0.15967446045225916</v>
      </c>
      <c r="P261">
        <f t="shared" si="53"/>
        <v>0.55972510020227462</v>
      </c>
      <c r="Q261">
        <f t="shared" si="54"/>
        <v>5.037665243736094</v>
      </c>
    </row>
    <row r="262" spans="1:17" x14ac:dyDescent="0.3">
      <c r="A262" s="1" t="s">
        <v>1893</v>
      </c>
      <c r="B262">
        <v>0.377998</v>
      </c>
      <c r="C262">
        <v>0.60997100000000004</v>
      </c>
      <c r="D262">
        <v>1.96244</v>
      </c>
      <c r="E262">
        <v>0.45994000000000002</v>
      </c>
      <c r="F262">
        <v>0.31404300000000002</v>
      </c>
      <c r="G262">
        <v>0.83043999999999996</v>
      </c>
      <c r="H262">
        <v>0.29475099999999999</v>
      </c>
      <c r="J262">
        <f t="shared" si="55"/>
        <v>0.69379757142857146</v>
      </c>
      <c r="K262">
        <f t="shared" si="48"/>
        <v>0.54482462257929076</v>
      </c>
      <c r="L262">
        <f t="shared" si="49"/>
        <v>0.87917719104152037</v>
      </c>
      <c r="M262">
        <f t="shared" si="50"/>
        <v>2.8285483847388173</v>
      </c>
      <c r="N262">
        <f t="shared" si="51"/>
        <v>0.66293111844274055</v>
      </c>
      <c r="O262">
        <f t="shared" si="52"/>
        <v>0.45264355617931373</v>
      </c>
      <c r="P262">
        <f t="shared" si="53"/>
        <v>1.1969485541583453</v>
      </c>
      <c r="Q262">
        <f t="shared" si="54"/>
        <v>0.42483717461433274</v>
      </c>
    </row>
    <row r="263" spans="1:17" x14ac:dyDescent="0.3">
      <c r="A263" s="1" t="s">
        <v>1894</v>
      </c>
      <c r="B263">
        <v>5.6627200000000002</v>
      </c>
      <c r="C263">
        <v>5.0537099999999997</v>
      </c>
      <c r="D263">
        <v>4.6404300000000003</v>
      </c>
      <c r="E263">
        <v>1.9975400000000001</v>
      </c>
      <c r="F263">
        <v>2.6670600000000002</v>
      </c>
      <c r="G263">
        <v>6.2965099999999996</v>
      </c>
      <c r="H263">
        <v>2.0924900000000002</v>
      </c>
      <c r="J263">
        <f t="shared" si="55"/>
        <v>4.0596371428571425</v>
      </c>
      <c r="K263">
        <f t="shared" si="48"/>
        <v>1.3948832865428509</v>
      </c>
      <c r="L263">
        <f t="shared" si="49"/>
        <v>1.2448674160181805</v>
      </c>
      <c r="M263">
        <f t="shared" si="50"/>
        <v>1.1430652141324384</v>
      </c>
      <c r="N263">
        <f t="shared" si="51"/>
        <v>0.49204890232976495</v>
      </c>
      <c r="O263">
        <f t="shared" si="52"/>
        <v>0.6569700458802441</v>
      </c>
      <c r="P263">
        <f t="shared" si="53"/>
        <v>1.5510031508797761</v>
      </c>
      <c r="Q263">
        <f t="shared" si="54"/>
        <v>0.51543769217938562</v>
      </c>
    </row>
    <row r="264" spans="1:17" x14ac:dyDescent="0.3">
      <c r="A264" s="1" t="s">
        <v>1895</v>
      </c>
      <c r="B264">
        <v>0.15954399999999999</v>
      </c>
      <c r="C264">
        <v>0.83565500000000004</v>
      </c>
      <c r="D264">
        <v>1.03894</v>
      </c>
      <c r="E264">
        <v>0.122949</v>
      </c>
      <c r="F264">
        <v>0.115982</v>
      </c>
      <c r="G264">
        <v>0.19906599999999999</v>
      </c>
      <c r="H264">
        <v>0.19697899999999999</v>
      </c>
      <c r="J264">
        <f t="shared" si="55"/>
        <v>0.38230214285714287</v>
      </c>
      <c r="K264">
        <f t="shared" si="48"/>
        <v>0.41732436760004704</v>
      </c>
      <c r="L264">
        <f t="shared" si="49"/>
        <v>2.1858496365066524</v>
      </c>
      <c r="M264">
        <f t="shared" si="50"/>
        <v>2.7175887433835988</v>
      </c>
      <c r="N264">
        <f t="shared" si="51"/>
        <v>0.32160165015330061</v>
      </c>
      <c r="O264">
        <f t="shared" si="52"/>
        <v>0.30337784437514831</v>
      </c>
      <c r="P264">
        <f t="shared" si="53"/>
        <v>0.52070333300325278</v>
      </c>
      <c r="Q264">
        <f t="shared" si="54"/>
        <v>0.51524430003942279</v>
      </c>
    </row>
    <row r="265" spans="1:17" x14ac:dyDescent="0.3">
      <c r="A265" s="1" t="s">
        <v>1896</v>
      </c>
      <c r="B265">
        <v>16.439499999999999</v>
      </c>
      <c r="C265">
        <v>23.692900000000002</v>
      </c>
      <c r="D265">
        <v>27.1767</v>
      </c>
      <c r="E265">
        <v>25.6449</v>
      </c>
      <c r="F265">
        <v>23.686</v>
      </c>
      <c r="G265">
        <v>37.764899999999997</v>
      </c>
      <c r="H265">
        <v>37.391300000000001</v>
      </c>
      <c r="J265">
        <f t="shared" si="55"/>
        <v>27.400457142857142</v>
      </c>
      <c r="K265">
        <f t="shared" si="48"/>
        <v>0.5999717418687488</v>
      </c>
      <c r="L265">
        <f t="shared" si="49"/>
        <v>0.86468995303519447</v>
      </c>
      <c r="M265">
        <f t="shared" si="50"/>
        <v>0.99183381716259167</v>
      </c>
      <c r="N265">
        <f t="shared" si="51"/>
        <v>0.93592964038139093</v>
      </c>
      <c r="O265">
        <f t="shared" si="52"/>
        <v>0.86443813241906287</v>
      </c>
      <c r="P265">
        <f t="shared" si="53"/>
        <v>1.3782580269776521</v>
      </c>
      <c r="Q265">
        <f t="shared" si="54"/>
        <v>1.364623217965081</v>
      </c>
    </row>
    <row r="266" spans="1:17" x14ac:dyDescent="0.3">
      <c r="A266" s="1" t="s">
        <v>1897</v>
      </c>
      <c r="B266">
        <v>1.34494</v>
      </c>
      <c r="C266">
        <v>2.8367300000000002</v>
      </c>
      <c r="D266">
        <v>2.1120000000000001</v>
      </c>
      <c r="E266">
        <v>0.97701400000000005</v>
      </c>
      <c r="F266">
        <v>0.67929200000000001</v>
      </c>
      <c r="G266">
        <v>0.74874600000000002</v>
      </c>
      <c r="H266">
        <v>0.69215899999999997</v>
      </c>
      <c r="J266">
        <f t="shared" si="55"/>
        <v>1.3425544285714288</v>
      </c>
      <c r="K266">
        <f t="shared" ref="K266:K326" si="56">B266/$J266</f>
        <v>1.0017768899180568</v>
      </c>
      <c r="L266">
        <f t="shared" ref="L266:L326" si="57">C266/$J266</f>
        <v>2.112934820094019</v>
      </c>
      <c r="M266">
        <f t="shared" ref="M266:M326" si="58">D266/$J266</f>
        <v>1.5731205789900935</v>
      </c>
      <c r="N266">
        <f t="shared" ref="N266:N326" si="59">E266/$J266</f>
        <v>0.72772766541734235</v>
      </c>
      <c r="O266">
        <f t="shared" ref="O266:O326" si="60">F266/$J266</f>
        <v>0.50596980319286855</v>
      </c>
      <c r="P266">
        <f t="shared" ref="P266:P326" si="61">G266/$J266</f>
        <v>0.55770252889986571</v>
      </c>
      <c r="Q266">
        <f t="shared" ref="Q266:Q326" si="62">H266/$J266</f>
        <v>0.51555377217481246</v>
      </c>
    </row>
    <row r="267" spans="1:17" x14ac:dyDescent="0.3">
      <c r="A267" s="1" t="s">
        <v>1898</v>
      </c>
      <c r="B267">
        <v>0.46129300000000001</v>
      </c>
      <c r="C267">
        <v>0.40994999999999998</v>
      </c>
      <c r="D267">
        <v>0.44881399999999999</v>
      </c>
      <c r="E267">
        <v>0.309118</v>
      </c>
      <c r="F267">
        <v>0.249943</v>
      </c>
      <c r="G267">
        <v>0.20019500000000001</v>
      </c>
      <c r="H267">
        <v>0.22286</v>
      </c>
      <c r="J267">
        <f t="shared" si="55"/>
        <v>0.32988185714285712</v>
      </c>
      <c r="K267">
        <f t="shared" si="56"/>
        <v>1.3983582001002093</v>
      </c>
      <c r="L267">
        <f t="shared" si="57"/>
        <v>1.2427176309440653</v>
      </c>
      <c r="M267">
        <f t="shared" si="58"/>
        <v>1.3605295055849</v>
      </c>
      <c r="N267">
        <f t="shared" si="59"/>
        <v>0.9370566865280342</v>
      </c>
      <c r="O267">
        <f t="shared" si="60"/>
        <v>0.75767428425674477</v>
      </c>
      <c r="P267">
        <f t="shared" si="61"/>
        <v>0.60686877942882589</v>
      </c>
      <c r="Q267">
        <f t="shared" si="62"/>
        <v>0.6755751951023159</v>
      </c>
    </row>
    <row r="268" spans="1:17" x14ac:dyDescent="0.3">
      <c r="A268" s="1" t="s">
        <v>1899</v>
      </c>
      <c r="B268">
        <v>2.50997</v>
      </c>
      <c r="C268">
        <v>0.65669</v>
      </c>
      <c r="D268">
        <v>0.85554699999999995</v>
      </c>
      <c r="E268">
        <v>0.63443700000000003</v>
      </c>
      <c r="F268">
        <v>0.53383800000000003</v>
      </c>
      <c r="G268">
        <v>18.056899999999999</v>
      </c>
      <c r="H268">
        <v>6.9415699999999996</v>
      </c>
      <c r="J268">
        <f t="shared" si="55"/>
        <v>4.3137074285714281</v>
      </c>
      <c r="K268">
        <f t="shared" si="56"/>
        <v>0.5818591180698659</v>
      </c>
      <c r="L268">
        <f t="shared" si="57"/>
        <v>0.15223331922106648</v>
      </c>
      <c r="M268">
        <f t="shared" si="58"/>
        <v>0.19833218041941517</v>
      </c>
      <c r="N268">
        <f t="shared" si="59"/>
        <v>0.14707464762164149</v>
      </c>
      <c r="O268">
        <f t="shared" si="60"/>
        <v>0.12375387270452677</v>
      </c>
      <c r="P268">
        <f t="shared" si="61"/>
        <v>4.1859352538379984</v>
      </c>
      <c r="Q268">
        <f t="shared" si="62"/>
        <v>1.6091888740583506</v>
      </c>
    </row>
    <row r="269" spans="1:17" x14ac:dyDescent="0.3">
      <c r="A269" s="1" t="s">
        <v>1900</v>
      </c>
      <c r="B269">
        <v>1.79501</v>
      </c>
      <c r="C269">
        <v>3.0918600000000001</v>
      </c>
      <c r="D269">
        <v>1.6067400000000001</v>
      </c>
      <c r="E269">
        <v>1.11907</v>
      </c>
      <c r="F269">
        <v>0.61998399999999998</v>
      </c>
      <c r="G269">
        <v>1.5373300000000001</v>
      </c>
      <c r="H269">
        <v>0.77193599999999996</v>
      </c>
      <c r="J269">
        <f t="shared" si="55"/>
        <v>1.5069900000000001</v>
      </c>
      <c r="K269">
        <f t="shared" si="56"/>
        <v>1.1911227015441377</v>
      </c>
      <c r="L269">
        <f t="shared" si="57"/>
        <v>2.0516791750442938</v>
      </c>
      <c r="M269">
        <f t="shared" si="58"/>
        <v>1.0661915473891665</v>
      </c>
      <c r="N269">
        <f t="shared" si="59"/>
        <v>0.74258621490520837</v>
      </c>
      <c r="O269">
        <f t="shared" si="60"/>
        <v>0.41140551695764399</v>
      </c>
      <c r="P269">
        <f t="shared" si="61"/>
        <v>1.0201328475968654</v>
      </c>
      <c r="Q269">
        <f t="shared" si="62"/>
        <v>0.51223697569326931</v>
      </c>
    </row>
    <row r="270" spans="1:17" x14ac:dyDescent="0.3">
      <c r="A270" s="1" t="s">
        <v>1901</v>
      </c>
      <c r="B270">
        <v>1.8332899999999999E-2</v>
      </c>
      <c r="C270">
        <v>9.3687300000000005E-3</v>
      </c>
      <c r="D270">
        <v>0.224027</v>
      </c>
      <c r="E270">
        <v>4.0600799999999999E-2</v>
      </c>
      <c r="F270">
        <v>3.0456799999999999E-2</v>
      </c>
      <c r="G270">
        <v>5.4105300000000002E-2</v>
      </c>
      <c r="H270">
        <v>0.18096799999999999</v>
      </c>
      <c r="J270">
        <f t="shared" si="55"/>
        <v>8.0694218571428569E-2</v>
      </c>
      <c r="K270">
        <f t="shared" si="56"/>
        <v>0.22718975813331857</v>
      </c>
      <c r="L270">
        <f t="shared" si="57"/>
        <v>0.11610162618660254</v>
      </c>
      <c r="M270">
        <f t="shared" si="58"/>
        <v>2.7762459810140765</v>
      </c>
      <c r="N270">
        <f t="shared" si="59"/>
        <v>0.50314385241937942</v>
      </c>
      <c r="O270">
        <f t="shared" si="60"/>
        <v>0.37743472257607125</v>
      </c>
      <c r="P270">
        <f t="shared" si="61"/>
        <v>0.67049784926174483</v>
      </c>
      <c r="Q270">
        <f t="shared" si="62"/>
        <v>2.2426389796415402</v>
      </c>
    </row>
    <row r="271" spans="1:17" x14ac:dyDescent="0.3">
      <c r="A271" s="1" t="s">
        <v>1902</v>
      </c>
      <c r="B271">
        <v>0.265928</v>
      </c>
      <c r="C271">
        <v>0.83179099999999995</v>
      </c>
      <c r="D271">
        <v>0.83323700000000001</v>
      </c>
      <c r="E271">
        <v>0.471501</v>
      </c>
      <c r="F271">
        <v>0.34086499999999997</v>
      </c>
      <c r="G271">
        <v>0.34557300000000002</v>
      </c>
      <c r="H271">
        <v>0.39601700000000001</v>
      </c>
      <c r="J271">
        <f t="shared" si="55"/>
        <v>0.49884457142857141</v>
      </c>
      <c r="K271">
        <f t="shared" si="56"/>
        <v>0.53308788995828071</v>
      </c>
      <c r="L271">
        <f t="shared" si="57"/>
        <v>1.6674352045526919</v>
      </c>
      <c r="M271">
        <f t="shared" si="58"/>
        <v>1.6703339030307751</v>
      </c>
      <c r="N271">
        <f t="shared" si="59"/>
        <v>0.94518619025909023</v>
      </c>
      <c r="O271">
        <f t="shared" si="60"/>
        <v>0.68330902955171835</v>
      </c>
      <c r="P271">
        <f t="shared" si="61"/>
        <v>0.69274683898105116</v>
      </c>
      <c r="Q271">
        <f t="shared" si="62"/>
        <v>0.79386851673238046</v>
      </c>
    </row>
    <row r="272" spans="1:17" x14ac:dyDescent="0.3">
      <c r="A272" s="1" t="s">
        <v>1903</v>
      </c>
      <c r="B272">
        <v>29.942599999999999</v>
      </c>
      <c r="C272">
        <v>35.305999999999997</v>
      </c>
      <c r="D272">
        <v>19.290099999999999</v>
      </c>
      <c r="E272">
        <v>3.6260400000000002</v>
      </c>
      <c r="F272">
        <v>2.3522799999999999</v>
      </c>
      <c r="G272">
        <v>3.4563700000000002</v>
      </c>
      <c r="H272">
        <v>3.2944900000000001</v>
      </c>
      <c r="J272">
        <f t="shared" si="55"/>
        <v>13.896411428571426</v>
      </c>
      <c r="K272">
        <f t="shared" si="56"/>
        <v>2.1547001651402709</v>
      </c>
      <c r="L272">
        <f t="shared" si="57"/>
        <v>2.5406559226801413</v>
      </c>
      <c r="M272">
        <f t="shared" si="58"/>
        <v>1.3881353541633772</v>
      </c>
      <c r="N272">
        <f t="shared" si="59"/>
        <v>0.26093355242381183</v>
      </c>
      <c r="O272">
        <f t="shared" si="60"/>
        <v>0.16927247815674512</v>
      </c>
      <c r="P272">
        <f t="shared" si="61"/>
        <v>0.24872392543686517</v>
      </c>
      <c r="Q272">
        <f t="shared" si="62"/>
        <v>0.23707487482893841</v>
      </c>
    </row>
    <row r="273" spans="1:17" x14ac:dyDescent="0.3">
      <c r="A273" s="1" t="s">
        <v>1904</v>
      </c>
      <c r="B273">
        <v>0</v>
      </c>
      <c r="C273">
        <v>0.27569199999999999</v>
      </c>
      <c r="D273">
        <v>3.7147999999999999E-3</v>
      </c>
      <c r="E273">
        <v>0</v>
      </c>
      <c r="F273">
        <v>0</v>
      </c>
      <c r="G273">
        <v>0</v>
      </c>
      <c r="H273">
        <v>0</v>
      </c>
      <c r="J273">
        <f t="shared" si="55"/>
        <v>4.0915257142857146E-2</v>
      </c>
      <c r="K273">
        <f t="shared" si="56"/>
        <v>0</v>
      </c>
      <c r="L273">
        <f t="shared" si="57"/>
        <v>6.7381221395581381</v>
      </c>
      <c r="M273">
        <f t="shared" si="58"/>
        <v>9.0792537048701341E-2</v>
      </c>
      <c r="N273">
        <f t="shared" si="59"/>
        <v>0</v>
      </c>
      <c r="O273">
        <f t="shared" si="60"/>
        <v>0</v>
      </c>
      <c r="P273">
        <f t="shared" si="61"/>
        <v>0</v>
      </c>
      <c r="Q273">
        <f t="shared" si="62"/>
        <v>0</v>
      </c>
    </row>
    <row r="274" spans="1:17" x14ac:dyDescent="0.3">
      <c r="A274" s="1" t="s">
        <v>1905</v>
      </c>
      <c r="B274">
        <v>7.7809900000000001</v>
      </c>
      <c r="C274">
        <v>15.7623</v>
      </c>
      <c r="D274">
        <v>9.1735199999999999</v>
      </c>
      <c r="E274">
        <v>6.5199299999999996</v>
      </c>
      <c r="F274">
        <v>5.2304300000000001</v>
      </c>
      <c r="G274">
        <v>6.9495899999999997</v>
      </c>
      <c r="H274">
        <v>4.5116399999999999</v>
      </c>
      <c r="J274">
        <f t="shared" si="55"/>
        <v>7.9907714285714286</v>
      </c>
      <c r="K274">
        <f t="shared" si="56"/>
        <v>0.97374703676026275</v>
      </c>
      <c r="L274">
        <f t="shared" si="57"/>
        <v>1.9725629923089849</v>
      </c>
      <c r="M274">
        <f t="shared" si="58"/>
        <v>1.1480143165151229</v>
      </c>
      <c r="N274">
        <f t="shared" si="59"/>
        <v>0.81593248640395877</v>
      </c>
      <c r="O274">
        <f t="shared" si="60"/>
        <v>0.65455883036502827</v>
      </c>
      <c r="P274">
        <f t="shared" si="61"/>
        <v>0.86970201339402231</v>
      </c>
      <c r="Q274">
        <f t="shared" si="62"/>
        <v>0.56460631371188907</v>
      </c>
    </row>
    <row r="275" spans="1:17" x14ac:dyDescent="0.3">
      <c r="A275" s="1" t="s">
        <v>1906</v>
      </c>
      <c r="B275">
        <v>6.1258600000000003</v>
      </c>
      <c r="C275">
        <v>47.180500000000002</v>
      </c>
      <c r="D275">
        <v>11.746700000000001</v>
      </c>
      <c r="E275">
        <v>3.2608100000000002</v>
      </c>
      <c r="F275">
        <v>2.0112999999999999</v>
      </c>
      <c r="G275">
        <v>4.2214400000000003</v>
      </c>
      <c r="H275">
        <v>2.57314</v>
      </c>
      <c r="J275">
        <f t="shared" si="55"/>
        <v>11.018107142857144</v>
      </c>
      <c r="K275">
        <f t="shared" si="56"/>
        <v>0.55598116088127658</v>
      </c>
      <c r="L275">
        <f t="shared" si="57"/>
        <v>4.2820876025503471</v>
      </c>
      <c r="M275">
        <f t="shared" si="58"/>
        <v>1.0661268625995519</v>
      </c>
      <c r="N275">
        <f t="shared" si="59"/>
        <v>0.29595010810127487</v>
      </c>
      <c r="O275">
        <f t="shared" si="60"/>
        <v>0.18254496656477809</v>
      </c>
      <c r="P275">
        <f t="shared" si="61"/>
        <v>0.38313659009357975</v>
      </c>
      <c r="Q275">
        <f t="shared" si="62"/>
        <v>0.23353739137199478</v>
      </c>
    </row>
    <row r="276" spans="1:17" x14ac:dyDescent="0.3">
      <c r="A276" s="1" t="s">
        <v>1907</v>
      </c>
      <c r="B276">
        <v>5.5952000000000002</v>
      </c>
      <c r="C276">
        <v>79.192700000000002</v>
      </c>
      <c r="D276">
        <v>9.2870699999999999</v>
      </c>
      <c r="E276">
        <v>5.8414400000000004</v>
      </c>
      <c r="F276">
        <v>5.2625400000000004</v>
      </c>
      <c r="G276">
        <v>6.6863299999999999</v>
      </c>
      <c r="H276">
        <v>3.0240100000000001</v>
      </c>
      <c r="J276">
        <f t="shared" si="55"/>
        <v>16.413755714285717</v>
      </c>
      <c r="K276">
        <f t="shared" si="56"/>
        <v>0.3408848101187601</v>
      </c>
      <c r="L276">
        <f t="shared" si="57"/>
        <v>4.8247763265463135</v>
      </c>
      <c r="M276">
        <f t="shared" si="58"/>
        <v>0.56581017541993728</v>
      </c>
      <c r="N276">
        <f t="shared" si="59"/>
        <v>0.35588686109882223</v>
      </c>
      <c r="O276">
        <f t="shared" si="60"/>
        <v>0.32061766311166356</v>
      </c>
      <c r="P276">
        <f t="shared" si="61"/>
        <v>0.40736136910948118</v>
      </c>
      <c r="Q276">
        <f t="shared" si="62"/>
        <v>0.18423632303532167</v>
      </c>
    </row>
    <row r="277" spans="1:17" x14ac:dyDescent="0.3">
      <c r="A277" s="1" t="s">
        <v>1908</v>
      </c>
      <c r="B277">
        <v>0.14747499999999999</v>
      </c>
      <c r="C277">
        <v>4.77309E-2</v>
      </c>
      <c r="D277">
        <v>0.29969499999999999</v>
      </c>
      <c r="E277">
        <v>0.28589700000000001</v>
      </c>
      <c r="F277">
        <v>0.36546299999999998</v>
      </c>
      <c r="G277">
        <v>0.48880200000000001</v>
      </c>
      <c r="H277">
        <v>1.1706700000000001</v>
      </c>
      <c r="J277">
        <f t="shared" si="55"/>
        <v>0.40181898571428576</v>
      </c>
      <c r="K277">
        <f t="shared" si="56"/>
        <v>0.36701849649499241</v>
      </c>
      <c r="L277">
        <f t="shared" si="57"/>
        <v>0.11878707004138216</v>
      </c>
      <c r="M277">
        <f t="shared" si="58"/>
        <v>0.74584579289416342</v>
      </c>
      <c r="N277">
        <f t="shared" si="59"/>
        <v>0.71150694756690192</v>
      </c>
      <c r="O277">
        <f t="shared" si="60"/>
        <v>0.90952148353652762</v>
      </c>
      <c r="P277">
        <f t="shared" si="61"/>
        <v>1.2164731318782525</v>
      </c>
      <c r="Q277">
        <f t="shared" si="62"/>
        <v>2.9134262979609615</v>
      </c>
    </row>
    <row r="278" spans="1:17" x14ac:dyDescent="0.3">
      <c r="A278" s="1" t="s">
        <v>1909</v>
      </c>
      <c r="B278">
        <v>90.269900000000007</v>
      </c>
      <c r="C278">
        <v>154.11199999999999</v>
      </c>
      <c r="D278">
        <v>30.612400000000001</v>
      </c>
      <c r="E278">
        <v>5.4779200000000001</v>
      </c>
      <c r="F278">
        <v>3.1812900000000002</v>
      </c>
      <c r="G278">
        <v>11.3065</v>
      </c>
      <c r="H278">
        <v>7.7838200000000004</v>
      </c>
      <c r="J278">
        <f t="shared" si="55"/>
        <v>43.250118571428573</v>
      </c>
      <c r="K278">
        <f t="shared" si="56"/>
        <v>2.0871595958960709</v>
      </c>
      <c r="L278">
        <f t="shared" si="57"/>
        <v>3.5632734681520111</v>
      </c>
      <c r="M278">
        <f t="shared" si="58"/>
        <v>0.7077992156123899</v>
      </c>
      <c r="N278">
        <f t="shared" si="59"/>
        <v>0.12665676259252534</v>
      </c>
      <c r="O278">
        <f t="shared" si="60"/>
        <v>7.3555636494869403E-2</v>
      </c>
      <c r="P278">
        <f t="shared" si="61"/>
        <v>0.26142124862217553</v>
      </c>
      <c r="Q278">
        <f t="shared" si="62"/>
        <v>0.1799722233626907</v>
      </c>
    </row>
    <row r="279" spans="1:17" x14ac:dyDescent="0.3">
      <c r="A279" s="1" t="s">
        <v>1910</v>
      </c>
      <c r="B279">
        <v>2.1770700000000001</v>
      </c>
      <c r="C279">
        <v>2.4154100000000001</v>
      </c>
      <c r="D279">
        <v>4.0908699999999998</v>
      </c>
      <c r="E279">
        <v>0.32507999999999998</v>
      </c>
      <c r="F279">
        <v>0.29487200000000002</v>
      </c>
      <c r="G279">
        <v>3.7532700000000001</v>
      </c>
      <c r="H279">
        <v>0.53603599999999996</v>
      </c>
      <c r="J279">
        <f t="shared" si="55"/>
        <v>1.9428011428571428</v>
      </c>
      <c r="K279">
        <f t="shared" si="56"/>
        <v>1.1205830344521697</v>
      </c>
      <c r="L279">
        <f t="shared" si="57"/>
        <v>1.243261570480561</v>
      </c>
      <c r="M279">
        <f t="shared" si="58"/>
        <v>2.1056555453657193</v>
      </c>
      <c r="N279">
        <f t="shared" si="59"/>
        <v>0.16732541114420357</v>
      </c>
      <c r="O279">
        <f t="shared" si="60"/>
        <v>0.15177672768215086</v>
      </c>
      <c r="P279">
        <f t="shared" si="61"/>
        <v>1.9318858308268887</v>
      </c>
      <c r="Q279">
        <f t="shared" si="62"/>
        <v>0.27590883501936231</v>
      </c>
    </row>
    <row r="280" spans="1:17" x14ac:dyDescent="0.3">
      <c r="A280" s="1" t="s">
        <v>1911</v>
      </c>
      <c r="B280">
        <v>0.49372100000000002</v>
      </c>
      <c r="C280">
        <v>3.0843400000000001</v>
      </c>
      <c r="D280">
        <v>4.17821</v>
      </c>
      <c r="E280">
        <v>0.23673</v>
      </c>
      <c r="F280">
        <v>0.211335</v>
      </c>
      <c r="G280">
        <v>0.31795200000000001</v>
      </c>
      <c r="H280">
        <v>0.19581699999999999</v>
      </c>
      <c r="J280">
        <f t="shared" si="55"/>
        <v>1.2464435714285713</v>
      </c>
      <c r="K280">
        <f t="shared" si="56"/>
        <v>0.39610377181707274</v>
      </c>
      <c r="L280">
        <f t="shared" si="57"/>
        <v>2.4745123411122276</v>
      </c>
      <c r="M280">
        <f t="shared" si="58"/>
        <v>3.3521052182180044</v>
      </c>
      <c r="N280">
        <f t="shared" si="59"/>
        <v>0.18992436194177606</v>
      </c>
      <c r="O280">
        <f t="shared" si="60"/>
        <v>0.16955039509553183</v>
      </c>
      <c r="P280">
        <f t="shared" si="61"/>
        <v>0.25508735998019511</v>
      </c>
      <c r="Q280">
        <f t="shared" si="62"/>
        <v>0.15710057357475929</v>
      </c>
    </row>
    <row r="281" spans="1:17" x14ac:dyDescent="0.3">
      <c r="A281" s="1" t="s">
        <v>1912</v>
      </c>
      <c r="B281">
        <v>5.7260099999999996</v>
      </c>
      <c r="C281">
        <v>4.42197</v>
      </c>
      <c r="D281">
        <v>11.333600000000001</v>
      </c>
      <c r="E281">
        <v>5.3915600000000001</v>
      </c>
      <c r="F281">
        <v>4.3995899999999999</v>
      </c>
      <c r="G281">
        <v>6.2699100000000003</v>
      </c>
      <c r="H281">
        <v>6.8041299999999998</v>
      </c>
      <c r="J281">
        <f t="shared" si="55"/>
        <v>6.3362528571428571</v>
      </c>
      <c r="K281">
        <f t="shared" si="56"/>
        <v>0.90369026127880447</v>
      </c>
      <c r="L281">
        <f t="shared" si="57"/>
        <v>0.69788408065424878</v>
      </c>
      <c r="M281">
        <f t="shared" si="58"/>
        <v>1.7886912431570079</v>
      </c>
      <c r="N281">
        <f t="shared" si="59"/>
        <v>0.85090669857376278</v>
      </c>
      <c r="O281">
        <f t="shared" si="60"/>
        <v>0.69435202464187373</v>
      </c>
      <c r="P281">
        <f t="shared" si="61"/>
        <v>0.98952963863049304</v>
      </c>
      <c r="Q281">
        <f t="shared" si="62"/>
        <v>1.0738412991725392</v>
      </c>
    </row>
    <row r="282" spans="1:17" x14ac:dyDescent="0.3">
      <c r="A282" s="1" t="s">
        <v>1913</v>
      </c>
      <c r="B282">
        <v>4.1889000000000003</v>
      </c>
      <c r="C282">
        <v>15.260899999999999</v>
      </c>
      <c r="D282">
        <v>25.453800000000001</v>
      </c>
      <c r="E282">
        <v>50.5809</v>
      </c>
      <c r="F282">
        <v>127.741</v>
      </c>
      <c r="G282">
        <v>123.459</v>
      </c>
      <c r="H282">
        <v>210.95599999999999</v>
      </c>
      <c r="J282">
        <f t="shared" si="55"/>
        <v>79.663928571428571</v>
      </c>
      <c r="K282">
        <f t="shared" si="56"/>
        <v>5.2582141944507957E-2</v>
      </c>
      <c r="L282">
        <f t="shared" si="57"/>
        <v>0.19156599823365117</v>
      </c>
      <c r="M282">
        <f t="shared" si="58"/>
        <v>0.31951474721934559</v>
      </c>
      <c r="N282">
        <f t="shared" si="59"/>
        <v>0.63492851667047734</v>
      </c>
      <c r="O282">
        <f t="shared" si="60"/>
        <v>1.6034986259240829</v>
      </c>
      <c r="P282">
        <f t="shared" si="61"/>
        <v>1.5497478245665945</v>
      </c>
      <c r="Q282">
        <f t="shared" si="62"/>
        <v>2.6480742763125451</v>
      </c>
    </row>
    <row r="283" spans="1:17" x14ac:dyDescent="0.3">
      <c r="A283" s="1" t="s">
        <v>1914</v>
      </c>
      <c r="B283">
        <v>0</v>
      </c>
      <c r="C283">
        <v>0.155419</v>
      </c>
      <c r="D283">
        <v>0.77783800000000003</v>
      </c>
      <c r="E283">
        <v>1.9756100000000001</v>
      </c>
      <c r="F283">
        <v>0.97467099999999995</v>
      </c>
      <c r="G283">
        <v>0.15769900000000001</v>
      </c>
      <c r="H283">
        <v>0.670597</v>
      </c>
      <c r="J283">
        <f t="shared" si="55"/>
        <v>0.67411914285714281</v>
      </c>
      <c r="K283">
        <f t="shared" si="56"/>
        <v>0</v>
      </c>
      <c r="L283">
        <f t="shared" si="57"/>
        <v>0.2305512336310199</v>
      </c>
      <c r="M283">
        <f t="shared" si="58"/>
        <v>1.1538583472103492</v>
      </c>
      <c r="N283">
        <f t="shared" si="59"/>
        <v>2.9306540556417118</v>
      </c>
      <c r="O283">
        <f t="shared" si="60"/>
        <v>1.4458438249787977</v>
      </c>
      <c r="P283">
        <f t="shared" si="61"/>
        <v>0.23393342507916154</v>
      </c>
      <c r="Q283">
        <f t="shared" si="62"/>
        <v>0.9947751923462449</v>
      </c>
    </row>
    <row r="284" spans="1:17" x14ac:dyDescent="0.3">
      <c r="A284" s="1" t="s">
        <v>1915</v>
      </c>
      <c r="B284">
        <v>5.2619600000000004E-3</v>
      </c>
      <c r="C284">
        <v>5.3780800000000004E-3</v>
      </c>
      <c r="D284">
        <v>6.4536300000000005E-2</v>
      </c>
      <c r="E284">
        <v>3.6480400000000003E-2</v>
      </c>
      <c r="F284">
        <v>4.3709200000000004E-3</v>
      </c>
      <c r="G284">
        <v>2.3891200000000001E-2</v>
      </c>
      <c r="H284">
        <v>2.2724899999999999E-2</v>
      </c>
      <c r="J284">
        <f t="shared" si="55"/>
        <v>2.4234822857142856E-2</v>
      </c>
      <c r="K284">
        <f t="shared" si="56"/>
        <v>0.21712393075937483</v>
      </c>
      <c r="L284">
        <f t="shared" si="57"/>
        <v>0.22191538315349768</v>
      </c>
      <c r="M284">
        <f t="shared" si="58"/>
        <v>2.6629573643027014</v>
      </c>
      <c r="N284">
        <f t="shared" si="59"/>
        <v>1.5052884939593418</v>
      </c>
      <c r="O284">
        <f t="shared" si="60"/>
        <v>0.18035700222631237</v>
      </c>
      <c r="P284">
        <f t="shared" si="61"/>
        <v>0.98582111125101224</v>
      </c>
      <c r="Q284">
        <f t="shared" si="62"/>
        <v>0.93769614632450971</v>
      </c>
    </row>
    <row r="285" spans="1:17" x14ac:dyDescent="0.3">
      <c r="A285" s="1" t="s">
        <v>1916</v>
      </c>
      <c r="B285">
        <v>0.26519799999999999</v>
      </c>
      <c r="C285">
        <v>2.1575600000000001</v>
      </c>
      <c r="D285">
        <v>4.8850300000000004</v>
      </c>
      <c r="E285">
        <v>0.51888800000000002</v>
      </c>
      <c r="F285">
        <v>0.48243599999999998</v>
      </c>
      <c r="G285">
        <v>0.75135399999999997</v>
      </c>
      <c r="H285">
        <v>0.37958999999999998</v>
      </c>
      <c r="J285">
        <f t="shared" si="55"/>
        <v>1.3495794285714284</v>
      </c>
      <c r="K285">
        <f t="shared" si="56"/>
        <v>0.19650418077335416</v>
      </c>
      <c r="L285">
        <f t="shared" si="57"/>
        <v>1.5986906397082861</v>
      </c>
      <c r="M285">
        <f t="shared" si="58"/>
        <v>3.6196683919307779</v>
      </c>
      <c r="N285">
        <f t="shared" si="59"/>
        <v>0.38448126061706422</v>
      </c>
      <c r="O285">
        <f t="shared" si="60"/>
        <v>0.35747136462406914</v>
      </c>
      <c r="P285">
        <f t="shared" si="61"/>
        <v>0.55673195967082234</v>
      </c>
      <c r="Q285">
        <f t="shared" si="62"/>
        <v>0.28126540162353225</v>
      </c>
    </row>
    <row r="286" spans="1:17" x14ac:dyDescent="0.3">
      <c r="A286" s="1" t="s">
        <v>1917</v>
      </c>
      <c r="B286">
        <v>3.61219</v>
      </c>
      <c r="C286">
        <v>5.7374900000000002</v>
      </c>
      <c r="D286">
        <v>3.9734400000000001</v>
      </c>
      <c r="E286">
        <v>1.1563000000000001</v>
      </c>
      <c r="F286">
        <v>1.0424</v>
      </c>
      <c r="G286">
        <v>1.82958</v>
      </c>
      <c r="H286">
        <v>1.11924</v>
      </c>
      <c r="J286">
        <f t="shared" si="55"/>
        <v>2.6396628571428571</v>
      </c>
      <c r="K286">
        <f t="shared" si="56"/>
        <v>1.3684285439049575</v>
      </c>
      <c r="L286">
        <f t="shared" si="57"/>
        <v>2.1735692436912939</v>
      </c>
      <c r="M286">
        <f t="shared" si="58"/>
        <v>1.505283142219461</v>
      </c>
      <c r="N286">
        <f t="shared" si="59"/>
        <v>0.43804836548390386</v>
      </c>
      <c r="O286">
        <f t="shared" si="60"/>
        <v>0.39489891566238977</v>
      </c>
      <c r="P286">
        <f t="shared" si="61"/>
        <v>0.69311124147889014</v>
      </c>
      <c r="Q286">
        <f t="shared" si="62"/>
        <v>0.42400869375093359</v>
      </c>
    </row>
    <row r="287" spans="1:17" x14ac:dyDescent="0.3">
      <c r="A287" s="1" t="s">
        <v>1918</v>
      </c>
      <c r="B287">
        <v>5.8291700000000004</v>
      </c>
      <c r="C287">
        <v>0.65689600000000004</v>
      </c>
      <c r="D287">
        <v>2.9639600000000002</v>
      </c>
      <c r="E287">
        <v>0.63200299999999998</v>
      </c>
      <c r="F287">
        <v>2.3018100000000001</v>
      </c>
      <c r="G287">
        <v>9.9949700000000004</v>
      </c>
      <c r="H287">
        <v>2.2988</v>
      </c>
      <c r="J287">
        <f t="shared" si="55"/>
        <v>3.5263727142857144</v>
      </c>
      <c r="K287">
        <f t="shared" si="56"/>
        <v>1.6530215244649005</v>
      </c>
      <c r="L287">
        <f t="shared" si="57"/>
        <v>0.1862809331920145</v>
      </c>
      <c r="M287">
        <f t="shared" si="58"/>
        <v>0.84051240187762344</v>
      </c>
      <c r="N287">
        <f t="shared" si="59"/>
        <v>0.17922183819075277</v>
      </c>
      <c r="O287">
        <f t="shared" si="60"/>
        <v>0.65274155243860654</v>
      </c>
      <c r="P287">
        <f t="shared" si="61"/>
        <v>2.8343487231254096</v>
      </c>
      <c r="Q287">
        <f t="shared" si="62"/>
        <v>0.65188798412808557</v>
      </c>
    </row>
    <row r="288" spans="1:17" x14ac:dyDescent="0.3">
      <c r="A288" s="1" t="s">
        <v>1919</v>
      </c>
      <c r="B288">
        <v>170.43700000000001</v>
      </c>
      <c r="C288">
        <v>9.0851899999999999E-2</v>
      </c>
      <c r="D288">
        <v>1.83412</v>
      </c>
      <c r="E288">
        <v>5.1382499999999998E-2</v>
      </c>
      <c r="F288">
        <v>0.16617999999999999</v>
      </c>
      <c r="G288">
        <v>0.100825</v>
      </c>
      <c r="H288">
        <v>10.5647</v>
      </c>
      <c r="J288">
        <f t="shared" si="55"/>
        <v>26.178865628571426</v>
      </c>
      <c r="K288">
        <f t="shared" si="56"/>
        <v>6.5104807220518479</v>
      </c>
      <c r="L288">
        <f t="shared" si="57"/>
        <v>3.4704292114492879E-3</v>
      </c>
      <c r="M288">
        <f t="shared" si="58"/>
        <v>7.00610953133987E-2</v>
      </c>
      <c r="N288">
        <f t="shared" si="59"/>
        <v>1.9627473829088114E-3</v>
      </c>
      <c r="O288">
        <f t="shared" si="60"/>
        <v>6.3478686341027829E-3</v>
      </c>
      <c r="P288">
        <f t="shared" si="61"/>
        <v>3.851389186625425E-3</v>
      </c>
      <c r="Q288">
        <f t="shared" si="62"/>
        <v>0.40355835695454134</v>
      </c>
    </row>
    <row r="289" spans="1:17" x14ac:dyDescent="0.3">
      <c r="A289" s="1" t="s">
        <v>1920</v>
      </c>
      <c r="B289">
        <v>0</v>
      </c>
      <c r="C289">
        <v>2.2713000000000001E-2</v>
      </c>
      <c r="D289">
        <v>9.1507000000000005E-2</v>
      </c>
      <c r="E289">
        <v>0.18840199999999999</v>
      </c>
      <c r="F289">
        <v>3.6928900000000001E-2</v>
      </c>
      <c r="G289">
        <v>6.0495199999999999E-2</v>
      </c>
      <c r="H289">
        <v>2.7440900000000001E-2</v>
      </c>
      <c r="J289">
        <f t="shared" si="55"/>
        <v>6.2069571428571425E-2</v>
      </c>
      <c r="K289">
        <f t="shared" si="56"/>
        <v>0</v>
      </c>
      <c r="L289">
        <f t="shared" si="57"/>
        <v>0.36592809451145836</v>
      </c>
      <c r="M289">
        <f t="shared" si="58"/>
        <v>1.4742650528094052</v>
      </c>
      <c r="N289">
        <f t="shared" si="59"/>
        <v>3.0353359248953362</v>
      </c>
      <c r="O289">
        <f t="shared" si="60"/>
        <v>0.59495980317017549</v>
      </c>
      <c r="P289">
        <f t="shared" si="61"/>
        <v>0.97463537459118454</v>
      </c>
      <c r="Q289">
        <f t="shared" si="62"/>
        <v>0.44209907315984143</v>
      </c>
    </row>
    <row r="290" spans="1:17" x14ac:dyDescent="0.3">
      <c r="A290" s="1" t="s">
        <v>1921</v>
      </c>
      <c r="B290">
        <v>76.542000000000002</v>
      </c>
      <c r="C290">
        <v>2.3690899999999999</v>
      </c>
      <c r="D290">
        <v>35.130099999999999</v>
      </c>
      <c r="E290">
        <v>1.6834199999999999</v>
      </c>
      <c r="F290">
        <v>3.1111300000000002</v>
      </c>
      <c r="G290">
        <v>1.4359200000000001</v>
      </c>
      <c r="H290">
        <v>6.1923399999999997</v>
      </c>
      <c r="J290">
        <f t="shared" si="55"/>
        <v>18.067285714285717</v>
      </c>
      <c r="K290">
        <f t="shared" si="56"/>
        <v>4.2364969044286829</v>
      </c>
      <c r="L290">
        <f t="shared" si="57"/>
        <v>0.13112594982248893</v>
      </c>
      <c r="M290">
        <f t="shared" si="58"/>
        <v>1.9444038554293075</v>
      </c>
      <c r="N290">
        <f t="shared" si="59"/>
        <v>9.3175036174300813E-2</v>
      </c>
      <c r="O290">
        <f t="shared" si="60"/>
        <v>0.17219686726601355</v>
      </c>
      <c r="P290">
        <f t="shared" si="61"/>
        <v>7.9476243565718613E-2</v>
      </c>
      <c r="Q290">
        <f t="shared" si="62"/>
        <v>0.34273770271445619</v>
      </c>
    </row>
    <row r="291" spans="1:17" x14ac:dyDescent="0.3">
      <c r="A291" s="1" t="s">
        <v>1922</v>
      </c>
      <c r="B291">
        <v>0.79845999999999995</v>
      </c>
      <c r="C291">
        <v>5.1005000000000002E-2</v>
      </c>
      <c r="D291">
        <v>1.52393</v>
      </c>
      <c r="E291">
        <v>0.49333700000000003</v>
      </c>
      <c r="F291">
        <v>0.49513600000000002</v>
      </c>
      <c r="G291">
        <v>0.83079099999999995</v>
      </c>
      <c r="H291">
        <v>1.5668</v>
      </c>
      <c r="J291">
        <f t="shared" si="55"/>
        <v>0.82377985714285706</v>
      </c>
      <c r="K291">
        <f t="shared" si="56"/>
        <v>0.96926380643649768</v>
      </c>
      <c r="L291">
        <f t="shared" si="57"/>
        <v>6.1915813500104666E-2</v>
      </c>
      <c r="M291">
        <f t="shared" si="58"/>
        <v>1.8499238440783159</v>
      </c>
      <c r="N291">
        <f t="shared" si="59"/>
        <v>0.59886994774436109</v>
      </c>
      <c r="O291">
        <f t="shared" si="60"/>
        <v>0.60105378361313255</v>
      </c>
      <c r="P291">
        <f t="shared" si="61"/>
        <v>1.0085109423304666</v>
      </c>
      <c r="Q291">
        <f t="shared" si="62"/>
        <v>1.9019644464653267</v>
      </c>
    </row>
    <row r="292" spans="1:17" x14ac:dyDescent="0.3">
      <c r="A292" s="1" t="s">
        <v>1923</v>
      </c>
      <c r="B292">
        <v>0.69457100000000005</v>
      </c>
      <c r="C292">
        <v>2.5876899999999998</v>
      </c>
      <c r="D292">
        <v>1.78166</v>
      </c>
      <c r="E292">
        <v>1.9977799999999999</v>
      </c>
      <c r="F292">
        <v>3.3221500000000002</v>
      </c>
      <c r="G292">
        <v>1.7421</v>
      </c>
      <c r="H292">
        <v>1.8834299999999999</v>
      </c>
      <c r="J292">
        <f t="shared" si="55"/>
        <v>2.0023401428571428</v>
      </c>
      <c r="K292">
        <f t="shared" si="56"/>
        <v>0.34687962606039324</v>
      </c>
      <c r="L292">
        <f t="shared" si="57"/>
        <v>1.2923328782229877</v>
      </c>
      <c r="M292">
        <f t="shared" si="58"/>
        <v>0.88978888345001472</v>
      </c>
      <c r="N292">
        <f t="shared" si="59"/>
        <v>0.99772259329993951</v>
      </c>
      <c r="O292">
        <f t="shared" si="60"/>
        <v>1.6591336950672217</v>
      </c>
      <c r="P292">
        <f t="shared" si="61"/>
        <v>0.87003200041437234</v>
      </c>
      <c r="Q292">
        <f t="shared" si="62"/>
        <v>0.94061441394893586</v>
      </c>
    </row>
    <row r="293" spans="1:17" x14ac:dyDescent="0.3">
      <c r="A293" s="1" t="s">
        <v>1924</v>
      </c>
      <c r="B293">
        <v>0.70118999999999998</v>
      </c>
      <c r="C293">
        <v>0.39298</v>
      </c>
      <c r="D293">
        <v>2.3080699999999998</v>
      </c>
      <c r="E293">
        <v>2.8762699999999999</v>
      </c>
      <c r="F293">
        <v>2.31148</v>
      </c>
      <c r="G293">
        <v>1.4981800000000001</v>
      </c>
      <c r="H293">
        <v>4.3568899999999999</v>
      </c>
      <c r="J293">
        <f t="shared" si="55"/>
        <v>2.0645799999999999</v>
      </c>
      <c r="K293">
        <f t="shared" si="56"/>
        <v>0.33962839899640607</v>
      </c>
      <c r="L293">
        <f t="shared" si="57"/>
        <v>0.19034379873872653</v>
      </c>
      <c r="M293">
        <f t="shared" si="58"/>
        <v>1.1179368200796287</v>
      </c>
      <c r="N293">
        <f t="shared" si="59"/>
        <v>1.3931501806662856</v>
      </c>
      <c r="O293">
        <f t="shared" si="60"/>
        <v>1.1195884877311608</v>
      </c>
      <c r="P293">
        <f t="shared" si="61"/>
        <v>0.72565848744054484</v>
      </c>
      <c r="Q293">
        <f t="shared" si="62"/>
        <v>2.1103033062414633</v>
      </c>
    </row>
    <row r="294" spans="1:17" x14ac:dyDescent="0.3">
      <c r="A294" s="1" t="s">
        <v>1925</v>
      </c>
      <c r="B294">
        <v>46.539499999999997</v>
      </c>
      <c r="C294">
        <v>2.5546500000000001</v>
      </c>
      <c r="D294">
        <v>5.0973100000000002</v>
      </c>
      <c r="E294">
        <v>2.03152</v>
      </c>
      <c r="F294">
        <v>2.2467299999999999</v>
      </c>
      <c r="G294">
        <v>2.1236999999999999</v>
      </c>
      <c r="H294">
        <v>5.6398400000000004</v>
      </c>
      <c r="J294">
        <f t="shared" si="55"/>
        <v>9.4628928571428563</v>
      </c>
      <c r="K294">
        <f t="shared" si="56"/>
        <v>4.9181049286498766</v>
      </c>
      <c r="L294">
        <f t="shared" si="57"/>
        <v>0.26996501371900017</v>
      </c>
      <c r="M294">
        <f t="shared" si="58"/>
        <v>0.53866297304131561</v>
      </c>
      <c r="N294">
        <f t="shared" si="59"/>
        <v>0.21468276463328567</v>
      </c>
      <c r="O294">
        <f t="shared" si="60"/>
        <v>0.23742528145651626</v>
      </c>
      <c r="P294">
        <f t="shared" si="61"/>
        <v>0.22442397182981647</v>
      </c>
      <c r="Q294">
        <f t="shared" si="62"/>
        <v>0.59599533516253345</v>
      </c>
    </row>
    <row r="295" spans="1:17" x14ac:dyDescent="0.3">
      <c r="A295" s="1" t="s">
        <v>1926</v>
      </c>
      <c r="B295">
        <v>22.569900000000001</v>
      </c>
      <c r="C295">
        <v>51.369500000000002</v>
      </c>
      <c r="D295">
        <v>13.3118</v>
      </c>
      <c r="E295">
        <v>11.128</v>
      </c>
      <c r="F295">
        <v>14.6835</v>
      </c>
      <c r="G295">
        <v>13.080500000000001</v>
      </c>
      <c r="H295">
        <v>12.289</v>
      </c>
      <c r="J295">
        <f t="shared" si="55"/>
        <v>19.777028571428573</v>
      </c>
      <c r="K295">
        <f t="shared" si="56"/>
        <v>1.141217949829239</v>
      </c>
      <c r="L295">
        <f t="shared" si="57"/>
        <v>2.5974326635808351</v>
      </c>
      <c r="M295">
        <f t="shared" si="58"/>
        <v>0.67309403694907211</v>
      </c>
      <c r="N295">
        <f t="shared" si="59"/>
        <v>0.56267300013291033</v>
      </c>
      <c r="O295">
        <f t="shared" si="60"/>
        <v>0.74245228230154459</v>
      </c>
      <c r="P295">
        <f t="shared" si="61"/>
        <v>0.6613986500933261</v>
      </c>
      <c r="Q295">
        <f t="shared" si="62"/>
        <v>0.62137747112089636</v>
      </c>
    </row>
    <row r="296" spans="1:17" x14ac:dyDescent="0.3">
      <c r="A296" s="1" t="s">
        <v>1927</v>
      </c>
      <c r="B296">
        <v>2.8432700000000002E-3</v>
      </c>
      <c r="C296">
        <v>2.9060100000000001E-3</v>
      </c>
      <c r="D296">
        <v>0.23977499999999999</v>
      </c>
      <c r="E296">
        <v>0</v>
      </c>
      <c r="F296">
        <v>0</v>
      </c>
      <c r="G296">
        <v>2.58187E-3</v>
      </c>
      <c r="H296">
        <v>0</v>
      </c>
      <c r="J296">
        <f t="shared" si="55"/>
        <v>3.6443735714285712E-2</v>
      </c>
      <c r="K296">
        <f t="shared" si="56"/>
        <v>7.8018072084894863E-2</v>
      </c>
      <c r="L296">
        <f t="shared" si="57"/>
        <v>7.9739629954040714E-2</v>
      </c>
      <c r="M296">
        <f t="shared" si="58"/>
        <v>6.579320020313113</v>
      </c>
      <c r="N296">
        <f t="shared" si="59"/>
        <v>0</v>
      </c>
      <c r="O296">
        <f t="shared" si="60"/>
        <v>0</v>
      </c>
      <c r="P296">
        <f t="shared" si="61"/>
        <v>7.0845371622753908E-2</v>
      </c>
      <c r="Q296">
        <f t="shared" si="62"/>
        <v>0</v>
      </c>
    </row>
    <row r="297" spans="1:17" x14ac:dyDescent="0.3">
      <c r="A297" s="1" t="s">
        <v>1928</v>
      </c>
      <c r="B297">
        <v>10.7407</v>
      </c>
      <c r="C297">
        <v>5.5238399999999999</v>
      </c>
      <c r="D297">
        <v>5.6442800000000002</v>
      </c>
      <c r="E297">
        <v>6.4619200000000001</v>
      </c>
      <c r="F297">
        <v>5.0279800000000003</v>
      </c>
      <c r="G297">
        <v>4.4639100000000003</v>
      </c>
      <c r="H297">
        <v>8.3280999999999992</v>
      </c>
      <c r="J297">
        <f t="shared" si="55"/>
        <v>6.5996757142857136</v>
      </c>
      <c r="K297">
        <f t="shared" si="56"/>
        <v>1.6274587517611798</v>
      </c>
      <c r="L297">
        <f t="shared" si="57"/>
        <v>0.83698657921071018</v>
      </c>
      <c r="M297">
        <f t="shared" si="58"/>
        <v>0.85523596072794061</v>
      </c>
      <c r="N297">
        <f t="shared" si="59"/>
        <v>0.97912689649469797</v>
      </c>
      <c r="O297">
        <f t="shared" si="60"/>
        <v>0.76185258453175098</v>
      </c>
      <c r="P297">
        <f t="shared" si="61"/>
        <v>0.67638323354848828</v>
      </c>
      <c r="Q297">
        <f t="shared" si="62"/>
        <v>1.2618953355500369</v>
      </c>
    </row>
    <row r="298" spans="1:17" x14ac:dyDescent="0.3">
      <c r="A298" s="1" t="s">
        <v>1929</v>
      </c>
      <c r="B298">
        <v>7.4690300000000001</v>
      </c>
      <c r="C298">
        <v>27.795300000000001</v>
      </c>
      <c r="D298">
        <v>6.1420399999999997</v>
      </c>
      <c r="E298">
        <v>3.5396100000000001</v>
      </c>
      <c r="F298">
        <v>2.4214099999999998</v>
      </c>
      <c r="G298">
        <v>3.5453000000000001</v>
      </c>
      <c r="H298">
        <v>2.9324400000000002</v>
      </c>
      <c r="J298">
        <f t="shared" si="55"/>
        <v>7.6931614285714298</v>
      </c>
      <c r="K298">
        <f t="shared" si="56"/>
        <v>0.97086614772711854</v>
      </c>
      <c r="L298">
        <f t="shared" si="57"/>
        <v>3.6129880099450102</v>
      </c>
      <c r="M298">
        <f t="shared" si="58"/>
        <v>0.79837659160371166</v>
      </c>
      <c r="N298">
        <f t="shared" si="59"/>
        <v>0.46009823566867264</v>
      </c>
      <c r="O298">
        <f t="shared" si="60"/>
        <v>0.31474836742762069</v>
      </c>
      <c r="P298">
        <f t="shared" si="61"/>
        <v>0.4608378535816503</v>
      </c>
      <c r="Q298">
        <f t="shared" si="62"/>
        <v>0.38117489503200702</v>
      </c>
    </row>
    <row r="299" spans="1:17" x14ac:dyDescent="0.3">
      <c r="A299" s="1" t="s">
        <v>1930</v>
      </c>
      <c r="B299">
        <v>0</v>
      </c>
      <c r="C299">
        <v>0</v>
      </c>
      <c r="D299">
        <v>2.89809E-2</v>
      </c>
      <c r="E299">
        <v>0</v>
      </c>
      <c r="F299">
        <v>0</v>
      </c>
      <c r="G299">
        <v>2.09833E-2</v>
      </c>
      <c r="H299">
        <v>0</v>
      </c>
      <c r="J299">
        <f t="shared" si="55"/>
        <v>8.1377428571428566E-3</v>
      </c>
      <c r="K299">
        <f t="shared" si="56"/>
        <v>0</v>
      </c>
      <c r="L299">
        <f t="shared" si="57"/>
        <v>0</v>
      </c>
      <c r="M299">
        <f t="shared" si="58"/>
        <v>3.5612946376847217</v>
      </c>
      <c r="N299">
        <f t="shared" si="59"/>
        <v>0</v>
      </c>
      <c r="O299">
        <f t="shared" si="60"/>
        <v>0</v>
      </c>
      <c r="P299">
        <f t="shared" si="61"/>
        <v>2.5785159802121336</v>
      </c>
      <c r="Q299">
        <f t="shared" si="62"/>
        <v>0</v>
      </c>
    </row>
    <row r="300" spans="1:17" x14ac:dyDescent="0.3">
      <c r="A300" s="1" t="s">
        <v>1931</v>
      </c>
      <c r="B300">
        <v>1.1728000000000001E-2</v>
      </c>
      <c r="C300">
        <v>5.3940799999999997E-2</v>
      </c>
      <c r="D300">
        <v>0.54596299999999998</v>
      </c>
      <c r="E300">
        <v>1.3551499999999999E-2</v>
      </c>
      <c r="F300">
        <v>7.3065500000000002E-3</v>
      </c>
      <c r="G300">
        <v>0.14110900000000001</v>
      </c>
      <c r="H300">
        <v>2.8943099999999999E-2</v>
      </c>
      <c r="J300">
        <f t="shared" si="55"/>
        <v>0.11564885000000001</v>
      </c>
      <c r="K300">
        <f t="shared" si="56"/>
        <v>0.10141043339384698</v>
      </c>
      <c r="L300">
        <f t="shared" si="57"/>
        <v>0.46641881869123636</v>
      </c>
      <c r="M300">
        <f t="shared" si="58"/>
        <v>4.7208683873639892</v>
      </c>
      <c r="N300">
        <f t="shared" si="59"/>
        <v>0.11717799182611845</v>
      </c>
      <c r="O300">
        <f t="shared" si="60"/>
        <v>6.3178751885557008E-2</v>
      </c>
      <c r="P300">
        <f t="shared" si="61"/>
        <v>1.220150481392595</v>
      </c>
      <c r="Q300">
        <f t="shared" si="62"/>
        <v>0.25026708004446213</v>
      </c>
    </row>
    <row r="301" spans="1:17" x14ac:dyDescent="0.3">
      <c r="A301" s="1" t="s">
        <v>1932</v>
      </c>
      <c r="B301">
        <v>5.8753599999999996E-3</v>
      </c>
      <c r="C301">
        <v>0.16513800000000001</v>
      </c>
      <c r="D301">
        <v>0.15621599999999999</v>
      </c>
      <c r="E301">
        <v>0.41638500000000001</v>
      </c>
      <c r="F301">
        <v>0.161055</v>
      </c>
      <c r="G301">
        <v>0.26142399999999999</v>
      </c>
      <c r="H301">
        <v>0.49660900000000002</v>
      </c>
      <c r="J301">
        <f t="shared" si="55"/>
        <v>0.23852890857142858</v>
      </c>
      <c r="K301">
        <f t="shared" si="56"/>
        <v>2.463164752309507E-2</v>
      </c>
      <c r="L301">
        <f t="shared" si="57"/>
        <v>0.69231859982518085</v>
      </c>
      <c r="M301">
        <f t="shared" si="58"/>
        <v>0.65491432856332543</v>
      </c>
      <c r="N301">
        <f t="shared" si="59"/>
        <v>1.7456374679856115</v>
      </c>
      <c r="O301">
        <f t="shared" si="60"/>
        <v>0.67520117777158795</v>
      </c>
      <c r="P301">
        <f t="shared" si="61"/>
        <v>1.0959845561935959</v>
      </c>
      <c r="Q301">
        <f t="shared" si="62"/>
        <v>2.0819656744091803</v>
      </c>
    </row>
    <row r="302" spans="1:17" x14ac:dyDescent="0.3">
      <c r="A302" s="1" t="s">
        <v>1933</v>
      </c>
      <c r="B302">
        <v>1.93093</v>
      </c>
      <c r="C302">
        <v>1.8530199999999999</v>
      </c>
      <c r="D302">
        <v>3.5913300000000001</v>
      </c>
      <c r="E302">
        <v>1.8030999999999999</v>
      </c>
      <c r="F302">
        <v>1.23664</v>
      </c>
      <c r="G302">
        <v>2.1870699999999998</v>
      </c>
      <c r="H302">
        <v>1.30226</v>
      </c>
      <c r="J302">
        <f t="shared" si="55"/>
        <v>1.9873357142857142</v>
      </c>
      <c r="K302">
        <f t="shared" si="56"/>
        <v>0.97161742030787812</v>
      </c>
      <c r="L302">
        <f t="shared" si="57"/>
        <v>0.9324141797884461</v>
      </c>
      <c r="M302">
        <f t="shared" si="58"/>
        <v>1.8071078651604626</v>
      </c>
      <c r="N302">
        <f t="shared" si="59"/>
        <v>0.90729512232817089</v>
      </c>
      <c r="O302">
        <f t="shared" si="60"/>
        <v>0.62226024073867736</v>
      </c>
      <c r="P302">
        <f t="shared" si="61"/>
        <v>1.1005035456659491</v>
      </c>
      <c r="Q302">
        <f t="shared" si="62"/>
        <v>0.65527932228000874</v>
      </c>
    </row>
    <row r="303" spans="1:17" x14ac:dyDescent="0.3">
      <c r="A303" s="1" t="s">
        <v>1934</v>
      </c>
      <c r="B303">
        <v>8.5298800000000004</v>
      </c>
      <c r="C303">
        <v>8.6221700000000006</v>
      </c>
      <c r="D303">
        <v>7.4597800000000003</v>
      </c>
      <c r="E303">
        <v>10.7768</v>
      </c>
      <c r="F303">
        <v>9.2362300000000008</v>
      </c>
      <c r="G303">
        <v>6.8088199999999999</v>
      </c>
      <c r="H303">
        <v>7.5684199999999997</v>
      </c>
      <c r="J303">
        <f t="shared" si="55"/>
        <v>8.4298714285714276</v>
      </c>
      <c r="K303">
        <f t="shared" si="56"/>
        <v>1.0118635939202598</v>
      </c>
      <c r="L303">
        <f t="shared" si="57"/>
        <v>1.0228115663516306</v>
      </c>
      <c r="M303">
        <f t="shared" si="58"/>
        <v>0.88492215607423275</v>
      </c>
      <c r="N303">
        <f t="shared" si="59"/>
        <v>1.2784062119232458</v>
      </c>
      <c r="O303">
        <f t="shared" si="60"/>
        <v>1.0956549074634254</v>
      </c>
      <c r="P303">
        <f t="shared" si="61"/>
        <v>0.80770152400223028</v>
      </c>
      <c r="Q303">
        <f t="shared" si="62"/>
        <v>0.89780965986602068</v>
      </c>
    </row>
    <row r="304" spans="1:17" x14ac:dyDescent="0.3">
      <c r="A304" s="1" t="s">
        <v>1935</v>
      </c>
      <c r="B304">
        <v>3.6485500000000002</v>
      </c>
      <c r="C304">
        <v>3.4419400000000002</v>
      </c>
      <c r="D304">
        <v>0.267961</v>
      </c>
      <c r="E304">
        <v>0.16222500000000001</v>
      </c>
      <c r="F304">
        <v>1.0298799999999999</v>
      </c>
      <c r="G304">
        <v>3.9045000000000001</v>
      </c>
      <c r="H304">
        <v>1.12629</v>
      </c>
      <c r="J304">
        <f t="shared" si="55"/>
        <v>1.9411922857142856</v>
      </c>
      <c r="K304">
        <f t="shared" si="56"/>
        <v>1.8795407476377186</v>
      </c>
      <c r="L304">
        <f t="shared" si="57"/>
        <v>1.7731061602346601</v>
      </c>
      <c r="M304">
        <f t="shared" si="58"/>
        <v>0.13803939051890496</v>
      </c>
      <c r="N304">
        <f t="shared" si="59"/>
        <v>8.3569773686952051E-2</v>
      </c>
      <c r="O304">
        <f t="shared" si="60"/>
        <v>0.53053992001675554</v>
      </c>
      <c r="P304">
        <f t="shared" si="61"/>
        <v>2.0113927037183186</v>
      </c>
      <c r="Q304">
        <f t="shared" si="62"/>
        <v>0.58020527295963764</v>
      </c>
    </row>
    <row r="305" spans="1:17" x14ac:dyDescent="0.3">
      <c r="A305" s="1" t="s">
        <v>1936</v>
      </c>
      <c r="B305">
        <v>33.045499999999997</v>
      </c>
      <c r="C305">
        <v>2.8235199999999998</v>
      </c>
      <c r="D305">
        <v>11.301</v>
      </c>
      <c r="E305">
        <v>2.0840700000000001</v>
      </c>
      <c r="F305">
        <v>1.25101</v>
      </c>
      <c r="G305">
        <v>1.90804</v>
      </c>
      <c r="H305">
        <v>2.5297100000000001</v>
      </c>
      <c r="J305">
        <f t="shared" si="55"/>
        <v>7.8499785714285721</v>
      </c>
      <c r="K305">
        <f t="shared" si="56"/>
        <v>4.2096293256487503</v>
      </c>
      <c r="L305">
        <f t="shared" si="57"/>
        <v>0.35968505828496339</v>
      </c>
      <c r="M305">
        <f t="shared" si="58"/>
        <v>1.4396217642086373</v>
      </c>
      <c r="N305">
        <f t="shared" si="59"/>
        <v>0.26548734891905984</v>
      </c>
      <c r="O305">
        <f t="shared" si="60"/>
        <v>0.1593647662368505</v>
      </c>
      <c r="P305">
        <f t="shared" si="61"/>
        <v>0.24306308388466935</v>
      </c>
      <c r="Q305">
        <f t="shared" si="62"/>
        <v>0.32225693063766325</v>
      </c>
    </row>
    <row r="306" spans="1:17" x14ac:dyDescent="0.3">
      <c r="A306" s="1" t="s">
        <v>1937</v>
      </c>
      <c r="B306">
        <v>0.50269600000000003</v>
      </c>
      <c r="C306">
        <v>0.27996900000000002</v>
      </c>
      <c r="D306">
        <v>0.75885100000000005</v>
      </c>
      <c r="E306">
        <v>0.21101</v>
      </c>
      <c r="F306">
        <v>0.28004899999999999</v>
      </c>
      <c r="G306">
        <v>0.46740999999999999</v>
      </c>
      <c r="H306">
        <v>0.289717</v>
      </c>
      <c r="J306">
        <f t="shared" si="55"/>
        <v>0.39952885714285719</v>
      </c>
      <c r="K306">
        <f t="shared" si="56"/>
        <v>1.2582220057768041</v>
      </c>
      <c r="L306">
        <f t="shared" si="57"/>
        <v>0.70074788089685636</v>
      </c>
      <c r="M306">
        <f t="shared" si="58"/>
        <v>1.8993646802555295</v>
      </c>
      <c r="N306">
        <f t="shared" si="59"/>
        <v>0.52814708181279235</v>
      </c>
      <c r="O306">
        <f t="shared" si="60"/>
        <v>0.7009481167460816</v>
      </c>
      <c r="P306">
        <f t="shared" si="61"/>
        <v>1.1699029785797699</v>
      </c>
      <c r="Q306">
        <f t="shared" si="62"/>
        <v>0.72514661912495493</v>
      </c>
    </row>
    <row r="307" spans="1:17" x14ac:dyDescent="0.3">
      <c r="A307" s="1" t="s">
        <v>1938</v>
      </c>
      <c r="B307">
        <v>0.35283500000000001</v>
      </c>
      <c r="C307">
        <v>7.2118600000000005E-2</v>
      </c>
      <c r="D307">
        <v>0.80849499999999996</v>
      </c>
      <c r="E307">
        <v>0.181284</v>
      </c>
      <c r="F307">
        <v>0.214975</v>
      </c>
      <c r="G307">
        <v>0.46951900000000002</v>
      </c>
      <c r="H307">
        <v>0.31949499999999997</v>
      </c>
      <c r="J307">
        <f t="shared" si="55"/>
        <v>0.34653165714285711</v>
      </c>
      <c r="K307">
        <f t="shared" si="56"/>
        <v>1.0181898038093078</v>
      </c>
      <c r="L307">
        <f t="shared" si="57"/>
        <v>0.20811547376252909</v>
      </c>
      <c r="M307">
        <f t="shared" si="58"/>
        <v>2.3331057446988148</v>
      </c>
      <c r="N307">
        <f t="shared" si="59"/>
        <v>0.52313835190320279</v>
      </c>
      <c r="O307">
        <f t="shared" si="60"/>
        <v>0.62036179254865853</v>
      </c>
      <c r="P307">
        <f t="shared" si="61"/>
        <v>1.3549094009798983</v>
      </c>
      <c r="Q307">
        <f t="shared" si="62"/>
        <v>0.92197925763616073</v>
      </c>
    </row>
    <row r="308" spans="1:17" x14ac:dyDescent="0.3">
      <c r="A308" s="1" t="s">
        <v>1939</v>
      </c>
      <c r="B308">
        <v>7.9483799999999993E-2</v>
      </c>
      <c r="C308">
        <v>2.49962E-2</v>
      </c>
      <c r="D308">
        <v>8.1556100000000006E-2</v>
      </c>
      <c r="E308">
        <v>4.70987E-2</v>
      </c>
      <c r="F308">
        <v>0.101576</v>
      </c>
      <c r="G308">
        <v>5.5519699999999998E-2</v>
      </c>
      <c r="H308">
        <v>0.10185</v>
      </c>
      <c r="J308">
        <f t="shared" si="55"/>
        <v>7.1297214285714283E-2</v>
      </c>
      <c r="K308">
        <f t="shared" si="56"/>
        <v>1.1148233601593329</v>
      </c>
      <c r="L308">
        <f t="shared" si="57"/>
        <v>0.35059153783808422</v>
      </c>
      <c r="M308">
        <f t="shared" si="58"/>
        <v>1.1438890118928711</v>
      </c>
      <c r="N308">
        <f t="shared" si="59"/>
        <v>0.66059663721583994</v>
      </c>
      <c r="O308">
        <f t="shared" si="60"/>
        <v>1.4246839938647173</v>
      </c>
      <c r="P308">
        <f t="shared" si="61"/>
        <v>0.77870784372460955</v>
      </c>
      <c r="Q308">
        <f t="shared" si="62"/>
        <v>1.4285270612656675</v>
      </c>
    </row>
    <row r="309" spans="1:17" x14ac:dyDescent="0.3">
      <c r="A309" s="1" t="s">
        <v>1940</v>
      </c>
      <c r="B309">
        <v>7.1335800000000003</v>
      </c>
      <c r="C309">
        <v>127.8</v>
      </c>
      <c r="D309">
        <v>14.692600000000001</v>
      </c>
      <c r="E309">
        <v>8.36355</v>
      </c>
      <c r="F309">
        <v>6.8323400000000003</v>
      </c>
      <c r="G309">
        <v>8.7309000000000001</v>
      </c>
      <c r="H309">
        <v>3.76756</v>
      </c>
      <c r="J309">
        <f t="shared" si="55"/>
        <v>25.332504285714286</v>
      </c>
      <c r="K309">
        <f t="shared" si="56"/>
        <v>0.28159789966058851</v>
      </c>
      <c r="L309">
        <f t="shared" si="57"/>
        <v>5.0449019393660981</v>
      </c>
      <c r="M309">
        <f t="shared" si="58"/>
        <v>0.57999003313247521</v>
      </c>
      <c r="N309">
        <f t="shared" si="59"/>
        <v>0.33015093595450179</v>
      </c>
      <c r="O309">
        <f t="shared" si="60"/>
        <v>0.26970645787487146</v>
      </c>
      <c r="P309">
        <f t="shared" si="61"/>
        <v>0.34465206840697549</v>
      </c>
      <c r="Q309">
        <f t="shared" si="62"/>
        <v>0.1487243407721294</v>
      </c>
    </row>
    <row r="310" spans="1:17" x14ac:dyDescent="0.3">
      <c r="A310" s="1" t="s">
        <v>1941</v>
      </c>
      <c r="B310">
        <v>3.1907100000000002</v>
      </c>
      <c r="C310">
        <v>2.7459899999999999</v>
      </c>
      <c r="D310">
        <v>5.1192599999999997</v>
      </c>
      <c r="E310">
        <v>1.5530999999999999</v>
      </c>
      <c r="F310">
        <v>0.81721699999999997</v>
      </c>
      <c r="G310">
        <v>1.4800899999999999</v>
      </c>
      <c r="H310">
        <v>0.71096000000000004</v>
      </c>
      <c r="J310">
        <f t="shared" si="55"/>
        <v>2.2320467142857141</v>
      </c>
      <c r="K310">
        <f t="shared" si="56"/>
        <v>1.4294996514089857</v>
      </c>
      <c r="L310">
        <f t="shared" si="57"/>
        <v>1.230256509608382</v>
      </c>
      <c r="M310">
        <f t="shared" si="58"/>
        <v>2.2935272668064361</v>
      </c>
      <c r="N310">
        <f t="shared" si="59"/>
        <v>0.69581877030607464</v>
      </c>
      <c r="O310">
        <f t="shared" si="60"/>
        <v>0.36612898590768106</v>
      </c>
      <c r="P310">
        <f t="shared" si="61"/>
        <v>0.66310888142574076</v>
      </c>
      <c r="Q310">
        <f t="shared" si="62"/>
        <v>0.31852379945709025</v>
      </c>
    </row>
    <row r="311" spans="1:17" x14ac:dyDescent="0.3">
      <c r="A311" s="1" t="s">
        <v>1942</v>
      </c>
      <c r="B311">
        <v>0</v>
      </c>
      <c r="C311">
        <v>0</v>
      </c>
      <c r="D311">
        <v>0.117163</v>
      </c>
      <c r="E311">
        <v>0</v>
      </c>
      <c r="F311">
        <v>2.0139600000000001E-2</v>
      </c>
      <c r="G311">
        <v>6.5976800000000002E-2</v>
      </c>
      <c r="H311">
        <v>5.9863699999999999E-2</v>
      </c>
      <c r="J311">
        <f t="shared" si="55"/>
        <v>3.8591871428571435E-2</v>
      </c>
      <c r="K311">
        <f t="shared" si="56"/>
        <v>0</v>
      </c>
      <c r="L311">
        <f t="shared" si="57"/>
        <v>0</v>
      </c>
      <c r="M311">
        <f t="shared" si="58"/>
        <v>3.0359502056502641</v>
      </c>
      <c r="N311">
        <f t="shared" si="59"/>
        <v>0</v>
      </c>
      <c r="O311">
        <f t="shared" si="60"/>
        <v>0.52186119134636411</v>
      </c>
      <c r="P311">
        <f t="shared" si="61"/>
        <v>1.7096035397535601</v>
      </c>
      <c r="Q311">
        <f t="shared" si="62"/>
        <v>1.5511997160023703</v>
      </c>
    </row>
    <row r="312" spans="1:17" x14ac:dyDescent="0.3">
      <c r="A312" s="1" t="s">
        <v>1943</v>
      </c>
      <c r="B312">
        <v>0.94928599999999996</v>
      </c>
      <c r="C312">
        <v>1.8792199999999999</v>
      </c>
      <c r="D312">
        <v>5.1085700000000003</v>
      </c>
      <c r="E312">
        <v>0.68267100000000003</v>
      </c>
      <c r="F312">
        <v>0.98240099999999997</v>
      </c>
      <c r="G312">
        <v>1.1054200000000001</v>
      </c>
      <c r="H312">
        <v>1.1518999999999999</v>
      </c>
      <c r="J312">
        <f t="shared" si="55"/>
        <v>1.6952097142857141</v>
      </c>
      <c r="K312">
        <f t="shared" si="56"/>
        <v>0.55998145362208873</v>
      </c>
      <c r="L312">
        <f t="shared" si="57"/>
        <v>1.1085472105094794</v>
      </c>
      <c r="M312">
        <f t="shared" si="58"/>
        <v>3.0135327546494883</v>
      </c>
      <c r="N312">
        <f t="shared" si="59"/>
        <v>0.40270592732395188</v>
      </c>
      <c r="O312">
        <f t="shared" si="60"/>
        <v>0.57951590987309787</v>
      </c>
      <c r="P312">
        <f t="shared" si="61"/>
        <v>0.65208451242610699</v>
      </c>
      <c r="Q312">
        <f t="shared" si="62"/>
        <v>0.67950294898195485</v>
      </c>
    </row>
    <row r="313" spans="1:17" x14ac:dyDescent="0.3">
      <c r="A313" s="1" t="s">
        <v>1944</v>
      </c>
      <c r="B313">
        <v>9.3570499999999992</v>
      </c>
      <c r="C313">
        <v>38.075800000000001</v>
      </c>
      <c r="D313">
        <v>17.9039</v>
      </c>
      <c r="E313">
        <v>9.2315500000000004</v>
      </c>
      <c r="F313">
        <v>4.9250499999999997</v>
      </c>
      <c r="G313">
        <v>5.7558299999999996</v>
      </c>
      <c r="H313">
        <v>5.2024600000000003</v>
      </c>
      <c r="J313">
        <f t="shared" si="55"/>
        <v>12.922662857142857</v>
      </c>
      <c r="K313">
        <f t="shared" si="56"/>
        <v>0.72408064061100186</v>
      </c>
      <c r="L313">
        <f t="shared" si="57"/>
        <v>2.9464360728836958</v>
      </c>
      <c r="M313">
        <f t="shared" si="58"/>
        <v>1.3854652247701271</v>
      </c>
      <c r="N313">
        <f t="shared" si="59"/>
        <v>0.71436901991893753</v>
      </c>
      <c r="O313">
        <f t="shared" si="60"/>
        <v>0.38111727083228308</v>
      </c>
      <c r="P313">
        <f t="shared" si="61"/>
        <v>0.44540587831079481</v>
      </c>
      <c r="Q313">
        <f t="shared" si="62"/>
        <v>0.40258420865049488</v>
      </c>
    </row>
    <row r="314" spans="1:17" x14ac:dyDescent="0.3">
      <c r="A314" s="1" t="s">
        <v>1945</v>
      </c>
      <c r="B314">
        <v>38.111899999999999</v>
      </c>
      <c r="C314">
        <v>29.6722</v>
      </c>
      <c r="D314">
        <v>7.3377499999999998</v>
      </c>
      <c r="E314">
        <v>5.8437400000000004</v>
      </c>
      <c r="F314">
        <v>3.819</v>
      </c>
      <c r="G314">
        <v>2.9741300000000002</v>
      </c>
      <c r="H314">
        <v>6.1212299999999997</v>
      </c>
      <c r="J314">
        <f t="shared" si="55"/>
        <v>13.412421428571427</v>
      </c>
      <c r="K314">
        <f t="shared" si="56"/>
        <v>2.8415376151850711</v>
      </c>
      <c r="L314">
        <f t="shared" si="57"/>
        <v>2.2122925497100505</v>
      </c>
      <c r="M314">
        <f t="shared" si="58"/>
        <v>0.54708614988558046</v>
      </c>
      <c r="N314">
        <f t="shared" si="59"/>
        <v>0.43569612177198225</v>
      </c>
      <c r="O314">
        <f t="shared" si="60"/>
        <v>0.28473605756710602</v>
      </c>
      <c r="P314">
        <f t="shared" si="61"/>
        <v>0.22174444904217255</v>
      </c>
      <c r="Q314">
        <f t="shared" si="62"/>
        <v>0.45638515256912704</v>
      </c>
    </row>
    <row r="315" spans="1:17" x14ac:dyDescent="0.3">
      <c r="A315" s="1" t="s">
        <v>1946</v>
      </c>
      <c r="B315">
        <v>0.38659700000000002</v>
      </c>
      <c r="C315">
        <v>0.453907</v>
      </c>
      <c r="D315">
        <v>0.78257100000000002</v>
      </c>
      <c r="E315">
        <v>0.33472400000000002</v>
      </c>
      <c r="F315">
        <v>0.522837</v>
      </c>
      <c r="G315">
        <v>0.69049400000000005</v>
      </c>
      <c r="H315">
        <v>0.591368</v>
      </c>
      <c r="J315">
        <f t="shared" si="55"/>
        <v>0.5384997142857143</v>
      </c>
      <c r="K315">
        <f t="shared" si="56"/>
        <v>0.71791495843743647</v>
      </c>
      <c r="L315">
        <f t="shared" si="57"/>
        <v>0.84291038223126791</v>
      </c>
      <c r="M315">
        <f t="shared" si="58"/>
        <v>1.4532431108863832</v>
      </c>
      <c r="N315">
        <f t="shared" si="59"/>
        <v>0.62158621652007773</v>
      </c>
      <c r="O315">
        <f t="shared" si="60"/>
        <v>0.97091416416721799</v>
      </c>
      <c r="P315">
        <f t="shared" si="61"/>
        <v>1.2822550907309143</v>
      </c>
      <c r="Q315">
        <f t="shared" si="62"/>
        <v>1.0981769986348315</v>
      </c>
    </row>
    <row r="316" spans="1:17" x14ac:dyDescent="0.3">
      <c r="A316" s="1" t="s">
        <v>1947</v>
      </c>
      <c r="B316">
        <v>3.24325E-3</v>
      </c>
      <c r="C316">
        <v>9.9444300000000006E-3</v>
      </c>
      <c r="D316">
        <v>8.6749100000000006</v>
      </c>
      <c r="E316">
        <v>1.49902E-2</v>
      </c>
      <c r="F316">
        <v>1.07762E-2</v>
      </c>
      <c r="G316">
        <v>2.65052E-2</v>
      </c>
      <c r="H316">
        <v>2.0009900000000001E-2</v>
      </c>
      <c r="J316">
        <f t="shared" si="55"/>
        <v>1.25248274</v>
      </c>
      <c r="K316">
        <f t="shared" si="56"/>
        <v>2.5894568415369937E-3</v>
      </c>
      <c r="L316">
        <f t="shared" si="57"/>
        <v>7.9397740842320919E-3</v>
      </c>
      <c r="M316">
        <f t="shared" si="58"/>
        <v>6.9261712939852567</v>
      </c>
      <c r="N316">
        <f t="shared" si="59"/>
        <v>1.196838848254308E-2</v>
      </c>
      <c r="O316">
        <f t="shared" si="60"/>
        <v>8.6038710601313347E-3</v>
      </c>
      <c r="P316">
        <f t="shared" si="61"/>
        <v>2.1162127950761219E-2</v>
      </c>
      <c r="Q316">
        <f t="shared" si="62"/>
        <v>1.5976188222761457E-2</v>
      </c>
    </row>
    <row r="317" spans="1:17" x14ac:dyDescent="0.3">
      <c r="A317" s="1" t="s">
        <v>1948</v>
      </c>
      <c r="B317">
        <v>0.64947900000000003</v>
      </c>
      <c r="C317">
        <v>0.40901399999999999</v>
      </c>
      <c r="D317">
        <v>1.1423099999999999</v>
      </c>
      <c r="E317">
        <v>0.53063400000000005</v>
      </c>
      <c r="F317">
        <v>0.55040100000000003</v>
      </c>
      <c r="G317">
        <v>0.34253600000000001</v>
      </c>
      <c r="H317">
        <v>0.22261700000000001</v>
      </c>
      <c r="J317">
        <f t="shared" si="55"/>
        <v>0.55057014285714279</v>
      </c>
      <c r="K317">
        <f t="shared" si="56"/>
        <v>1.1796480583374482</v>
      </c>
      <c r="L317">
        <f t="shared" si="57"/>
        <v>0.74289171925933406</v>
      </c>
      <c r="M317">
        <f t="shared" si="58"/>
        <v>2.0747765108948104</v>
      </c>
      <c r="N317">
        <f t="shared" si="59"/>
        <v>0.96379000366114009</v>
      </c>
      <c r="O317">
        <f t="shared" si="60"/>
        <v>0.99969278599768419</v>
      </c>
      <c r="P317">
        <f t="shared" si="61"/>
        <v>0.622147794325415</v>
      </c>
      <c r="Q317">
        <f t="shared" si="62"/>
        <v>0.40433903452291409</v>
      </c>
    </row>
    <row r="318" spans="1:17" x14ac:dyDescent="0.3">
      <c r="A318" s="1" t="s">
        <v>1949</v>
      </c>
      <c r="B318">
        <v>3.4906000000000001</v>
      </c>
      <c r="C318">
        <v>14.3203</v>
      </c>
      <c r="D318">
        <v>5.9050500000000001</v>
      </c>
      <c r="E318">
        <v>19.927199999999999</v>
      </c>
      <c r="F318">
        <v>9.8191100000000002</v>
      </c>
      <c r="G318">
        <v>5.9717500000000001</v>
      </c>
      <c r="H318">
        <v>8.3127999999999993</v>
      </c>
      <c r="J318">
        <f t="shared" si="55"/>
        <v>9.6791157142857127</v>
      </c>
      <c r="K318">
        <f t="shared" si="56"/>
        <v>0.36063211795764705</v>
      </c>
      <c r="L318">
        <f t="shared" si="57"/>
        <v>1.4795049901990753</v>
      </c>
      <c r="M318">
        <f t="shared" si="58"/>
        <v>0.61008155851309331</v>
      </c>
      <c r="N318">
        <f t="shared" si="59"/>
        <v>2.0587831149274116</v>
      </c>
      <c r="O318">
        <f t="shared" si="60"/>
        <v>1.01446354086951</v>
      </c>
      <c r="P318">
        <f t="shared" si="61"/>
        <v>0.61697268389777649</v>
      </c>
      <c r="Q318">
        <f t="shared" si="62"/>
        <v>0.85883878707337646</v>
      </c>
    </row>
    <row r="319" spans="1:17" x14ac:dyDescent="0.3">
      <c r="A319" s="1" t="s">
        <v>1950</v>
      </c>
      <c r="B319">
        <v>23.909800000000001</v>
      </c>
      <c r="C319">
        <v>1.2793399999999999</v>
      </c>
      <c r="D319">
        <v>10.689299999999999</v>
      </c>
      <c r="E319">
        <v>3.1259600000000001</v>
      </c>
      <c r="F319">
        <v>3.7234600000000002</v>
      </c>
      <c r="G319">
        <v>2.31684</v>
      </c>
      <c r="H319">
        <v>4.2664200000000001</v>
      </c>
      <c r="J319">
        <f t="shared" si="55"/>
        <v>7.045445714285715</v>
      </c>
      <c r="K319">
        <f t="shared" si="56"/>
        <v>3.3936532860538882</v>
      </c>
      <c r="L319">
        <f t="shared" si="57"/>
        <v>0.18158396954304012</v>
      </c>
      <c r="M319">
        <f t="shared" si="58"/>
        <v>1.5171928694767762</v>
      </c>
      <c r="N319">
        <f t="shared" si="59"/>
        <v>0.4436852013012661</v>
      </c>
      <c r="O319">
        <f t="shared" si="60"/>
        <v>0.52849175921547697</v>
      </c>
      <c r="P319">
        <f t="shared" si="61"/>
        <v>0.3288422186409376</v>
      </c>
      <c r="Q319">
        <f t="shared" si="62"/>
        <v>0.60555714613614631</v>
      </c>
    </row>
    <row r="320" spans="1:17" x14ac:dyDescent="0.3">
      <c r="A320" s="1" t="s">
        <v>1951</v>
      </c>
      <c r="B320">
        <v>10.604799999999999</v>
      </c>
      <c r="C320">
        <v>3.24255</v>
      </c>
      <c r="D320">
        <v>2.05864</v>
      </c>
      <c r="E320">
        <v>12.3826</v>
      </c>
      <c r="F320">
        <v>10.960699999999999</v>
      </c>
      <c r="G320">
        <v>5.7966100000000003</v>
      </c>
      <c r="H320">
        <v>10.159599999999999</v>
      </c>
      <c r="J320">
        <f t="shared" si="55"/>
        <v>7.8875000000000002</v>
      </c>
      <c r="K320">
        <f t="shared" si="56"/>
        <v>1.3445071315372423</v>
      </c>
      <c r="L320">
        <f t="shared" si="57"/>
        <v>0.41109984152139462</v>
      </c>
      <c r="M320">
        <f t="shared" si="58"/>
        <v>0.26100031695721077</v>
      </c>
      <c r="N320">
        <f t="shared" si="59"/>
        <v>1.5699017432646591</v>
      </c>
      <c r="O320">
        <f t="shared" si="60"/>
        <v>1.3896291600633912</v>
      </c>
      <c r="P320">
        <f t="shared" si="61"/>
        <v>0.73491093502377181</v>
      </c>
      <c r="Q320">
        <f t="shared" si="62"/>
        <v>1.2880633914421551</v>
      </c>
    </row>
    <row r="321" spans="1:17" x14ac:dyDescent="0.3">
      <c r="A321" s="1" t="s">
        <v>1952</v>
      </c>
      <c r="B321">
        <v>0.28040100000000001</v>
      </c>
      <c r="C321">
        <v>0.57312799999999997</v>
      </c>
      <c r="D321">
        <v>0.182531</v>
      </c>
      <c r="E321">
        <v>0.25540499999999999</v>
      </c>
      <c r="F321">
        <v>0.21179200000000001</v>
      </c>
      <c r="G321">
        <v>0.94816900000000004</v>
      </c>
      <c r="H321">
        <v>0.28330100000000003</v>
      </c>
      <c r="J321">
        <f t="shared" si="55"/>
        <v>0.39167528571428578</v>
      </c>
      <c r="K321">
        <f t="shared" si="56"/>
        <v>0.71590169261928693</v>
      </c>
      <c r="L321">
        <f t="shared" si="57"/>
        <v>1.4632733310063326</v>
      </c>
      <c r="M321">
        <f t="shared" si="58"/>
        <v>0.46602634033220658</v>
      </c>
      <c r="N321">
        <f t="shared" si="59"/>
        <v>0.65208352253889601</v>
      </c>
      <c r="O321">
        <f t="shared" si="60"/>
        <v>0.54073363248784423</v>
      </c>
      <c r="P321">
        <f t="shared" si="61"/>
        <v>2.4208037488779879</v>
      </c>
      <c r="Q321">
        <f t="shared" si="62"/>
        <v>0.72330578500339382</v>
      </c>
    </row>
    <row r="322" spans="1:17" x14ac:dyDescent="0.3">
      <c r="A322" s="1" t="s">
        <v>1953</v>
      </c>
      <c r="B322">
        <v>39.875100000000003</v>
      </c>
      <c r="C322">
        <v>2.9914200000000002</v>
      </c>
      <c r="D322">
        <v>5.95235</v>
      </c>
      <c r="E322">
        <v>1.3061</v>
      </c>
      <c r="F322">
        <v>1.23732</v>
      </c>
      <c r="G322">
        <v>3.2611500000000002</v>
      </c>
      <c r="H322">
        <v>3.5828700000000002</v>
      </c>
      <c r="J322">
        <f t="shared" si="55"/>
        <v>8.3161871428571423</v>
      </c>
      <c r="K322">
        <f t="shared" si="56"/>
        <v>4.7948776662931563</v>
      </c>
      <c r="L322">
        <f t="shared" si="57"/>
        <v>0.35971051981067564</v>
      </c>
      <c r="M322">
        <f t="shared" si="58"/>
        <v>0.71575469596214336</v>
      </c>
      <c r="N322">
        <f t="shared" si="59"/>
        <v>0.15705514769732215</v>
      </c>
      <c r="O322">
        <f t="shared" si="60"/>
        <v>0.14878453054808258</v>
      </c>
      <c r="P322">
        <f t="shared" si="61"/>
        <v>0.39214485484505179</v>
      </c>
      <c r="Q322">
        <f t="shared" si="62"/>
        <v>0.430830852944112</v>
      </c>
    </row>
    <row r="323" spans="1:17" x14ac:dyDescent="0.3">
      <c r="A323" s="1" t="s">
        <v>1954</v>
      </c>
      <c r="B323">
        <v>23.768699999999999</v>
      </c>
      <c r="C323">
        <v>29.9785</v>
      </c>
      <c r="D323">
        <v>27.768799999999999</v>
      </c>
      <c r="E323">
        <v>8.6385799999999993</v>
      </c>
      <c r="F323">
        <v>9.4420699999999993</v>
      </c>
      <c r="G323">
        <v>13.801399999999999</v>
      </c>
      <c r="H323">
        <v>10.18</v>
      </c>
      <c r="J323">
        <f t="shared" ref="J323:J326" si="63">AVERAGE(B323:H323)+0.001</f>
        <v>17.655007142857144</v>
      </c>
      <c r="K323">
        <f t="shared" si="56"/>
        <v>1.3462866260927189</v>
      </c>
      <c r="L323">
        <f t="shared" si="57"/>
        <v>1.6980168717818214</v>
      </c>
      <c r="M323">
        <f t="shared" si="58"/>
        <v>1.5728569110907831</v>
      </c>
      <c r="N323">
        <f t="shared" si="59"/>
        <v>0.48929915066587737</v>
      </c>
      <c r="O323">
        <f t="shared" si="60"/>
        <v>0.53480975247410578</v>
      </c>
      <c r="P323">
        <f t="shared" si="61"/>
        <v>0.7817272396620788</v>
      </c>
      <c r="Q323">
        <f t="shared" si="62"/>
        <v>0.57660696014606938</v>
      </c>
    </row>
    <row r="324" spans="1:17" x14ac:dyDescent="0.3">
      <c r="A324" s="1" t="s">
        <v>1955</v>
      </c>
      <c r="B324">
        <v>0</v>
      </c>
      <c r="C324">
        <v>0</v>
      </c>
      <c r="D324">
        <v>8.1141900000000003E-2</v>
      </c>
      <c r="E324">
        <v>1.9394999999999999E-2</v>
      </c>
      <c r="F324">
        <v>1.49386E-2</v>
      </c>
      <c r="G324">
        <v>1.9595899999999999E-2</v>
      </c>
      <c r="H324">
        <v>2.2191200000000001E-2</v>
      </c>
      <c r="J324">
        <f t="shared" si="63"/>
        <v>2.3466085714285715E-2</v>
      </c>
      <c r="K324">
        <f t="shared" si="56"/>
        <v>0</v>
      </c>
      <c r="L324">
        <f t="shared" si="57"/>
        <v>0</v>
      </c>
      <c r="M324">
        <f t="shared" si="58"/>
        <v>3.4578370243743861</v>
      </c>
      <c r="N324">
        <f t="shared" si="59"/>
        <v>0.82651193881017337</v>
      </c>
      <c r="O324">
        <f t="shared" si="60"/>
        <v>0.63660382826035866</v>
      </c>
      <c r="P324">
        <f t="shared" si="61"/>
        <v>0.83507323030318525</v>
      </c>
      <c r="Q324">
        <f t="shared" si="62"/>
        <v>0.94567113877413367</v>
      </c>
    </row>
    <row r="325" spans="1:17" x14ac:dyDescent="0.3">
      <c r="A325" s="1" t="s">
        <v>1956</v>
      </c>
      <c r="B325">
        <v>42.619199999999999</v>
      </c>
      <c r="C325">
        <v>14.2174</v>
      </c>
      <c r="D325">
        <v>28.277699999999999</v>
      </c>
      <c r="E325">
        <v>8.5887700000000002</v>
      </c>
      <c r="F325">
        <v>8.3344299999999993</v>
      </c>
      <c r="G325">
        <v>19.7973</v>
      </c>
      <c r="H325">
        <v>11.4642</v>
      </c>
      <c r="J325">
        <f t="shared" si="63"/>
        <v>19.043714285714287</v>
      </c>
      <c r="K325">
        <f t="shared" si="56"/>
        <v>2.2379667831905539</v>
      </c>
      <c r="L325">
        <f t="shared" si="57"/>
        <v>0.74656654614195905</v>
      </c>
      <c r="M325">
        <f t="shared" si="58"/>
        <v>1.4848836511484853</v>
      </c>
      <c r="N325">
        <f t="shared" si="59"/>
        <v>0.45100288059052102</v>
      </c>
      <c r="O325">
        <f t="shared" si="60"/>
        <v>0.43764729269500241</v>
      </c>
      <c r="P325">
        <f t="shared" si="61"/>
        <v>1.0395713621292364</v>
      </c>
      <c r="Q325">
        <f t="shared" si="62"/>
        <v>0.60199390875129399</v>
      </c>
    </row>
    <row r="326" spans="1:17" x14ac:dyDescent="0.3">
      <c r="A326" s="1" t="s">
        <v>1957</v>
      </c>
      <c r="B326">
        <v>3.6432999999999999E-3</v>
      </c>
      <c r="C326">
        <v>0</v>
      </c>
      <c r="D326">
        <v>1.43509E-2</v>
      </c>
      <c r="E326">
        <v>2.80656E-3</v>
      </c>
      <c r="F326">
        <v>3.0263899999999999E-3</v>
      </c>
      <c r="G326">
        <v>3.3082400000000001E-3</v>
      </c>
      <c r="H326">
        <v>0</v>
      </c>
      <c r="J326">
        <f t="shared" si="63"/>
        <v>4.8764842857142859E-3</v>
      </c>
      <c r="K326">
        <f t="shared" si="56"/>
        <v>0.74711611614807971</v>
      </c>
      <c r="L326">
        <f t="shared" si="57"/>
        <v>0</v>
      </c>
      <c r="M326">
        <f t="shared" si="58"/>
        <v>2.9428783441466466</v>
      </c>
      <c r="N326">
        <f t="shared" si="59"/>
        <v>0.57552938460641578</v>
      </c>
      <c r="O326">
        <f t="shared" si="60"/>
        <v>0.62060899260269176</v>
      </c>
      <c r="P326">
        <f t="shared" si="61"/>
        <v>0.67840677959150308</v>
      </c>
      <c r="Q326">
        <f t="shared" si="62"/>
        <v>0</v>
      </c>
    </row>
    <row r="327" spans="1:17" x14ac:dyDescent="0.3">
      <c r="A327" s="1" t="s">
        <v>1958</v>
      </c>
      <c r="B327" s="1">
        <f t="shared" ref="B327:G327" si="64">AVERAGE(B2:B326)</f>
        <v>17.890565040830776</v>
      </c>
      <c r="C327" s="1">
        <f t="shared" si="64"/>
        <v>16.374138493353854</v>
      </c>
      <c r="D327" s="1">
        <f t="shared" si="64"/>
        <v>9.7483146403446188</v>
      </c>
      <c r="E327" s="1">
        <f t="shared" si="64"/>
        <v>8.3620583088615419</v>
      </c>
      <c r="F327" s="1">
        <f t="shared" si="64"/>
        <v>10.24798537190769</v>
      </c>
      <c r="G327" s="1">
        <f t="shared" si="64"/>
        <v>10.451372551138455</v>
      </c>
      <c r="H327" s="1">
        <f>AVERAGE(H2:H326)</f>
        <v>9.8376322609230762</v>
      </c>
      <c r="I327" s="1"/>
      <c r="J327" s="1" t="s">
        <v>1958</v>
      </c>
      <c r="K327" s="1">
        <f t="shared" ref="K327:Q327" si="65">AVERAGE(K2:K326)</f>
        <v>1.1681968288619986</v>
      </c>
      <c r="L327" s="1">
        <f t="shared" si="65"/>
        <v>1.2520727466934232</v>
      </c>
      <c r="M327" s="1">
        <f t="shared" si="65"/>
        <v>1.4003136988522247</v>
      </c>
      <c r="N327" s="1">
        <f t="shared" si="65"/>
        <v>0.66227561806370838</v>
      </c>
      <c r="O327" s="1">
        <f t="shared" si="65"/>
        <v>0.65547129899251111</v>
      </c>
      <c r="P327" s="1">
        <f t="shared" si="65"/>
        <v>0.85083824525730012</v>
      </c>
      <c r="Q327" s="1">
        <f t="shared" si="65"/>
        <v>0.86463539746071916</v>
      </c>
    </row>
    <row r="328" spans="1:17" x14ac:dyDescent="0.3">
      <c r="A328" s="1" t="s">
        <v>1959</v>
      </c>
      <c r="B328" s="1">
        <f t="shared" ref="B328:G328" si="66">STDEV(B2:B327)</f>
        <v>49.057828889841446</v>
      </c>
      <c r="C328" s="1">
        <f t="shared" si="66"/>
        <v>43.598333006918999</v>
      </c>
      <c r="D328" s="1">
        <f t="shared" si="66"/>
        <v>20.558496776846347</v>
      </c>
      <c r="E328" s="1">
        <f t="shared" si="66"/>
        <v>31.509354244138223</v>
      </c>
      <c r="F328" s="1">
        <f t="shared" si="66"/>
        <v>34.114902362304363</v>
      </c>
      <c r="G328" s="1">
        <f t="shared" si="66"/>
        <v>33.997081460193137</v>
      </c>
      <c r="H328" s="1">
        <f>STDEV(H2:H327)</f>
        <v>29.753276203554552</v>
      </c>
      <c r="I328" s="1"/>
      <c r="J328" s="1" t="s">
        <v>1959</v>
      </c>
      <c r="K328" s="1">
        <f t="shared" ref="K328" si="67">STDEV(K2:K327)</f>
        <v>1.2442985535619924</v>
      </c>
      <c r="L328" s="1">
        <f t="shared" ref="L328" si="68">STDEV(L2:L327)</f>
        <v>1.2391273632810325</v>
      </c>
      <c r="M328" s="1">
        <f t="shared" ref="M328" si="69">STDEV(M2:M327)</f>
        <v>1.2488647360272347</v>
      </c>
      <c r="N328" s="1">
        <f t="shared" ref="N328" si="70">STDEV(N2:N327)</f>
        <v>0.57469571341204428</v>
      </c>
      <c r="O328" s="1">
        <f t="shared" ref="O328" si="71">STDEV(O2:O327)</f>
        <v>0.57811827532555016</v>
      </c>
      <c r="P328" s="1">
        <f t="shared" ref="P328" si="72">STDEV(P2:P327)</f>
        <v>0.80803152111625476</v>
      </c>
      <c r="Q328" s="1">
        <f>STDEV(Q2:Q327)</f>
        <v>0.71392682181978817</v>
      </c>
    </row>
    <row r="329" spans="1:17" x14ac:dyDescent="0.3">
      <c r="A329" s="1" t="s">
        <v>1960</v>
      </c>
      <c r="B329" s="1">
        <f>B328/SQRT(326)</f>
        <v>2.71706184652981</v>
      </c>
      <c r="C329" s="1">
        <f t="shared" ref="C329:H329" si="73">C328/SQRT(326)</f>
        <v>2.4146883355029729</v>
      </c>
      <c r="D329" s="1">
        <f t="shared" si="73"/>
        <v>1.1386298268479247</v>
      </c>
      <c r="E329" s="1">
        <f t="shared" si="73"/>
        <v>1.7451417268746727</v>
      </c>
      <c r="F329" s="1">
        <f t="shared" si="73"/>
        <v>1.8894496903816498</v>
      </c>
      <c r="G329" s="1">
        <f t="shared" si="73"/>
        <v>1.882924194143955</v>
      </c>
      <c r="H329" s="1">
        <f t="shared" si="73"/>
        <v>1.6478815596073286</v>
      </c>
      <c r="I329" s="1"/>
      <c r="J329" s="1" t="s">
        <v>1960</v>
      </c>
      <c r="K329" s="1">
        <f>K328/SQRT(326)</f>
        <v>6.891532303981758E-2</v>
      </c>
      <c r="L329" s="1">
        <f t="shared" ref="L329" si="74">L328/SQRT(326)</f>
        <v>6.8628917299255923E-2</v>
      </c>
      <c r="M329" s="1">
        <f t="shared" ref="M329" si="75">M328/SQRT(326)</f>
        <v>6.9168220496581556E-2</v>
      </c>
      <c r="N329" s="1">
        <f t="shared" ref="N329" si="76">N328/SQRT(326)</f>
        <v>3.1829451722830658E-2</v>
      </c>
      <c r="O329" s="1">
        <f t="shared" ref="O329" si="77">O328/SQRT(326)</f>
        <v>3.2019009895359135E-2</v>
      </c>
      <c r="P329" s="1">
        <f t="shared" ref="P329" si="78">P328/SQRT(326)</f>
        <v>4.4752726863398665E-2</v>
      </c>
      <c r="Q329" s="1">
        <f t="shared" ref="Q329" si="79">Q328/SQRT(326)</f>
        <v>3.954074961483893E-2</v>
      </c>
    </row>
    <row r="330" spans="1:17" x14ac:dyDescent="0.3">
      <c r="A330" s="1" t="s">
        <v>0</v>
      </c>
      <c r="B330" t="s">
        <v>1</v>
      </c>
      <c r="C330" t="s">
        <v>2</v>
      </c>
      <c r="D330" t="s">
        <v>3</v>
      </c>
      <c r="E330" t="s">
        <v>4</v>
      </c>
      <c r="F330" t="s">
        <v>5</v>
      </c>
      <c r="G330" t="s">
        <v>6</v>
      </c>
      <c r="H330" t="s">
        <v>7</v>
      </c>
      <c r="J330" t="s">
        <v>0</v>
      </c>
      <c r="K330" t="s">
        <v>1</v>
      </c>
      <c r="L330" t="s">
        <v>2</v>
      </c>
      <c r="M330" t="s">
        <v>3</v>
      </c>
      <c r="N330" t="s">
        <v>4</v>
      </c>
      <c r="O330" t="s">
        <v>5</v>
      </c>
      <c r="P330" t="s">
        <v>6</v>
      </c>
      <c r="Q330" t="s"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>
      <selection activeCell="H8" sqref="H8"/>
    </sheetView>
  </sheetViews>
  <sheetFormatPr defaultRowHeight="15.6" x14ac:dyDescent="0.3"/>
  <cols>
    <col min="1" max="1" width="14.69921875" bestFit="1" customWidth="1"/>
  </cols>
  <sheetData>
    <row r="1" spans="1:17" x14ac:dyDescent="0.3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 t="s">
        <v>1958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</row>
    <row r="2" spans="1:17" x14ac:dyDescent="0.3">
      <c r="A2" s="1" t="s">
        <v>1625</v>
      </c>
      <c r="B2">
        <v>90.594499999999996</v>
      </c>
      <c r="C2">
        <v>114.806</v>
      </c>
      <c r="D2">
        <v>131.60400000000001</v>
      </c>
      <c r="E2">
        <v>527.70699999999999</v>
      </c>
      <c r="F2">
        <v>639.72299999999996</v>
      </c>
      <c r="G2">
        <v>460.67500000000001</v>
      </c>
      <c r="H2">
        <v>785.149</v>
      </c>
      <c r="J2">
        <f>AVERAGE(B2:H2)</f>
        <v>392.89407142857141</v>
      </c>
      <c r="K2">
        <f>B2/$J2</f>
        <v>0.23058250706251796</v>
      </c>
      <c r="L2">
        <f>C2/$J2</f>
        <v>0.29220598718265939</v>
      </c>
      <c r="M2">
        <f>D2/$J2</f>
        <v>0.33496051371171115</v>
      </c>
      <c r="N2">
        <f t="shared" ref="L2:Q9" si="0">E2/$J2</f>
        <v>1.3431279277929693</v>
      </c>
      <c r="O2">
        <f t="shared" si="0"/>
        <v>1.6282327643019738</v>
      </c>
      <c r="P2">
        <f t="shared" si="0"/>
        <v>1.1725170561239973</v>
      </c>
      <c r="Q2">
        <f t="shared" si="0"/>
        <v>1.9983732438241715</v>
      </c>
    </row>
    <row r="3" spans="1:17" x14ac:dyDescent="0.3">
      <c r="A3" s="1" t="s">
        <v>1626</v>
      </c>
      <c r="B3">
        <v>6.4247500000000004</v>
      </c>
      <c r="C3">
        <v>24.113800000000001</v>
      </c>
      <c r="D3">
        <v>7.5761000000000003</v>
      </c>
      <c r="E3">
        <v>3.1520800000000002</v>
      </c>
      <c r="F3">
        <v>4.0121399999999996</v>
      </c>
      <c r="G3">
        <v>4.9781599999999999</v>
      </c>
      <c r="H3">
        <v>7.5976600000000003</v>
      </c>
      <c r="J3">
        <f t="shared" ref="J3:J9" si="1">AVERAGE(B3:H3)</f>
        <v>8.2649557142857137</v>
      </c>
      <c r="K3">
        <f>B3/$J3</f>
        <v>0.77734838783165217</v>
      </c>
      <c r="L3">
        <f t="shared" si="0"/>
        <v>2.9175957904190657</v>
      </c>
      <c r="M3">
        <f t="shared" si="0"/>
        <v>0.91665342947996098</v>
      </c>
      <c r="N3">
        <f t="shared" si="0"/>
        <v>0.38137893401554829</v>
      </c>
      <c r="O3">
        <f t="shared" si="0"/>
        <v>0.48543998766564989</v>
      </c>
      <c r="P3">
        <f t="shared" si="0"/>
        <v>0.60232143668905669</v>
      </c>
      <c r="Q3">
        <f t="shared" si="0"/>
        <v>0.91926203389906691</v>
      </c>
    </row>
    <row r="4" spans="1:17" x14ac:dyDescent="0.3">
      <c r="A4" s="1" t="s">
        <v>1627</v>
      </c>
      <c r="B4">
        <v>0.35729899999999998</v>
      </c>
      <c r="C4">
        <v>0.123753</v>
      </c>
      <c r="D4">
        <v>0.248448</v>
      </c>
      <c r="E4">
        <v>0.50066200000000005</v>
      </c>
      <c r="F4">
        <v>2.1268899999999999</v>
      </c>
      <c r="G4">
        <v>0.24285200000000001</v>
      </c>
      <c r="H4">
        <v>1.58192</v>
      </c>
      <c r="J4">
        <f t="shared" si="1"/>
        <v>0.74026057142857138</v>
      </c>
      <c r="K4">
        <f t="shared" ref="K4:K9" si="2">B4/$J4</f>
        <v>0.48266652823407358</v>
      </c>
      <c r="L4">
        <f t="shared" si="0"/>
        <v>0.16717491755798733</v>
      </c>
      <c r="M4">
        <f t="shared" si="0"/>
        <v>0.33562236000296425</v>
      </c>
      <c r="N4">
        <f t="shared" si="0"/>
        <v>0.67633211780253455</v>
      </c>
      <c r="O4">
        <f t="shared" si="0"/>
        <v>2.8731639669737916</v>
      </c>
      <c r="P4">
        <f t="shared" si="0"/>
        <v>0.32806285971889437</v>
      </c>
      <c r="Q4">
        <f t="shared" si="0"/>
        <v>2.136977249709755</v>
      </c>
    </row>
    <row r="5" spans="1:17" x14ac:dyDescent="0.3">
      <c r="A5" s="1" t="s">
        <v>1628</v>
      </c>
      <c r="B5">
        <v>6.1939899999999999E-2</v>
      </c>
      <c r="C5">
        <v>0.20845</v>
      </c>
      <c r="D5">
        <v>8.1688899999999995E-2</v>
      </c>
      <c r="E5">
        <v>6.9822499999999996E-2</v>
      </c>
      <c r="F5">
        <v>0.14682200000000001</v>
      </c>
      <c r="G5">
        <v>6.4479800000000004E-2</v>
      </c>
      <c r="H5">
        <v>0.13133790000000001</v>
      </c>
      <c r="J5">
        <f t="shared" si="1"/>
        <v>0.10922014285714286</v>
      </c>
      <c r="K5">
        <f t="shared" si="2"/>
        <v>0.5671105931532775</v>
      </c>
      <c r="L5">
        <f t="shared" si="0"/>
        <v>1.9085307393586477</v>
      </c>
      <c r="M5">
        <f t="shared" si="0"/>
        <v>0.74792888805178526</v>
      </c>
      <c r="N5">
        <f t="shared" si="0"/>
        <v>0.63928226216775808</v>
      </c>
      <c r="O5">
        <f t="shared" si="0"/>
        <v>1.3442758465536839</v>
      </c>
      <c r="P5">
        <f t="shared" si="0"/>
        <v>0.59036546110672938</v>
      </c>
      <c r="Q5">
        <f>H5/$J5</f>
        <v>1.2025062096081178</v>
      </c>
    </row>
    <row r="6" spans="1:17" x14ac:dyDescent="0.3">
      <c r="A6" s="1" t="s">
        <v>1629</v>
      </c>
      <c r="B6">
        <v>2.0526200000000001E-2</v>
      </c>
      <c r="C6">
        <v>0.27271099999999998</v>
      </c>
      <c r="D6">
        <v>0.35643900000000001</v>
      </c>
      <c r="E6">
        <v>0</v>
      </c>
      <c r="F6">
        <v>0</v>
      </c>
      <c r="G6">
        <v>7.8600199999999996</v>
      </c>
      <c r="H6">
        <v>9.9090399999999992</v>
      </c>
      <c r="J6">
        <f t="shared" si="1"/>
        <v>2.6312480285714281</v>
      </c>
      <c r="K6">
        <f t="shared" si="2"/>
        <v>7.8009369611363472E-3</v>
      </c>
      <c r="L6">
        <f t="shared" si="0"/>
        <v>0.10364321304520341</v>
      </c>
      <c r="M6">
        <f t="shared" si="0"/>
        <v>0.13546385446358694</v>
      </c>
      <c r="N6">
        <f t="shared" si="0"/>
        <v>0</v>
      </c>
      <c r="O6">
        <f t="shared" si="0"/>
        <v>0</v>
      </c>
      <c r="P6">
        <f t="shared" si="0"/>
        <v>2.9871832357314507</v>
      </c>
      <c r="Q6">
        <f t="shared" si="0"/>
        <v>3.7659087597986232</v>
      </c>
    </row>
    <row r="7" spans="1:17" x14ac:dyDescent="0.3">
      <c r="A7" s="1" t="s">
        <v>1630</v>
      </c>
      <c r="B7">
        <v>16.491900000000001</v>
      </c>
      <c r="C7">
        <v>2.29345</v>
      </c>
      <c r="D7">
        <v>8.3455600000000008</v>
      </c>
      <c r="E7">
        <v>2.3330700000000002</v>
      </c>
      <c r="F7">
        <v>2.0403199999999999</v>
      </c>
      <c r="G7">
        <v>5.8782399999999999</v>
      </c>
      <c r="H7">
        <v>9.0649899999999999</v>
      </c>
      <c r="J7">
        <f t="shared" si="1"/>
        <v>6.6353614285714286</v>
      </c>
      <c r="K7">
        <f t="shared" si="2"/>
        <v>2.4854561695745718</v>
      </c>
      <c r="L7">
        <f t="shared" si="0"/>
        <v>0.34564055397563659</v>
      </c>
      <c r="M7">
        <f t="shared" si="0"/>
        <v>1.2577400778900407</v>
      </c>
      <c r="N7">
        <f t="shared" si="0"/>
        <v>0.35161159269394954</v>
      </c>
      <c r="O7">
        <f t="shared" si="0"/>
        <v>0.30749191614710186</v>
      </c>
      <c r="P7">
        <f t="shared" si="0"/>
        <v>0.88589597767631556</v>
      </c>
      <c r="Q7">
        <f t="shared" si="0"/>
        <v>1.3661637120423842</v>
      </c>
    </row>
    <row r="8" spans="1:17" x14ac:dyDescent="0.3">
      <c r="A8" s="1" t="s">
        <v>1631</v>
      </c>
      <c r="B8">
        <v>9.9044799999999995</v>
      </c>
      <c r="C8">
        <v>69.9465</v>
      </c>
      <c r="D8">
        <v>78.304699999999997</v>
      </c>
      <c r="E8">
        <v>50.888500000000001</v>
      </c>
      <c r="F8">
        <v>34.5306</v>
      </c>
      <c r="G8">
        <v>69.702699999999993</v>
      </c>
      <c r="H8">
        <v>81.752700000000004</v>
      </c>
      <c r="J8">
        <f t="shared" si="1"/>
        <v>56.43288285714285</v>
      </c>
      <c r="K8">
        <f t="shared" si="2"/>
        <v>0.17550902060191959</v>
      </c>
      <c r="L8">
        <f t="shared" si="0"/>
        <v>1.2394635265589076</v>
      </c>
      <c r="M8">
        <f t="shared" si="0"/>
        <v>1.3875722103055519</v>
      </c>
      <c r="N8">
        <f t="shared" si="0"/>
        <v>0.90175262052129801</v>
      </c>
      <c r="O8">
        <f t="shared" si="0"/>
        <v>0.61188793220811644</v>
      </c>
      <c r="P8">
        <f t="shared" si="0"/>
        <v>1.235143350313133</v>
      </c>
      <c r="Q8">
        <f t="shared" si="0"/>
        <v>1.4486713394910742</v>
      </c>
    </row>
    <row r="9" spans="1:17" x14ac:dyDescent="0.3">
      <c r="A9" s="1" t="s">
        <v>1632</v>
      </c>
      <c r="B9">
        <v>11.9742</v>
      </c>
      <c r="C9">
        <v>11.7737</v>
      </c>
      <c r="D9">
        <v>9.5941399999999994</v>
      </c>
      <c r="E9">
        <v>2.7977699999999999</v>
      </c>
      <c r="F9">
        <v>3.5187200000000001</v>
      </c>
      <c r="G9">
        <v>9.9028700000000001</v>
      </c>
      <c r="H9">
        <v>9.0390700000000006</v>
      </c>
      <c r="J9">
        <f t="shared" si="1"/>
        <v>8.3714957142857145</v>
      </c>
      <c r="K9">
        <f t="shared" si="2"/>
        <v>1.4303537155930659</v>
      </c>
      <c r="L9">
        <f t="shared" si="0"/>
        <v>1.4064033957406825</v>
      </c>
      <c r="M9">
        <f t="shared" si="0"/>
        <v>1.146048487324419</v>
      </c>
      <c r="N9">
        <f t="shared" si="0"/>
        <v>0.33420192704939056</v>
      </c>
      <c r="O9">
        <f t="shared" si="0"/>
        <v>0.42032154349615286</v>
      </c>
      <c r="P9">
        <f t="shared" si="0"/>
        <v>1.1829272017784158</v>
      </c>
      <c r="Q9">
        <f t="shared" si="0"/>
        <v>1.0797437290178731</v>
      </c>
    </row>
    <row r="10" spans="1:17" x14ac:dyDescent="0.3">
      <c r="A10" s="1" t="s">
        <v>1958</v>
      </c>
      <c r="B10" s="1">
        <f t="shared" ref="B10:H10" si="3">AVERAGE(B2:B9)</f>
        <v>16.978699387500001</v>
      </c>
      <c r="C10" s="1">
        <f t="shared" si="3"/>
        <v>27.942295499999997</v>
      </c>
      <c r="D10" s="1">
        <f t="shared" si="3"/>
        <v>29.5138844875</v>
      </c>
      <c r="E10" s="1">
        <f t="shared" si="3"/>
        <v>73.431113062500003</v>
      </c>
      <c r="F10" s="1">
        <f t="shared" si="3"/>
        <v>85.76231150000001</v>
      </c>
      <c r="G10" s="1">
        <f t="shared" si="3"/>
        <v>69.913040225000017</v>
      </c>
      <c r="H10" s="1">
        <f t="shared" si="3"/>
        <v>113.02821473749999</v>
      </c>
      <c r="I10" s="1"/>
      <c r="J10" s="1" t="s">
        <v>1958</v>
      </c>
      <c r="K10" s="1">
        <f t="shared" ref="K10:Q10" si="4">AVERAGE(K2:K9)</f>
        <v>0.76960348237652687</v>
      </c>
      <c r="L10" s="1">
        <f t="shared" si="4"/>
        <v>1.0475822654798488</v>
      </c>
      <c r="M10" s="1">
        <f t="shared" si="4"/>
        <v>0.78274872765375259</v>
      </c>
      <c r="N10" s="1">
        <f t="shared" si="4"/>
        <v>0.57846092275543104</v>
      </c>
      <c r="O10" s="1">
        <f t="shared" si="4"/>
        <v>0.95885174466830869</v>
      </c>
      <c r="P10" s="1">
        <f t="shared" si="4"/>
        <v>1.123052072392249</v>
      </c>
      <c r="Q10" s="1">
        <f t="shared" si="4"/>
        <v>1.7397007846738832</v>
      </c>
    </row>
    <row r="11" spans="1:17" x14ac:dyDescent="0.3">
      <c r="A11" s="1" t="s">
        <v>1959</v>
      </c>
      <c r="B11" s="1">
        <f t="shared" ref="B11:H11" si="5">STDEV(B2:B10)</f>
        <v>28.407802307323195</v>
      </c>
      <c r="C11" s="1">
        <f t="shared" si="5"/>
        <v>39.61098946047828</v>
      </c>
      <c r="D11" s="1">
        <f t="shared" si="5"/>
        <v>45.691865347218901</v>
      </c>
      <c r="E11" s="1">
        <f t="shared" si="5"/>
        <v>172.46403691603817</v>
      </c>
      <c r="F11" s="1">
        <f t="shared" si="5"/>
        <v>209.65259158190361</v>
      </c>
      <c r="G11" s="1">
        <f t="shared" si="5"/>
        <v>149.24665077068281</v>
      </c>
      <c r="H11" s="1">
        <f t="shared" si="5"/>
        <v>255.26010009552294</v>
      </c>
      <c r="I11" s="1"/>
      <c r="J11" s="1" t="s">
        <v>1959</v>
      </c>
      <c r="K11" s="1">
        <f t="shared" ref="K11:Q11" si="6">STDEV(K2:K10)</f>
        <v>0.76876300345104676</v>
      </c>
      <c r="L11" s="1">
        <f t="shared" si="6"/>
        <v>0.94427269638822942</v>
      </c>
      <c r="M11" s="1">
        <f t="shared" si="6"/>
        <v>0.44186703514730818</v>
      </c>
      <c r="N11" s="1">
        <f t="shared" si="6"/>
        <v>0.38520977751717822</v>
      </c>
      <c r="O11" s="1">
        <f t="shared" si="6"/>
        <v>0.88313345700781021</v>
      </c>
      <c r="P11" s="1">
        <f t="shared" si="6"/>
        <v>0.76947608367508014</v>
      </c>
      <c r="Q11" s="1">
        <f t="shared" si="6"/>
        <v>0.86253463281265308</v>
      </c>
    </row>
    <row r="12" spans="1:17" x14ac:dyDescent="0.3">
      <c r="A12" s="1" t="s">
        <v>1960</v>
      </c>
      <c r="B12" s="1">
        <f>B11/SQRT(9)</f>
        <v>9.4692674357743982</v>
      </c>
      <c r="C12" s="1">
        <f t="shared" ref="C12:H12" si="7">C11/SQRT(9)</f>
        <v>13.20366315349276</v>
      </c>
      <c r="D12" s="1">
        <f t="shared" si="7"/>
        <v>15.230621782406301</v>
      </c>
      <c r="E12" s="1">
        <f t="shared" si="7"/>
        <v>57.488012305346054</v>
      </c>
      <c r="F12" s="1">
        <f t="shared" si="7"/>
        <v>69.884197193967864</v>
      </c>
      <c r="G12" s="1">
        <f t="shared" si="7"/>
        <v>49.748883590227599</v>
      </c>
      <c r="H12" s="1">
        <f t="shared" si="7"/>
        <v>85.086700031840977</v>
      </c>
      <c r="I12" s="1"/>
      <c r="J12" s="1" t="s">
        <v>1960</v>
      </c>
      <c r="K12" s="1">
        <f>K11/SQRT(9)</f>
        <v>0.25625433448368223</v>
      </c>
      <c r="L12" s="1">
        <f t="shared" ref="L12" si="8">L11/SQRT(9)</f>
        <v>0.31475756546274314</v>
      </c>
      <c r="M12" s="1">
        <f t="shared" ref="M12" si="9">M11/SQRT(9)</f>
        <v>0.14728901171576939</v>
      </c>
      <c r="N12" s="1">
        <f t="shared" ref="N12" si="10">N11/SQRT(9)</f>
        <v>0.12840325917239273</v>
      </c>
      <c r="O12" s="1">
        <f t="shared" ref="O12" si="11">O11/SQRT(9)</f>
        <v>0.2943778190026034</v>
      </c>
      <c r="P12" s="1">
        <f>P11/SQRT(9)</f>
        <v>0.2564920278916934</v>
      </c>
      <c r="Q12" s="1">
        <f t="shared" ref="Q12" si="12">Q11/SQRT(9)</f>
        <v>0.28751154427088438</v>
      </c>
    </row>
    <row r="13" spans="1:17" x14ac:dyDescent="0.3"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J13" t="s">
        <v>1958</v>
      </c>
      <c r="K13" t="s">
        <v>1</v>
      </c>
      <c r="L13" t="s">
        <v>2</v>
      </c>
      <c r="M13" t="s">
        <v>3</v>
      </c>
      <c r="N13" t="s">
        <v>4</v>
      </c>
      <c r="O13" t="s">
        <v>5</v>
      </c>
      <c r="P13" t="s">
        <v>6</v>
      </c>
      <c r="Q13" t="s">
        <v>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opLeftCell="A34" workbookViewId="0">
      <selection activeCell="R5" sqref="R5"/>
    </sheetView>
  </sheetViews>
  <sheetFormatPr defaultRowHeight="15.6" x14ac:dyDescent="0.3"/>
  <sheetData>
    <row r="1" spans="1:17" x14ac:dyDescent="0.3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 t="s">
        <v>1958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</row>
    <row r="2" spans="1:17" x14ac:dyDescent="0.3">
      <c r="A2" s="1" t="s">
        <v>1585</v>
      </c>
      <c r="B2">
        <v>1.9348099999999999</v>
      </c>
      <c r="C2">
        <v>60.661000000000001</v>
      </c>
      <c r="D2">
        <v>13.3589</v>
      </c>
      <c r="E2">
        <v>3.8939599999999999</v>
      </c>
      <c r="F2">
        <v>1.8403</v>
      </c>
      <c r="G2">
        <v>2.84653</v>
      </c>
      <c r="H2">
        <v>1.49901</v>
      </c>
      <c r="J2">
        <f>AVERAGE(B2:H2)+0.001</f>
        <v>12.291644285714284</v>
      </c>
      <c r="K2">
        <f>B2/$J2</f>
        <v>0.15740855779960164</v>
      </c>
      <c r="L2">
        <f>C2/$J2</f>
        <v>4.9351411894096238</v>
      </c>
      <c r="M2">
        <f>D2/$J2</f>
        <v>1.0868277416330794</v>
      </c>
      <c r="N2">
        <f t="shared" ref="L2:Q4" si="0">E2/$J2</f>
        <v>0.31679732259464066</v>
      </c>
      <c r="O2">
        <f t="shared" si="0"/>
        <v>0.14971959464681642</v>
      </c>
      <c r="P2">
        <f t="shared" si="0"/>
        <v>0.23158252336575685</v>
      </c>
      <c r="Q2">
        <f t="shared" si="0"/>
        <v>0.12195357798811296</v>
      </c>
    </row>
    <row r="3" spans="1:17" x14ac:dyDescent="0.3">
      <c r="A3" s="1" t="s">
        <v>1586</v>
      </c>
      <c r="B3">
        <v>0</v>
      </c>
      <c r="C3">
        <v>5.6915500000000001E-2</v>
      </c>
      <c r="D3">
        <v>0.25139699999999998</v>
      </c>
      <c r="E3">
        <v>4.5962000000000003E-2</v>
      </c>
      <c r="F3">
        <v>2.3128800000000001E-2</v>
      </c>
      <c r="G3">
        <v>0.12280000000000001</v>
      </c>
      <c r="H3">
        <v>9.8165700000000002E-3</v>
      </c>
      <c r="J3">
        <f t="shared" ref="J3:J4" si="1">AVERAGE(B3:H3)+0.001</f>
        <v>7.3859981428571433E-2</v>
      </c>
      <c r="K3">
        <f>B3/$J3</f>
        <v>0</v>
      </c>
      <c r="L3">
        <f t="shared" si="0"/>
        <v>0.77058643800285664</v>
      </c>
      <c r="M3">
        <f t="shared" si="0"/>
        <v>3.4036970377946978</v>
      </c>
      <c r="N3">
        <f t="shared" si="0"/>
        <v>0.62228556128800239</v>
      </c>
      <c r="O3">
        <f t="shared" si="0"/>
        <v>0.31314386427740193</v>
      </c>
      <c r="P3">
        <f t="shared" si="0"/>
        <v>1.662605346289689</v>
      </c>
      <c r="Q3">
        <f t="shared" si="0"/>
        <v>0.1329078319562457</v>
      </c>
    </row>
    <row r="4" spans="1:17" x14ac:dyDescent="0.3">
      <c r="A4" s="1" t="s">
        <v>1587</v>
      </c>
      <c r="B4">
        <v>1.42964</v>
      </c>
      <c r="C4">
        <v>15.9414</v>
      </c>
      <c r="D4">
        <v>9.5110600000000005</v>
      </c>
      <c r="E4">
        <v>3.4256099999999998</v>
      </c>
      <c r="F4">
        <v>1.50518</v>
      </c>
      <c r="G4">
        <v>2.2189100000000002</v>
      </c>
      <c r="H4">
        <v>1.6974800000000001</v>
      </c>
      <c r="J4">
        <f t="shared" si="1"/>
        <v>5.1051828571428572</v>
      </c>
      <c r="K4">
        <f t="shared" ref="K4" si="2">B4/$J4</f>
        <v>0.28003698202498972</v>
      </c>
      <c r="L4">
        <f t="shared" si="0"/>
        <v>3.1225913833224945</v>
      </c>
      <c r="M4">
        <f t="shared" si="0"/>
        <v>1.863020437493774</v>
      </c>
      <c r="N4">
        <f t="shared" si="0"/>
        <v>0.67100632746329492</v>
      </c>
      <c r="O4">
        <f t="shared" si="0"/>
        <v>0.29483370960827482</v>
      </c>
      <c r="P4">
        <f t="shared" si="0"/>
        <v>0.43463869210785233</v>
      </c>
      <c r="Q4">
        <f t="shared" si="0"/>
        <v>0.33250131239177666</v>
      </c>
    </row>
    <row r="5" spans="1:17" x14ac:dyDescent="0.3">
      <c r="A5" s="1" t="s">
        <v>1588</v>
      </c>
      <c r="B5">
        <v>2.3017799999999999</v>
      </c>
      <c r="C5">
        <v>48.753799999999998</v>
      </c>
      <c r="D5">
        <v>9.5653500000000005</v>
      </c>
      <c r="E5">
        <v>3.8119800000000001</v>
      </c>
      <c r="F5">
        <v>2.0533899999999998</v>
      </c>
      <c r="G5">
        <v>2.4193799999999999</v>
      </c>
      <c r="H5">
        <v>2.0390999999999999</v>
      </c>
      <c r="J5">
        <f t="shared" ref="J5:J41" si="3">AVERAGE(B5:H5)+0.001</f>
        <v>10.135968571428572</v>
      </c>
      <c r="K5">
        <f t="shared" ref="K5:K41" si="4">B5/$J5</f>
        <v>0.22709028582510543</v>
      </c>
      <c r="L5">
        <f t="shared" ref="L5:L41" si="5">C5/$J5</f>
        <v>4.8099793972751632</v>
      </c>
      <c r="M5">
        <f t="shared" ref="M5:M41" si="6">D5/$J5</f>
        <v>0.9437035970063048</v>
      </c>
      <c r="N5">
        <f t="shared" ref="N5:N41" si="7">E5/$J5</f>
        <v>0.37608443368157923</v>
      </c>
      <c r="O5">
        <f t="shared" ref="O5:O41" si="8">F5/$J5</f>
        <v>0.20258448766190218</v>
      </c>
      <c r="P5">
        <f t="shared" ref="P5:P41" si="9">G5/$J5</f>
        <v>0.23869253174479904</v>
      </c>
      <c r="Q5">
        <f t="shared" ref="Q5:Q41" si="10">H5/$J5</f>
        <v>0.20117465692897343</v>
      </c>
    </row>
    <row r="6" spans="1:17" x14ac:dyDescent="0.3">
      <c r="A6" s="1" t="s">
        <v>1589</v>
      </c>
      <c r="B6">
        <v>1.7338800000000001</v>
      </c>
      <c r="C6">
        <v>2.1735699999999998</v>
      </c>
      <c r="D6">
        <v>3.65693</v>
      </c>
      <c r="E6">
        <v>10.897600000000001</v>
      </c>
      <c r="F6">
        <v>2.3958499999999998</v>
      </c>
      <c r="G6">
        <v>3.21991</v>
      </c>
      <c r="H6">
        <v>6.2389700000000001</v>
      </c>
      <c r="J6">
        <f t="shared" si="3"/>
        <v>4.3319585714285722</v>
      </c>
      <c r="K6">
        <f t="shared" si="4"/>
        <v>0.40025313525290929</v>
      </c>
      <c r="L6">
        <f t="shared" si="5"/>
        <v>0.50175225920575006</v>
      </c>
      <c r="M6">
        <f t="shared" si="6"/>
        <v>0.84417473983229607</v>
      </c>
      <c r="N6">
        <f t="shared" si="7"/>
        <v>2.5156288593974812</v>
      </c>
      <c r="O6">
        <f t="shared" si="8"/>
        <v>0.55306392258730863</v>
      </c>
      <c r="P6">
        <f t="shared" si="9"/>
        <v>0.74329196526414465</v>
      </c>
      <c r="Q6">
        <f t="shared" si="10"/>
        <v>1.4402192211968783</v>
      </c>
    </row>
    <row r="7" spans="1:17" x14ac:dyDescent="0.3">
      <c r="A7" s="1" t="s">
        <v>1590</v>
      </c>
      <c r="B7">
        <v>0.35078799999999999</v>
      </c>
      <c r="C7">
        <v>0.55513500000000005</v>
      </c>
      <c r="D7">
        <v>1.53064</v>
      </c>
      <c r="E7">
        <v>0.64944000000000002</v>
      </c>
      <c r="F7">
        <v>0.71438800000000002</v>
      </c>
      <c r="G7">
        <v>0.976051</v>
      </c>
      <c r="H7">
        <v>1.2009099999999999</v>
      </c>
      <c r="J7">
        <f t="shared" si="3"/>
        <v>0.85490742857142854</v>
      </c>
      <c r="K7">
        <f t="shared" si="4"/>
        <v>0.41032278849907222</v>
      </c>
      <c r="L7">
        <f t="shared" si="5"/>
        <v>0.64935100742737062</v>
      </c>
      <c r="M7">
        <f t="shared" si="6"/>
        <v>1.7904160717818738</v>
      </c>
      <c r="N7">
        <f t="shared" si="7"/>
        <v>0.75966119640021179</v>
      </c>
      <c r="O7">
        <f t="shared" si="8"/>
        <v>0.83563199490939044</v>
      </c>
      <c r="P7">
        <f t="shared" si="9"/>
        <v>1.1417037299944923</v>
      </c>
      <c r="Q7">
        <f t="shared" si="10"/>
        <v>1.4047251899620878</v>
      </c>
    </row>
    <row r="8" spans="1:17" x14ac:dyDescent="0.3">
      <c r="A8" s="1" t="s">
        <v>1591</v>
      </c>
      <c r="B8">
        <v>0.42410199999999998</v>
      </c>
      <c r="C8">
        <v>0.47950100000000001</v>
      </c>
      <c r="D8">
        <v>2.0031300000000001</v>
      </c>
      <c r="E8">
        <v>9.7773000000000003</v>
      </c>
      <c r="F8">
        <v>10.701599999999999</v>
      </c>
      <c r="G8">
        <v>4.24674</v>
      </c>
      <c r="H8">
        <v>9.4862699999999993</v>
      </c>
      <c r="J8">
        <f t="shared" si="3"/>
        <v>5.3036632857142862</v>
      </c>
      <c r="K8">
        <f t="shared" si="4"/>
        <v>7.9963975304077548E-2</v>
      </c>
      <c r="L8">
        <f t="shared" si="5"/>
        <v>9.040939708438181E-2</v>
      </c>
      <c r="M8">
        <f t="shared" si="6"/>
        <v>0.37768800394918411</v>
      </c>
      <c r="N8">
        <f t="shared" si="7"/>
        <v>1.8434993839702654</v>
      </c>
      <c r="O8">
        <f t="shared" si="8"/>
        <v>2.0177751534161978</v>
      </c>
      <c r="P8">
        <f t="shared" si="9"/>
        <v>0.80071825287982212</v>
      </c>
      <c r="Q8">
        <f t="shared" si="10"/>
        <v>1.7886259909356987</v>
      </c>
    </row>
    <row r="9" spans="1:17" x14ac:dyDescent="0.3">
      <c r="A9" s="1" t="s">
        <v>1592</v>
      </c>
      <c r="B9">
        <v>0.81721299999999997</v>
      </c>
      <c r="C9">
        <v>0.95870299999999997</v>
      </c>
      <c r="D9">
        <v>2.1718099999999998</v>
      </c>
      <c r="E9">
        <v>3.6625000000000001</v>
      </c>
      <c r="F9">
        <v>3.0046900000000001</v>
      </c>
      <c r="G9">
        <v>1.9677899999999999</v>
      </c>
      <c r="H9">
        <v>2.62216</v>
      </c>
      <c r="J9">
        <f t="shared" si="3"/>
        <v>2.1731237142857145</v>
      </c>
      <c r="K9">
        <f t="shared" si="4"/>
        <v>0.37605452217367674</v>
      </c>
      <c r="L9">
        <f t="shared" si="5"/>
        <v>0.44116356270821733</v>
      </c>
      <c r="M9">
        <f t="shared" si="6"/>
        <v>0.99939547192961053</v>
      </c>
      <c r="N9">
        <f t="shared" si="7"/>
        <v>1.6853619404746267</v>
      </c>
      <c r="O9">
        <f t="shared" si="8"/>
        <v>1.3826594317883156</v>
      </c>
      <c r="P9">
        <f t="shared" si="9"/>
        <v>0.90551218371237285</v>
      </c>
      <c r="Q9">
        <f t="shared" si="10"/>
        <v>1.2066317176341153</v>
      </c>
    </row>
    <row r="10" spans="1:17" x14ac:dyDescent="0.3">
      <c r="A10" s="1" t="s">
        <v>1593</v>
      </c>
      <c r="B10">
        <v>4.9869999999999998E-2</v>
      </c>
      <c r="C10">
        <v>0</v>
      </c>
      <c r="D10">
        <v>3.5703199999999997E-2</v>
      </c>
      <c r="E10">
        <v>3.8457900000000003E-2</v>
      </c>
      <c r="F10">
        <v>0</v>
      </c>
      <c r="G10">
        <v>4.5198500000000003E-2</v>
      </c>
      <c r="H10">
        <v>0</v>
      </c>
      <c r="J10">
        <f t="shared" si="3"/>
        <v>2.517565714285714E-2</v>
      </c>
      <c r="K10">
        <f t="shared" si="4"/>
        <v>1.9808817587964793</v>
      </c>
      <c r="L10">
        <f t="shared" si="5"/>
        <v>0</v>
      </c>
      <c r="M10">
        <f t="shared" si="6"/>
        <v>1.4181635775147876</v>
      </c>
      <c r="N10">
        <f t="shared" si="7"/>
        <v>1.527582767026652</v>
      </c>
      <c r="O10">
        <f t="shared" si="8"/>
        <v>0</v>
      </c>
      <c r="P10">
        <f t="shared" si="9"/>
        <v>1.7953255298769335</v>
      </c>
      <c r="Q10">
        <f t="shared" si="10"/>
        <v>0</v>
      </c>
    </row>
    <row r="11" spans="1:17" x14ac:dyDescent="0.3">
      <c r="A11" s="1" t="s">
        <v>1594</v>
      </c>
      <c r="B11">
        <v>1.14062</v>
      </c>
      <c r="C11">
        <v>2.0422099999999999</v>
      </c>
      <c r="D11">
        <v>4.3853999999999997</v>
      </c>
      <c r="E11">
        <v>1.43679</v>
      </c>
      <c r="F11">
        <v>1.5215700000000001</v>
      </c>
      <c r="G11">
        <v>2.77399</v>
      </c>
      <c r="H11">
        <v>1.9111800000000001</v>
      </c>
      <c r="J11">
        <f t="shared" si="3"/>
        <v>2.1741085714285715</v>
      </c>
      <c r="K11">
        <f t="shared" si="4"/>
        <v>0.52463801255818476</v>
      </c>
      <c r="L11">
        <f t="shared" si="5"/>
        <v>0.93933211378588</v>
      </c>
      <c r="M11">
        <f t="shared" si="6"/>
        <v>2.0171025760311614</v>
      </c>
      <c r="N11">
        <f t="shared" si="7"/>
        <v>0.66086396000725423</v>
      </c>
      <c r="O11">
        <f t="shared" si="8"/>
        <v>0.699859252659218</v>
      </c>
      <c r="P11">
        <f t="shared" si="9"/>
        <v>1.2759206400521461</v>
      </c>
      <c r="Q11">
        <f t="shared" si="10"/>
        <v>0.87906373449610875</v>
      </c>
    </row>
    <row r="12" spans="1:17" x14ac:dyDescent="0.3">
      <c r="A12" s="1" t="s">
        <v>1595</v>
      </c>
      <c r="B12">
        <v>1.3279300000000001</v>
      </c>
      <c r="C12">
        <v>6.4397000000000002</v>
      </c>
      <c r="D12">
        <v>5.4862799999999998</v>
      </c>
      <c r="E12">
        <v>3.3373699999999999</v>
      </c>
      <c r="F12">
        <v>2.5410200000000001</v>
      </c>
      <c r="G12">
        <v>4.0323099999999998</v>
      </c>
      <c r="H12">
        <v>3.04047</v>
      </c>
      <c r="J12">
        <f t="shared" si="3"/>
        <v>3.744582857142857</v>
      </c>
      <c r="K12">
        <f t="shared" si="4"/>
        <v>0.35462695062734439</v>
      </c>
      <c r="L12">
        <f t="shared" si="5"/>
        <v>1.7197376171597218</v>
      </c>
      <c r="M12">
        <f t="shared" si="6"/>
        <v>1.4651244769587153</v>
      </c>
      <c r="N12">
        <f t="shared" si="7"/>
        <v>0.89125281168072124</v>
      </c>
      <c r="O12">
        <f t="shared" si="8"/>
        <v>0.67858559870105695</v>
      </c>
      <c r="P12">
        <f t="shared" si="9"/>
        <v>1.0768382364161868</v>
      </c>
      <c r="Q12">
        <f t="shared" si="10"/>
        <v>0.81196494135528352</v>
      </c>
    </row>
    <row r="13" spans="1:17" x14ac:dyDescent="0.3">
      <c r="A13" s="1" t="s">
        <v>1596</v>
      </c>
      <c r="B13">
        <v>0</v>
      </c>
      <c r="C13">
        <v>1.1198600000000001</v>
      </c>
      <c r="D13">
        <v>0.58834399999999998</v>
      </c>
      <c r="E13">
        <v>0.26027299999999998</v>
      </c>
      <c r="F13">
        <v>0.35044799999999998</v>
      </c>
      <c r="G13">
        <v>0.22891400000000001</v>
      </c>
      <c r="H13">
        <v>1.46044</v>
      </c>
      <c r="J13">
        <f t="shared" si="3"/>
        <v>0.57361128571428566</v>
      </c>
      <c r="K13">
        <f t="shared" si="4"/>
        <v>0</v>
      </c>
      <c r="L13">
        <f t="shared" si="5"/>
        <v>1.9522977108190991</v>
      </c>
      <c r="M13">
        <f t="shared" si="6"/>
        <v>1.0256841429947956</v>
      </c>
      <c r="N13">
        <f t="shared" si="7"/>
        <v>0.45374455921991974</v>
      </c>
      <c r="O13">
        <f t="shared" si="8"/>
        <v>0.61095032250560921</v>
      </c>
      <c r="P13">
        <f t="shared" si="9"/>
        <v>0.39907513276163381</v>
      </c>
      <c r="Q13">
        <f t="shared" si="10"/>
        <v>2.5460447455830595</v>
      </c>
    </row>
    <row r="14" spans="1:17" x14ac:dyDescent="0.3">
      <c r="A14" s="1" t="s">
        <v>1597</v>
      </c>
      <c r="B14">
        <v>0.26601900000000001</v>
      </c>
      <c r="C14">
        <v>0.61696099999999998</v>
      </c>
      <c r="D14">
        <v>0.71806700000000001</v>
      </c>
      <c r="E14">
        <v>5.5180100000000003E-2</v>
      </c>
      <c r="F14">
        <v>0.51847299999999996</v>
      </c>
      <c r="G14">
        <v>0.13932</v>
      </c>
      <c r="H14">
        <v>2.5256000000000001E-2</v>
      </c>
      <c r="J14">
        <f t="shared" si="3"/>
        <v>0.33518230000000004</v>
      </c>
      <c r="K14">
        <f t="shared" si="4"/>
        <v>0.79365467687285385</v>
      </c>
      <c r="L14">
        <f t="shared" si="5"/>
        <v>1.8406729710966239</v>
      </c>
      <c r="M14">
        <f t="shared" si="6"/>
        <v>2.142317777519875</v>
      </c>
      <c r="N14">
        <f t="shared" si="7"/>
        <v>0.16462712977385738</v>
      </c>
      <c r="O14">
        <f t="shared" si="8"/>
        <v>1.5468388396403983</v>
      </c>
      <c r="P14">
        <f t="shared" si="9"/>
        <v>0.41565440657218466</v>
      </c>
      <c r="Q14">
        <f t="shared" si="10"/>
        <v>7.5350040858362735E-2</v>
      </c>
    </row>
    <row r="15" spans="1:17" x14ac:dyDescent="0.3">
      <c r="A15" s="1" t="s">
        <v>1598</v>
      </c>
      <c r="B15">
        <v>1.8404</v>
      </c>
      <c r="C15">
        <v>3.3206899999999999</v>
      </c>
      <c r="D15">
        <v>6.5573499999999996</v>
      </c>
      <c r="E15">
        <v>2.98475</v>
      </c>
      <c r="F15">
        <v>1.6421300000000001</v>
      </c>
      <c r="G15">
        <v>1.59843</v>
      </c>
      <c r="H15">
        <v>1.2619800000000001</v>
      </c>
      <c r="J15">
        <f t="shared" si="3"/>
        <v>2.7446757142857146</v>
      </c>
      <c r="K15">
        <f t="shared" si="4"/>
        <v>0.6705345882651762</v>
      </c>
      <c r="L15">
        <f t="shared" si="5"/>
        <v>1.2098660627615128</v>
      </c>
      <c r="M15">
        <f t="shared" si="6"/>
        <v>2.3891164868293049</v>
      </c>
      <c r="N15">
        <f t="shared" si="7"/>
        <v>1.087469089504719</v>
      </c>
      <c r="O15">
        <f t="shared" si="8"/>
        <v>0.59829654609209626</v>
      </c>
      <c r="P15">
        <f t="shared" si="9"/>
        <v>0.58237481086758613</v>
      </c>
      <c r="Q15">
        <f t="shared" si="10"/>
        <v>0.45979202330954527</v>
      </c>
    </row>
    <row r="16" spans="1:17" x14ac:dyDescent="0.3">
      <c r="A16" s="1" t="s">
        <v>1599</v>
      </c>
      <c r="B16">
        <v>2.3563800000000001</v>
      </c>
      <c r="C16">
        <v>4.23569</v>
      </c>
      <c r="D16">
        <v>4.0994000000000002</v>
      </c>
      <c r="E16">
        <v>3.6844399999999999</v>
      </c>
      <c r="F16">
        <v>3.1408200000000002</v>
      </c>
      <c r="G16">
        <v>2.8623799999999999</v>
      </c>
      <c r="H16">
        <v>3.1404299999999998</v>
      </c>
      <c r="J16">
        <f t="shared" si="3"/>
        <v>3.360934285714285</v>
      </c>
      <c r="K16">
        <f t="shared" si="4"/>
        <v>0.70110862030710863</v>
      </c>
      <c r="L16">
        <f t="shared" si="5"/>
        <v>1.2602715911476998</v>
      </c>
      <c r="M16">
        <f t="shared" si="6"/>
        <v>1.2197203668707768</v>
      </c>
      <c r="N16">
        <f t="shared" si="7"/>
        <v>1.0962546978858771</v>
      </c>
      <c r="O16">
        <f t="shared" si="8"/>
        <v>0.93450800670221823</v>
      </c>
      <c r="P16">
        <f t="shared" si="9"/>
        <v>0.8516619953465322</v>
      </c>
      <c r="Q16">
        <f t="shared" si="10"/>
        <v>0.93439196753963838</v>
      </c>
    </row>
    <row r="17" spans="1:17" x14ac:dyDescent="0.3">
      <c r="A17" s="1" t="s">
        <v>1600</v>
      </c>
      <c r="B17">
        <v>2.06833</v>
      </c>
      <c r="C17">
        <v>3.33344</v>
      </c>
      <c r="D17">
        <v>0.49135499999999999</v>
      </c>
      <c r="E17">
        <v>3.5550899999999999</v>
      </c>
      <c r="F17">
        <v>2.2689900000000001</v>
      </c>
      <c r="G17">
        <v>2.8882699999999999</v>
      </c>
      <c r="H17">
        <v>2.1111800000000001</v>
      </c>
      <c r="J17">
        <f t="shared" si="3"/>
        <v>2.389093571428571</v>
      </c>
      <c r="K17">
        <f t="shared" si="4"/>
        <v>0.86573838075468568</v>
      </c>
      <c r="L17">
        <f t="shared" si="5"/>
        <v>1.395273939817582</v>
      </c>
      <c r="M17">
        <f t="shared" si="6"/>
        <v>0.20566586670198592</v>
      </c>
      <c r="N17">
        <f t="shared" si="7"/>
        <v>1.4880497116210543</v>
      </c>
      <c r="O17">
        <f t="shared" si="8"/>
        <v>0.94972839370341011</v>
      </c>
      <c r="P17">
        <f t="shared" si="9"/>
        <v>1.2089396725775556</v>
      </c>
      <c r="Q17">
        <f t="shared" si="10"/>
        <v>0.88367405330951898</v>
      </c>
    </row>
    <row r="18" spans="1:17" x14ac:dyDescent="0.3">
      <c r="A18" s="1" t="s">
        <v>1601</v>
      </c>
      <c r="B18">
        <v>0.98560000000000003</v>
      </c>
      <c r="C18">
        <v>3.1387100000000001</v>
      </c>
      <c r="D18">
        <v>25.5242</v>
      </c>
      <c r="E18">
        <v>2.5314299999999998</v>
      </c>
      <c r="F18">
        <v>6.5978399999999997</v>
      </c>
      <c r="G18">
        <v>8.0511300000000006</v>
      </c>
      <c r="H18">
        <v>10.6675</v>
      </c>
      <c r="J18">
        <f t="shared" si="3"/>
        <v>8.2147728571428562</v>
      </c>
      <c r="K18">
        <f t="shared" si="4"/>
        <v>0.11997897168185331</v>
      </c>
      <c r="L18">
        <f t="shared" si="5"/>
        <v>0.38208116701253025</v>
      </c>
      <c r="M18">
        <f t="shared" si="6"/>
        <v>3.1071096479321838</v>
      </c>
      <c r="N18">
        <f t="shared" si="7"/>
        <v>0.30815581197706365</v>
      </c>
      <c r="O18">
        <f t="shared" si="8"/>
        <v>0.80316767301278313</v>
      </c>
      <c r="P18">
        <f t="shared" si="9"/>
        <v>0.98007944224525134</v>
      </c>
      <c r="Q18">
        <f t="shared" si="10"/>
        <v>1.2985751627599131</v>
      </c>
    </row>
    <row r="19" spans="1:17" x14ac:dyDescent="0.3">
      <c r="A19" s="1" t="s">
        <v>1602</v>
      </c>
      <c r="B19">
        <v>0.44572800000000001</v>
      </c>
      <c r="C19">
        <v>1.4145799999999999</v>
      </c>
      <c r="D19">
        <v>1.78739</v>
      </c>
      <c r="E19">
        <v>0.94754000000000005</v>
      </c>
      <c r="F19">
        <v>0.53146300000000002</v>
      </c>
      <c r="G19">
        <v>0.62600199999999995</v>
      </c>
      <c r="H19">
        <v>0.60281700000000005</v>
      </c>
      <c r="J19">
        <f t="shared" si="3"/>
        <v>0.90893142857142861</v>
      </c>
      <c r="K19">
        <f t="shared" si="4"/>
        <v>0.49038682786065896</v>
      </c>
      <c r="L19">
        <f t="shared" si="5"/>
        <v>1.556311021419186</v>
      </c>
      <c r="M19">
        <f t="shared" si="6"/>
        <v>1.966473975720312</v>
      </c>
      <c r="N19">
        <f t="shared" si="7"/>
        <v>1.0424768802298461</v>
      </c>
      <c r="O19">
        <f t="shared" si="8"/>
        <v>0.58471187516895817</v>
      </c>
      <c r="P19">
        <f t="shared" si="9"/>
        <v>0.68872302169580601</v>
      </c>
      <c r="Q19">
        <f t="shared" si="10"/>
        <v>0.66321504686822208</v>
      </c>
    </row>
    <row r="20" spans="1:17" x14ac:dyDescent="0.3">
      <c r="A20" s="1" t="s">
        <v>1603</v>
      </c>
      <c r="B20">
        <v>0.61850000000000005</v>
      </c>
      <c r="C20">
        <v>0.75495400000000001</v>
      </c>
      <c r="D20">
        <v>1.20275</v>
      </c>
      <c r="E20">
        <v>0.67099399999999998</v>
      </c>
      <c r="F20">
        <v>0.65779200000000004</v>
      </c>
      <c r="G20">
        <v>0.64226300000000003</v>
      </c>
      <c r="H20">
        <v>0.67554199999999998</v>
      </c>
      <c r="J20">
        <f t="shared" si="3"/>
        <v>0.74711357142857149</v>
      </c>
      <c r="K20">
        <f t="shared" si="4"/>
        <v>0.82785271698030227</v>
      </c>
      <c r="L20">
        <f t="shared" si="5"/>
        <v>1.0104942927973275</v>
      </c>
      <c r="M20">
        <f t="shared" si="6"/>
        <v>1.6098623368602401</v>
      </c>
      <c r="N20">
        <f t="shared" si="7"/>
        <v>0.89811512688355843</v>
      </c>
      <c r="O20">
        <f t="shared" si="8"/>
        <v>0.88044445336767496</v>
      </c>
      <c r="P20">
        <f t="shared" si="9"/>
        <v>0.85965912621814045</v>
      </c>
      <c r="Q20">
        <f t="shared" si="10"/>
        <v>0.90420255478465206</v>
      </c>
    </row>
    <row r="21" spans="1:17" x14ac:dyDescent="0.3">
      <c r="A21" s="1" t="s">
        <v>1604</v>
      </c>
      <c r="B21">
        <v>0.35572300000000001</v>
      </c>
      <c r="C21">
        <v>1.4079200000000001</v>
      </c>
      <c r="D21">
        <v>1.8077399999999999</v>
      </c>
      <c r="E21">
        <v>2.633</v>
      </c>
      <c r="F21">
        <v>5.8500699999999997</v>
      </c>
      <c r="G21">
        <v>3.4457300000000002</v>
      </c>
      <c r="H21">
        <v>9.1359399999999997</v>
      </c>
      <c r="J21">
        <f t="shared" si="3"/>
        <v>3.5204461428571423</v>
      </c>
      <c r="K21">
        <f t="shared" si="4"/>
        <v>0.10104486351019716</v>
      </c>
      <c r="L21">
        <f t="shared" si="5"/>
        <v>0.39992658398044767</v>
      </c>
      <c r="M21">
        <f t="shared" si="6"/>
        <v>0.51349741670323201</v>
      </c>
      <c r="N21">
        <f t="shared" si="7"/>
        <v>0.74791656885371238</v>
      </c>
      <c r="O21">
        <f t="shared" si="8"/>
        <v>1.661741086955578</v>
      </c>
      <c r="P21">
        <f t="shared" si="9"/>
        <v>0.97877651302556112</v>
      </c>
      <c r="Q21">
        <f t="shared" si="10"/>
        <v>2.5951085826256683</v>
      </c>
    </row>
    <row r="22" spans="1:17" x14ac:dyDescent="0.3">
      <c r="A22" s="1" t="s">
        <v>1605</v>
      </c>
      <c r="B22">
        <v>1.5396399999999999</v>
      </c>
      <c r="C22">
        <v>2.6364899999999998</v>
      </c>
      <c r="D22">
        <v>6.2718100000000003</v>
      </c>
      <c r="E22">
        <v>3.70783</v>
      </c>
      <c r="F22">
        <v>3.3207499999999999</v>
      </c>
      <c r="G22">
        <v>3.2077100000000001</v>
      </c>
      <c r="H22">
        <v>2.4260199999999998</v>
      </c>
      <c r="J22">
        <f t="shared" si="3"/>
        <v>3.3024642857142852</v>
      </c>
      <c r="K22">
        <f t="shared" si="4"/>
        <v>0.46620943235030121</v>
      </c>
      <c r="L22">
        <f t="shared" si="5"/>
        <v>0.79834020049962695</v>
      </c>
      <c r="M22">
        <f t="shared" si="6"/>
        <v>1.8991303031286164</v>
      </c>
      <c r="N22">
        <f t="shared" si="7"/>
        <v>1.1227464339400233</v>
      </c>
      <c r="O22">
        <f t="shared" si="8"/>
        <v>1.0055369907752869</v>
      </c>
      <c r="P22">
        <f t="shared" si="9"/>
        <v>0.97130800592631061</v>
      </c>
      <c r="Q22">
        <f t="shared" si="10"/>
        <v>0.73460900409867103</v>
      </c>
    </row>
    <row r="23" spans="1:17" x14ac:dyDescent="0.3">
      <c r="A23" s="1" t="s">
        <v>1606</v>
      </c>
      <c r="B23">
        <v>55.462600000000002</v>
      </c>
      <c r="C23">
        <v>37.3416</v>
      </c>
      <c r="D23">
        <v>20.840599999999998</v>
      </c>
      <c r="E23">
        <v>52.713799999999999</v>
      </c>
      <c r="F23">
        <v>42.679200000000002</v>
      </c>
      <c r="G23">
        <v>52.782899999999998</v>
      </c>
      <c r="H23">
        <v>23.4146</v>
      </c>
      <c r="J23">
        <f t="shared" si="3"/>
        <v>40.748899999999999</v>
      </c>
      <c r="K23">
        <f t="shared" si="4"/>
        <v>1.3610821396405792</v>
      </c>
      <c r="L23">
        <f t="shared" si="5"/>
        <v>0.91638301892811835</v>
      </c>
      <c r="M23">
        <f t="shared" si="6"/>
        <v>0.51143957260195982</v>
      </c>
      <c r="N23">
        <f t="shared" si="7"/>
        <v>1.2936251039905371</v>
      </c>
      <c r="O23">
        <f t="shared" si="8"/>
        <v>1.0473706038690616</v>
      </c>
      <c r="P23">
        <f t="shared" si="9"/>
        <v>1.2953208552868911</v>
      </c>
      <c r="Q23">
        <f t="shared" si="10"/>
        <v>0.57460692190464036</v>
      </c>
    </row>
    <row r="24" spans="1:17" x14ac:dyDescent="0.3">
      <c r="A24" s="1" t="s">
        <v>1607</v>
      </c>
      <c r="B24">
        <v>0.26582699999999998</v>
      </c>
      <c r="C24">
        <v>3.5353400000000001</v>
      </c>
      <c r="D24">
        <v>1.09964</v>
      </c>
      <c r="E24">
        <v>0.42576399999999998</v>
      </c>
      <c r="F24">
        <v>0.511633</v>
      </c>
      <c r="G24">
        <v>0.556396</v>
      </c>
      <c r="H24">
        <v>0.53399399999999997</v>
      </c>
      <c r="J24">
        <f t="shared" si="3"/>
        <v>0.99079914285714288</v>
      </c>
      <c r="K24">
        <f t="shared" si="4"/>
        <v>0.26829554901858438</v>
      </c>
      <c r="L24">
        <f t="shared" si="5"/>
        <v>3.5681702244969933</v>
      </c>
      <c r="M24">
        <f t="shared" si="6"/>
        <v>1.1098515858915616</v>
      </c>
      <c r="N24">
        <f t="shared" si="7"/>
        <v>0.42971777183035798</v>
      </c>
      <c r="O24">
        <f t="shared" si="8"/>
        <v>0.51638417704381201</v>
      </c>
      <c r="P24">
        <f t="shared" si="9"/>
        <v>0.56156285964835884</v>
      </c>
      <c r="Q24">
        <f t="shared" si="10"/>
        <v>0.53895282797695476</v>
      </c>
    </row>
    <row r="25" spans="1:17" x14ac:dyDescent="0.3">
      <c r="A25" s="1" t="s">
        <v>1608</v>
      </c>
      <c r="B25">
        <v>3.9021899999999998E-2</v>
      </c>
      <c r="C25">
        <v>2.5380199999999999E-2</v>
      </c>
      <c r="D25">
        <v>2.6676800000000001E-2</v>
      </c>
      <c r="E25">
        <v>3.8256400000000003E-2</v>
      </c>
      <c r="F25">
        <v>3.3887100000000003E-2</v>
      </c>
      <c r="G25">
        <v>1.6107199999999999E-2</v>
      </c>
      <c r="H25">
        <v>2.1885600000000002E-2</v>
      </c>
      <c r="J25">
        <f t="shared" si="3"/>
        <v>2.9745028571428571E-2</v>
      </c>
      <c r="K25">
        <f t="shared" si="4"/>
        <v>1.3118797282811245</v>
      </c>
      <c r="L25">
        <f t="shared" si="5"/>
        <v>0.85325855172917253</v>
      </c>
      <c r="M25">
        <f t="shared" si="6"/>
        <v>0.89684902927355936</v>
      </c>
      <c r="N25">
        <f t="shared" si="7"/>
        <v>1.2861443352838795</v>
      </c>
      <c r="O25">
        <f t="shared" si="8"/>
        <v>1.1392525617726277</v>
      </c>
      <c r="P25">
        <f t="shared" si="9"/>
        <v>0.5415089772504601</v>
      </c>
      <c r="Q25">
        <f t="shared" si="10"/>
        <v>0.73577337293338818</v>
      </c>
    </row>
    <row r="26" spans="1:17" x14ac:dyDescent="0.3">
      <c r="A26" s="1" t="s">
        <v>1609</v>
      </c>
      <c r="B26">
        <v>0.29749799999999998</v>
      </c>
      <c r="C26">
        <v>0.27555800000000003</v>
      </c>
      <c r="D26">
        <v>0.124843</v>
      </c>
      <c r="E26">
        <v>1.22746</v>
      </c>
      <c r="F26">
        <v>1.0409900000000001</v>
      </c>
      <c r="G26">
        <v>1.5095099999999999</v>
      </c>
      <c r="H26">
        <v>1.41784</v>
      </c>
      <c r="J26">
        <f t="shared" si="3"/>
        <v>0.84295699999999996</v>
      </c>
      <c r="K26">
        <f t="shared" si="4"/>
        <v>0.35292191653904054</v>
      </c>
      <c r="L26">
        <f t="shared" si="5"/>
        <v>0.32689449165259915</v>
      </c>
      <c r="M26">
        <f t="shared" si="6"/>
        <v>0.14810126732443055</v>
      </c>
      <c r="N26">
        <f t="shared" si="7"/>
        <v>1.4561359594854779</v>
      </c>
      <c r="O26">
        <f t="shared" si="8"/>
        <v>1.2349265739533573</v>
      </c>
      <c r="P26">
        <f t="shared" si="9"/>
        <v>1.7907319115921689</v>
      </c>
      <c r="Q26">
        <f t="shared" si="10"/>
        <v>1.6819837785320011</v>
      </c>
    </row>
    <row r="27" spans="1:17" x14ac:dyDescent="0.3">
      <c r="A27" s="1" t="s">
        <v>1610</v>
      </c>
      <c r="B27">
        <v>0.35897600000000002</v>
      </c>
      <c r="C27">
        <v>0.62961599999999995</v>
      </c>
      <c r="D27">
        <v>0.199963</v>
      </c>
      <c r="E27">
        <v>0.77665300000000004</v>
      </c>
      <c r="F27">
        <v>0.48409400000000002</v>
      </c>
      <c r="G27">
        <v>0.76263499999999995</v>
      </c>
      <c r="H27">
        <v>0.30623</v>
      </c>
      <c r="J27">
        <f t="shared" si="3"/>
        <v>0.50359528571428569</v>
      </c>
      <c r="K27">
        <f t="shared" si="4"/>
        <v>0.7128263710627043</v>
      </c>
      <c r="L27">
        <f t="shared" si="5"/>
        <v>1.2502420452704794</v>
      </c>
      <c r="M27">
        <f t="shared" si="6"/>
        <v>0.39707083380730618</v>
      </c>
      <c r="N27">
        <f t="shared" si="7"/>
        <v>1.5422165815123086</v>
      </c>
      <c r="O27">
        <f t="shared" si="8"/>
        <v>0.96127587714284179</v>
      </c>
      <c r="P27">
        <f t="shared" si="9"/>
        <v>1.5143807371395455</v>
      </c>
      <c r="Q27">
        <f t="shared" si="10"/>
        <v>0.60808750337218065</v>
      </c>
    </row>
    <row r="28" spans="1:17" x14ac:dyDescent="0.3">
      <c r="A28" s="1" t="s">
        <v>1611</v>
      </c>
      <c r="B28">
        <v>0.10508000000000001</v>
      </c>
      <c r="C28">
        <v>1.33449</v>
      </c>
      <c r="D28">
        <v>0.68772200000000006</v>
      </c>
      <c r="E28">
        <v>0.124</v>
      </c>
      <c r="F28">
        <v>0.111429</v>
      </c>
      <c r="G28">
        <v>0.40401900000000002</v>
      </c>
      <c r="H28">
        <v>0.151728</v>
      </c>
      <c r="J28">
        <f t="shared" si="3"/>
        <v>0.41792400000000002</v>
      </c>
      <c r="K28">
        <f t="shared" si="4"/>
        <v>0.25143327494951234</v>
      </c>
      <c r="L28">
        <f t="shared" si="5"/>
        <v>3.1931403795905475</v>
      </c>
      <c r="M28">
        <f t="shared" si="6"/>
        <v>1.64556713660857</v>
      </c>
      <c r="N28">
        <f t="shared" si="7"/>
        <v>0.29670466400589579</v>
      </c>
      <c r="O28">
        <f t="shared" si="8"/>
        <v>0.26662503230252388</v>
      </c>
      <c r="P28">
        <f t="shared" si="9"/>
        <v>0.96672840037901631</v>
      </c>
      <c r="Q28">
        <f t="shared" si="10"/>
        <v>0.36305165532489159</v>
      </c>
    </row>
    <row r="29" spans="1:17" x14ac:dyDescent="0.3">
      <c r="A29" s="1" t="s">
        <v>1612</v>
      </c>
      <c r="B29">
        <v>8.9805000000000006E-3</v>
      </c>
      <c r="C29">
        <v>5.7366800000000003E-2</v>
      </c>
      <c r="D29">
        <v>0.13466400000000001</v>
      </c>
      <c r="E29">
        <v>1.03766E-2</v>
      </c>
      <c r="F29">
        <v>7.4597400000000003E-3</v>
      </c>
      <c r="G29">
        <v>1.6310100000000001E-2</v>
      </c>
      <c r="H29">
        <v>6.3715900000000006E-2</v>
      </c>
      <c r="J29">
        <f t="shared" si="3"/>
        <v>4.3696234285714286E-2</v>
      </c>
      <c r="K29">
        <f t="shared" si="4"/>
        <v>0.20552114265224034</v>
      </c>
      <c r="L29">
        <f t="shared" si="5"/>
        <v>1.3128545500030666</v>
      </c>
      <c r="M29">
        <f t="shared" si="6"/>
        <v>3.0818216306576796</v>
      </c>
      <c r="N29">
        <f t="shared" si="7"/>
        <v>0.23747126427762782</v>
      </c>
      <c r="O29">
        <f t="shared" si="8"/>
        <v>0.17071814360989068</v>
      </c>
      <c r="P29">
        <f t="shared" si="9"/>
        <v>0.37326099758056958</v>
      </c>
      <c r="Q29">
        <f t="shared" si="10"/>
        <v>1.4581554003803663</v>
      </c>
    </row>
    <row r="30" spans="1:17" x14ac:dyDescent="0.3">
      <c r="A30" s="1" t="s">
        <v>1613</v>
      </c>
      <c r="B30">
        <v>0.63075700000000001</v>
      </c>
      <c r="C30">
        <v>16.6204</v>
      </c>
      <c r="D30">
        <v>3.8995600000000001</v>
      </c>
      <c r="E30">
        <v>1.05687</v>
      </c>
      <c r="F30">
        <v>0.66353499999999999</v>
      </c>
      <c r="G30">
        <v>1.05985</v>
      </c>
      <c r="H30">
        <v>0.79249400000000003</v>
      </c>
      <c r="J30">
        <f t="shared" si="3"/>
        <v>3.5329237142857144</v>
      </c>
      <c r="K30">
        <f t="shared" si="4"/>
        <v>0.17853682983571761</v>
      </c>
      <c r="L30">
        <f t="shared" si="5"/>
        <v>4.7044321768946853</v>
      </c>
      <c r="M30">
        <f t="shared" si="6"/>
        <v>1.1037770173841448</v>
      </c>
      <c r="N30">
        <f t="shared" si="7"/>
        <v>0.29914883124321229</v>
      </c>
      <c r="O30">
        <f t="shared" si="8"/>
        <v>0.18781469787103888</v>
      </c>
      <c r="P30">
        <f t="shared" si="9"/>
        <v>0.29999232525582009</v>
      </c>
      <c r="Q30">
        <f t="shared" si="10"/>
        <v>0.22431675974079907</v>
      </c>
    </row>
    <row r="31" spans="1:17" x14ac:dyDescent="0.3">
      <c r="A31" s="1" t="s">
        <v>1614</v>
      </c>
      <c r="B31">
        <v>0.56594199999999995</v>
      </c>
      <c r="C31">
        <v>6.1378000000000004</v>
      </c>
      <c r="D31">
        <v>2.8190599999999999</v>
      </c>
      <c r="E31">
        <v>1.9077599999999999</v>
      </c>
      <c r="F31">
        <v>1.1190100000000001</v>
      </c>
      <c r="G31">
        <v>1.41218</v>
      </c>
      <c r="H31">
        <v>0.97884099999999996</v>
      </c>
      <c r="J31">
        <f t="shared" si="3"/>
        <v>2.1353704285714281</v>
      </c>
      <c r="K31">
        <f t="shared" si="4"/>
        <v>0.2650322362938301</v>
      </c>
      <c r="L31">
        <f t="shared" si="5"/>
        <v>2.8743490674384842</v>
      </c>
      <c r="M31">
        <f t="shared" si="6"/>
        <v>1.3201737564034559</v>
      </c>
      <c r="N31">
        <f t="shared" si="7"/>
        <v>0.8934093937398484</v>
      </c>
      <c r="O31">
        <f t="shared" si="8"/>
        <v>0.52403554204345826</v>
      </c>
      <c r="P31">
        <f t="shared" si="9"/>
        <v>0.6613278806828633</v>
      </c>
      <c r="Q31">
        <f t="shared" si="10"/>
        <v>0.45839400363657218</v>
      </c>
    </row>
    <row r="32" spans="1:17" x14ac:dyDescent="0.3">
      <c r="A32" s="1" t="s">
        <v>1615</v>
      </c>
      <c r="B32">
        <v>0.108625</v>
      </c>
      <c r="C32">
        <v>0.179149</v>
      </c>
      <c r="D32">
        <v>2.0514199999999998</v>
      </c>
      <c r="E32">
        <v>0.25292700000000001</v>
      </c>
      <c r="F32">
        <v>0.223525</v>
      </c>
      <c r="G32">
        <v>0.25780799999999998</v>
      </c>
      <c r="H32">
        <v>0.40209899999999998</v>
      </c>
      <c r="J32">
        <f t="shared" si="3"/>
        <v>0.49750757142857138</v>
      </c>
      <c r="K32">
        <f t="shared" si="4"/>
        <v>0.21833838566132377</v>
      </c>
      <c r="L32">
        <f t="shared" si="5"/>
        <v>0.36009301222407819</v>
      </c>
      <c r="M32">
        <f t="shared" si="6"/>
        <v>4.1233945326890931</v>
      </c>
      <c r="N32">
        <f t="shared" si="7"/>
        <v>0.5083882427632832</v>
      </c>
      <c r="O32">
        <f t="shared" si="8"/>
        <v>0.4492896446945675</v>
      </c>
      <c r="P32">
        <f t="shared" si="9"/>
        <v>0.51819914872795902</v>
      </c>
      <c r="Q32">
        <f t="shared" si="10"/>
        <v>0.80822689561364902</v>
      </c>
    </row>
    <row r="33" spans="1:17" x14ac:dyDescent="0.3">
      <c r="A33" s="1" t="s">
        <v>1616</v>
      </c>
      <c r="B33">
        <v>0.65580899999999998</v>
      </c>
      <c r="C33">
        <v>3.8547699999999998</v>
      </c>
      <c r="D33">
        <v>3.3065000000000002</v>
      </c>
      <c r="E33">
        <v>3.2158500000000001</v>
      </c>
      <c r="F33">
        <v>1.38415</v>
      </c>
      <c r="G33">
        <v>1.629</v>
      </c>
      <c r="H33">
        <v>1.29725</v>
      </c>
      <c r="J33">
        <f t="shared" si="3"/>
        <v>2.1929041428571425</v>
      </c>
      <c r="K33">
        <f t="shared" si="4"/>
        <v>0.29905958367406982</v>
      </c>
      <c r="L33">
        <f t="shared" si="5"/>
        <v>1.7578378938979096</v>
      </c>
      <c r="M33">
        <f t="shared" si="6"/>
        <v>1.5078178454676772</v>
      </c>
      <c r="N33">
        <f t="shared" si="7"/>
        <v>1.4664799692566852</v>
      </c>
      <c r="O33">
        <f t="shared" si="8"/>
        <v>0.63119494051235003</v>
      </c>
      <c r="P33">
        <f t="shared" si="9"/>
        <v>0.7428505278290779</v>
      </c>
      <c r="Q33">
        <f t="shared" si="10"/>
        <v>0.59156712536910461</v>
      </c>
    </row>
    <row r="34" spans="1:17" x14ac:dyDescent="0.3">
      <c r="A34" s="1" t="s">
        <v>1617</v>
      </c>
      <c r="B34">
        <v>0.43701000000000001</v>
      </c>
      <c r="C34">
        <v>0.85143500000000005</v>
      </c>
      <c r="D34">
        <v>3.4408300000000001</v>
      </c>
      <c r="E34">
        <v>1.1487700000000001</v>
      </c>
      <c r="F34">
        <v>1.2841400000000001</v>
      </c>
      <c r="G34">
        <v>1.11114</v>
      </c>
      <c r="H34">
        <v>2.01539</v>
      </c>
      <c r="J34">
        <f t="shared" si="3"/>
        <v>1.4708164285714285</v>
      </c>
      <c r="K34">
        <f t="shared" si="4"/>
        <v>0.29712069535724328</v>
      </c>
      <c r="L34">
        <f t="shared" si="5"/>
        <v>0.57888597343652193</v>
      </c>
      <c r="M34">
        <f t="shared" si="6"/>
        <v>2.3394013917440413</v>
      </c>
      <c r="N34">
        <f t="shared" si="7"/>
        <v>0.78104240453431362</v>
      </c>
      <c r="O34">
        <f t="shared" si="8"/>
        <v>0.87307972297212977</v>
      </c>
      <c r="P34">
        <f t="shared" si="9"/>
        <v>0.75545797450687013</v>
      </c>
      <c r="Q34">
        <f t="shared" si="10"/>
        <v>1.3702525759502862</v>
      </c>
    </row>
    <row r="35" spans="1:17" x14ac:dyDescent="0.3">
      <c r="A35" s="1" t="s">
        <v>1618</v>
      </c>
      <c r="B35">
        <v>0</v>
      </c>
      <c r="C35">
        <v>0</v>
      </c>
      <c r="D35">
        <v>7.6187400000000002E-2</v>
      </c>
      <c r="E35">
        <v>5.1786899999999997E-2</v>
      </c>
      <c r="F35">
        <v>1.86097E-2</v>
      </c>
      <c r="G35">
        <v>2.0323600000000001E-2</v>
      </c>
      <c r="H35">
        <v>0.13828499999999999</v>
      </c>
      <c r="J35">
        <f t="shared" si="3"/>
        <v>4.4598942857142852E-2</v>
      </c>
      <c r="K35">
        <f t="shared" si="4"/>
        <v>0</v>
      </c>
      <c r="L35">
        <f t="shared" si="5"/>
        <v>0</v>
      </c>
      <c r="M35">
        <f t="shared" si="6"/>
        <v>1.708278159059504</v>
      </c>
      <c r="N35">
        <f t="shared" si="7"/>
        <v>1.161168778504039</v>
      </c>
      <c r="O35">
        <f t="shared" si="8"/>
        <v>0.41726773792844551</v>
      </c>
      <c r="P35">
        <f t="shared" si="9"/>
        <v>0.45569689992651979</v>
      </c>
      <c r="Q35">
        <f t="shared" si="10"/>
        <v>3.1006340316842875</v>
      </c>
    </row>
    <row r="36" spans="1:17" x14ac:dyDescent="0.3">
      <c r="A36" s="1" t="s">
        <v>1619</v>
      </c>
      <c r="B36">
        <v>6.0427700000000001E-2</v>
      </c>
      <c r="C36">
        <v>9.2641600000000005E-2</v>
      </c>
      <c r="D36">
        <v>0.78981100000000004</v>
      </c>
      <c r="E36">
        <v>0.65633900000000001</v>
      </c>
      <c r="F36">
        <v>0.291132</v>
      </c>
      <c r="G36">
        <v>0.70784499999999995</v>
      </c>
      <c r="H36">
        <v>1.03271</v>
      </c>
      <c r="J36">
        <f t="shared" si="3"/>
        <v>0.51970090000000002</v>
      </c>
      <c r="K36">
        <f t="shared" si="4"/>
        <v>0.11627399529229215</v>
      </c>
      <c r="L36">
        <f t="shared" si="5"/>
        <v>0.17825945654510122</v>
      </c>
      <c r="M36">
        <f t="shared" si="6"/>
        <v>1.5197414512847678</v>
      </c>
      <c r="N36">
        <f t="shared" si="7"/>
        <v>1.2629168046466728</v>
      </c>
      <c r="O36">
        <f t="shared" si="8"/>
        <v>0.56019144858128966</v>
      </c>
      <c r="P36">
        <f t="shared" si="9"/>
        <v>1.3620238102339248</v>
      </c>
      <c r="Q36">
        <f t="shared" si="10"/>
        <v>1.9871237475247781</v>
      </c>
    </row>
    <row r="37" spans="1:17" x14ac:dyDescent="0.3">
      <c r="A37" s="1" t="s">
        <v>1620</v>
      </c>
      <c r="B37">
        <v>0.56703800000000004</v>
      </c>
      <c r="C37">
        <v>0.71082999999999996</v>
      </c>
      <c r="D37">
        <v>1.38602</v>
      </c>
      <c r="E37">
        <v>1.6724000000000001</v>
      </c>
      <c r="F37">
        <v>1.4182600000000001</v>
      </c>
      <c r="G37">
        <v>0.99281799999999998</v>
      </c>
      <c r="H37">
        <v>0.96642099999999997</v>
      </c>
      <c r="J37">
        <f t="shared" si="3"/>
        <v>1.1029695714285712</v>
      </c>
      <c r="K37">
        <f t="shared" si="4"/>
        <v>0.51410121791988317</v>
      </c>
      <c r="L37">
        <f t="shared" si="5"/>
        <v>0.64446927495862805</v>
      </c>
      <c r="M37">
        <f t="shared" si="6"/>
        <v>1.2566257818017776</v>
      </c>
      <c r="N37">
        <f t="shared" si="7"/>
        <v>1.516270297315546</v>
      </c>
      <c r="O37">
        <f t="shared" si="8"/>
        <v>1.2858559626110657</v>
      </c>
      <c r="P37">
        <f t="shared" si="9"/>
        <v>0.90013181298745859</v>
      </c>
      <c r="Q37">
        <f t="shared" si="10"/>
        <v>0.8761991491281913</v>
      </c>
    </row>
    <row r="38" spans="1:17" x14ac:dyDescent="0.3">
      <c r="A38" s="1" t="s">
        <v>1621</v>
      </c>
      <c r="B38">
        <v>4.3416399999999999</v>
      </c>
      <c r="C38">
        <v>12.0509</v>
      </c>
      <c r="D38">
        <v>11.5718</v>
      </c>
      <c r="E38">
        <v>6.0632299999999999</v>
      </c>
      <c r="F38">
        <v>4.8879400000000004</v>
      </c>
      <c r="G38">
        <v>4.9716399999999998</v>
      </c>
      <c r="H38">
        <v>7.2337300000000004</v>
      </c>
      <c r="J38">
        <f t="shared" si="3"/>
        <v>7.3039828571428576</v>
      </c>
      <c r="K38">
        <f t="shared" si="4"/>
        <v>0.59442089130235787</v>
      </c>
      <c r="L38">
        <f t="shared" si="5"/>
        <v>1.6499080345205004</v>
      </c>
      <c r="M38">
        <f t="shared" si="6"/>
        <v>1.5843136856055833</v>
      </c>
      <c r="N38">
        <f t="shared" si="7"/>
        <v>0.8301265376150937</v>
      </c>
      <c r="O38">
        <f t="shared" si="8"/>
        <v>0.66921569992731955</v>
      </c>
      <c r="P38">
        <f t="shared" si="9"/>
        <v>0.6806752010840269</v>
      </c>
      <c r="Q38">
        <f t="shared" si="10"/>
        <v>0.99038156872532168</v>
      </c>
    </row>
    <row r="39" spans="1:17" x14ac:dyDescent="0.3">
      <c r="A39" s="1" t="s">
        <v>1622</v>
      </c>
      <c r="B39">
        <v>2.1122299999999998</v>
      </c>
      <c r="C39">
        <v>15.5457</v>
      </c>
      <c r="D39">
        <v>8.3812499999999996</v>
      </c>
      <c r="E39">
        <v>5.6895899999999999</v>
      </c>
      <c r="F39">
        <v>2.8411300000000002</v>
      </c>
      <c r="G39">
        <v>4.2747400000000004</v>
      </c>
      <c r="H39">
        <v>3.2196500000000001</v>
      </c>
      <c r="J39">
        <f t="shared" si="3"/>
        <v>6.0101842857142866</v>
      </c>
      <c r="K39">
        <f t="shared" si="4"/>
        <v>0.35144180271154024</v>
      </c>
      <c r="L39">
        <f t="shared" si="5"/>
        <v>2.5865596229637831</v>
      </c>
      <c r="M39">
        <f t="shared" si="6"/>
        <v>1.3945079887020337</v>
      </c>
      <c r="N39">
        <f t="shared" si="7"/>
        <v>0.94665816047000206</v>
      </c>
      <c r="O39">
        <f t="shared" si="8"/>
        <v>0.4727192819616417</v>
      </c>
      <c r="P39">
        <f t="shared" si="9"/>
        <v>0.71124940547342375</v>
      </c>
      <c r="Q39">
        <f t="shared" si="10"/>
        <v>0.53569904797309509</v>
      </c>
    </row>
    <row r="40" spans="1:17" x14ac:dyDescent="0.3">
      <c r="A40" s="1" t="s">
        <v>1623</v>
      </c>
      <c r="B40">
        <v>1.78512</v>
      </c>
      <c r="C40">
        <v>5.9871100000000004</v>
      </c>
      <c r="D40">
        <v>8.8077199999999998</v>
      </c>
      <c r="E40">
        <v>3.2700100000000001</v>
      </c>
      <c r="F40">
        <v>1.94696</v>
      </c>
      <c r="G40">
        <v>3.5482300000000002</v>
      </c>
      <c r="H40">
        <v>3.09599</v>
      </c>
      <c r="J40">
        <f t="shared" si="3"/>
        <v>4.0640200000000002</v>
      </c>
      <c r="K40">
        <f t="shared" si="4"/>
        <v>0.43924980684150178</v>
      </c>
      <c r="L40">
        <f t="shared" si="5"/>
        <v>1.4731989507925651</v>
      </c>
      <c r="M40">
        <f t="shared" si="6"/>
        <v>2.1672432714405931</v>
      </c>
      <c r="N40">
        <f t="shared" si="7"/>
        <v>0.80462448511572282</v>
      </c>
      <c r="O40">
        <f t="shared" si="8"/>
        <v>0.47907244550961853</v>
      </c>
      <c r="P40">
        <f t="shared" si="9"/>
        <v>0.87308379387896717</v>
      </c>
      <c r="Q40">
        <f t="shared" si="10"/>
        <v>0.76180481395268718</v>
      </c>
    </row>
    <row r="41" spans="1:17" x14ac:dyDescent="0.3">
      <c r="A41" s="1" t="s">
        <v>1624</v>
      </c>
      <c r="B41">
        <v>21.563500000000001</v>
      </c>
      <c r="C41">
        <v>428.202</v>
      </c>
      <c r="D41">
        <v>71.003399999999999</v>
      </c>
      <c r="E41">
        <v>161.244</v>
      </c>
      <c r="F41">
        <v>175.42599999999999</v>
      </c>
      <c r="G41">
        <v>116.65300000000001</v>
      </c>
      <c r="H41">
        <v>135.49700000000001</v>
      </c>
      <c r="J41">
        <f t="shared" si="3"/>
        <v>158.51370000000003</v>
      </c>
      <c r="K41">
        <f t="shared" si="4"/>
        <v>0.13603556033327086</v>
      </c>
      <c r="L41">
        <f t="shared" si="5"/>
        <v>2.7013564127264704</v>
      </c>
      <c r="M41">
        <f t="shared" si="6"/>
        <v>0.44793226074465481</v>
      </c>
      <c r="N41">
        <f t="shared" si="7"/>
        <v>1.0172243787130069</v>
      </c>
      <c r="O41">
        <f t="shared" si="8"/>
        <v>1.1066929861582939</v>
      </c>
      <c r="P41">
        <f t="shared" si="9"/>
        <v>0.73591746328550767</v>
      </c>
      <c r="Q41">
        <f t="shared" si="10"/>
        <v>0.8547967778179425</v>
      </c>
    </row>
    <row r="42" spans="1:17" x14ac:dyDescent="0.3">
      <c r="A42" s="1" t="s">
        <v>1958</v>
      </c>
      <c r="B42" s="1">
        <f t="shared" ref="B42:H42" si="11">AVERAGE(B34:B41)</f>
        <v>3.8583707125000002</v>
      </c>
      <c r="C42" s="1">
        <f t="shared" si="11"/>
        <v>57.930077075</v>
      </c>
      <c r="D42" s="1">
        <f t="shared" si="11"/>
        <v>13.182127299999999</v>
      </c>
      <c r="E42" s="1">
        <f t="shared" si="11"/>
        <v>22.474515737499999</v>
      </c>
      <c r="F42" s="1">
        <f t="shared" si="11"/>
        <v>23.514271462499998</v>
      </c>
      <c r="G42" s="1">
        <f t="shared" si="11"/>
        <v>16.534967075000001</v>
      </c>
      <c r="H42" s="1">
        <f t="shared" si="11"/>
        <v>19.149897000000003</v>
      </c>
      <c r="I42" s="1"/>
      <c r="J42" s="1" t="s">
        <v>1958</v>
      </c>
      <c r="K42" s="1">
        <f t="shared" ref="K42:Q42" si="12">AVERAGE(K34:K41)</f>
        <v>0.30608049621976119</v>
      </c>
      <c r="L42" s="1">
        <f t="shared" si="12"/>
        <v>1.2265797157429463</v>
      </c>
      <c r="M42" s="1">
        <f t="shared" si="12"/>
        <v>1.5522554987978694</v>
      </c>
      <c r="N42" s="1">
        <f t="shared" si="12"/>
        <v>1.0400039808642996</v>
      </c>
      <c r="O42" s="1">
        <f t="shared" si="12"/>
        <v>0.73301191070622562</v>
      </c>
      <c r="P42" s="1">
        <f t="shared" si="12"/>
        <v>0.80927954517208744</v>
      </c>
      <c r="Q42" s="1">
        <f t="shared" si="12"/>
        <v>1.3096114640945737</v>
      </c>
    </row>
    <row r="43" spans="1:17" x14ac:dyDescent="0.3">
      <c r="A43" s="1" t="s">
        <v>1959</v>
      </c>
      <c r="B43" s="1">
        <f t="shared" ref="B43:H43" si="13">STDEV(B34:B42)</f>
        <v>6.8273576882527296</v>
      </c>
      <c r="C43" s="1">
        <f t="shared" si="13"/>
        <v>140.05971022810357</v>
      </c>
      <c r="D43" s="1">
        <f t="shared" si="13"/>
        <v>22.2133202639728</v>
      </c>
      <c r="E43" s="1">
        <f t="shared" si="13"/>
        <v>52.491873049262175</v>
      </c>
      <c r="F43" s="1">
        <f t="shared" si="13"/>
        <v>57.435196078052307</v>
      </c>
      <c r="G43" s="1">
        <f t="shared" si="13"/>
        <v>37.879716932998747</v>
      </c>
      <c r="H43" s="1">
        <f t="shared" si="13"/>
        <v>44.022789690564387</v>
      </c>
      <c r="I43" s="1"/>
      <c r="J43" s="1" t="s">
        <v>1959</v>
      </c>
      <c r="K43" s="1">
        <f t="shared" ref="K43:Q43" si="14">STDEV(K34:K42)</f>
        <v>0.19522802492333785</v>
      </c>
      <c r="L43" s="1">
        <f t="shared" si="14"/>
        <v>0.97636906960145042</v>
      </c>
      <c r="M43" s="1">
        <f t="shared" si="14"/>
        <v>0.54268402397726423</v>
      </c>
      <c r="N43" s="1">
        <f t="shared" si="14"/>
        <v>0.24159525503877227</v>
      </c>
      <c r="O43" s="1">
        <f t="shared" si="14"/>
        <v>0.30223373400308601</v>
      </c>
      <c r="P43" s="1">
        <f t="shared" si="14"/>
        <v>0.24425902450910414</v>
      </c>
      <c r="Q43" s="1">
        <f t="shared" si="14"/>
        <v>0.7957783131738948</v>
      </c>
    </row>
    <row r="44" spans="1:17" x14ac:dyDescent="0.3">
      <c r="A44" s="1" t="s">
        <v>1960</v>
      </c>
      <c r="B44" s="1">
        <f>B43/SQRT(9)</f>
        <v>2.2757858960842432</v>
      </c>
      <c r="C44" s="1">
        <f t="shared" ref="C44:F44" si="15">C43/SQRT(9)</f>
        <v>46.686570076034521</v>
      </c>
      <c r="D44" s="1">
        <f t="shared" si="15"/>
        <v>7.4044400879909338</v>
      </c>
      <c r="E44" s="1">
        <f t="shared" si="15"/>
        <v>17.497291016420725</v>
      </c>
      <c r="F44" s="1">
        <f t="shared" si="15"/>
        <v>19.14506535935077</v>
      </c>
      <c r="G44" s="1">
        <f>G43/SQRT(9)</f>
        <v>12.626572310999583</v>
      </c>
      <c r="H44" s="1">
        <f t="shared" ref="H44" si="16">H43/SQRT(9)</f>
        <v>14.67426323018813</v>
      </c>
      <c r="I44" s="1"/>
      <c r="J44" s="1" t="s">
        <v>1960</v>
      </c>
      <c r="K44" s="1">
        <f>K43/SQRT(9)</f>
        <v>6.5076008307779279E-2</v>
      </c>
      <c r="L44" s="1">
        <f t="shared" ref="L44:O44" si="17">L43/SQRT(9)</f>
        <v>0.32545635653381683</v>
      </c>
      <c r="M44" s="1">
        <f t="shared" si="17"/>
        <v>0.18089467465908807</v>
      </c>
      <c r="N44" s="1">
        <f t="shared" si="17"/>
        <v>8.0531751679590757E-2</v>
      </c>
      <c r="O44" s="1">
        <f t="shared" si="17"/>
        <v>0.10074457800102866</v>
      </c>
      <c r="P44" s="1">
        <f>P43/SQRT(9)</f>
        <v>8.1419674836368042E-2</v>
      </c>
      <c r="Q44" s="1">
        <f t="shared" ref="Q44" si="18">Q43/SQRT(9)</f>
        <v>0.26525943772463162</v>
      </c>
    </row>
    <row r="45" spans="1:17" x14ac:dyDescent="0.3">
      <c r="B45" t="s">
        <v>1</v>
      </c>
      <c r="C45" t="s">
        <v>2</v>
      </c>
      <c r="D45" t="s">
        <v>3</v>
      </c>
      <c r="E45" t="s">
        <v>4</v>
      </c>
      <c r="F45" t="s">
        <v>5</v>
      </c>
      <c r="G45" t="s">
        <v>6</v>
      </c>
      <c r="H45" t="s">
        <v>7</v>
      </c>
      <c r="J45" t="s">
        <v>1958</v>
      </c>
      <c r="K45" t="s">
        <v>1</v>
      </c>
      <c r="L45" t="s">
        <v>2</v>
      </c>
      <c r="M45" t="s">
        <v>3</v>
      </c>
      <c r="N45" t="s">
        <v>4</v>
      </c>
      <c r="O45" t="s">
        <v>5</v>
      </c>
      <c r="P45" t="s">
        <v>6</v>
      </c>
      <c r="Q45" t="s">
        <v>7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2L</vt:lpstr>
      <vt:lpstr>2R</vt:lpstr>
      <vt:lpstr>3R</vt:lpstr>
      <vt:lpstr>3L</vt:lpstr>
      <vt:lpstr>X</vt:lpstr>
      <vt:lpstr>U</vt:lpstr>
      <vt:lpstr>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Martinson</dc:creator>
  <cp:lastModifiedBy>Joshua Benoit</cp:lastModifiedBy>
  <dcterms:created xsi:type="dcterms:W3CDTF">2019-02-24T14:49:18Z</dcterms:created>
  <dcterms:modified xsi:type="dcterms:W3CDTF">2019-02-24T19:52:35Z</dcterms:modified>
</cp:coreProperties>
</file>