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908" windowHeight="8196" activeTab="3"/>
  </bookViews>
  <sheets>
    <sheet name="Table_S1" sheetId="1" r:id="rId1"/>
    <sheet name="Table_S2" sheetId="5" r:id="rId2"/>
    <sheet name="Table_S3" sheetId="3" r:id="rId3"/>
    <sheet name="Table_S4" sheetId="2" r:id="rId4"/>
  </sheets>
  <definedNames>
    <definedName name="OLE_LINK1" localSheetId="2">Table_S3!#REF!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6" i="2" l="1"/>
  <c r="F125" i="2"/>
  <c r="E130" i="2" l="1"/>
</calcChain>
</file>

<file path=xl/sharedStrings.xml><?xml version="1.0" encoding="utf-8"?>
<sst xmlns="http://schemas.openxmlformats.org/spreadsheetml/2006/main" count="1920" uniqueCount="1052">
  <si>
    <t>Tar_LG24</t>
  </si>
  <si>
    <t>Ssa20b</t>
  </si>
  <si>
    <t>Esox_01</t>
  </si>
  <si>
    <t>Tar_LG05</t>
  </si>
  <si>
    <t>Ssa09c</t>
  </si>
  <si>
    <t>Tar_LG11_26*</t>
  </si>
  <si>
    <t>Ssa26</t>
  </si>
  <si>
    <t>Esox_02</t>
  </si>
  <si>
    <t>Tar_LG26_11*</t>
  </si>
  <si>
    <t>Ssa11a</t>
  </si>
  <si>
    <t>Tar_LG13</t>
  </si>
  <si>
    <t>Ssa14a</t>
  </si>
  <si>
    <t>Esox_03</t>
  </si>
  <si>
    <t>Tar_LG38</t>
  </si>
  <si>
    <t>Ssa03a</t>
  </si>
  <si>
    <t>Tar_LG07</t>
  </si>
  <si>
    <t>Ssa09b(mid)</t>
  </si>
  <si>
    <t>Esox_04</t>
  </si>
  <si>
    <t>Tar_LG37</t>
  </si>
  <si>
    <t>Ssa05a</t>
  </si>
  <si>
    <t>Tar_LG43</t>
  </si>
  <si>
    <t>Ssa19b</t>
  </si>
  <si>
    <t>Esox_05</t>
  </si>
  <si>
    <t>Tar_LG14</t>
  </si>
  <si>
    <t>Ssa28</t>
  </si>
  <si>
    <t>Tar_LG18</t>
  </si>
  <si>
    <t>Ssa01b(mid)</t>
  </si>
  <si>
    <t>Esox_06</t>
  </si>
  <si>
    <t>Tar_LG30</t>
  </si>
  <si>
    <t>Ssa18a</t>
  </si>
  <si>
    <t>Tar_LG27</t>
  </si>
  <si>
    <t>Ssa13b</t>
  </si>
  <si>
    <t>Esox_07</t>
  </si>
  <si>
    <t>Tar_LG19</t>
  </si>
  <si>
    <t>Ssa04b</t>
  </si>
  <si>
    <t>Tar_LG01</t>
  </si>
  <si>
    <t>Ssa23</t>
  </si>
  <si>
    <t>Esox_08</t>
  </si>
  <si>
    <t>Tar_LG34</t>
  </si>
  <si>
    <t>Ssa10a</t>
  </si>
  <si>
    <t>Tar_LG60_ssa02**</t>
  </si>
  <si>
    <t>Ssa02b</t>
  </si>
  <si>
    <t>Esox_09</t>
  </si>
  <si>
    <t>Tar_LG60_ssa12**</t>
  </si>
  <si>
    <t>Ssa12a</t>
  </si>
  <si>
    <t>Tar_LG20</t>
  </si>
  <si>
    <t>Ssa27</t>
  </si>
  <si>
    <t>Esox_10</t>
  </si>
  <si>
    <t>Tar_LG36</t>
  </si>
  <si>
    <t>Ssa14b</t>
  </si>
  <si>
    <t>Tar_LG35_06*</t>
  </si>
  <si>
    <t>Ssa06a</t>
  </si>
  <si>
    <t>Esox_11</t>
  </si>
  <si>
    <t>Tar_LG08_03*</t>
  </si>
  <si>
    <t>Ssa03b</t>
  </si>
  <si>
    <t>Tar_LG32</t>
  </si>
  <si>
    <t>Ssa13a</t>
  </si>
  <si>
    <t>Esox_12</t>
  </si>
  <si>
    <t>Tar_LG31</t>
  </si>
  <si>
    <t>Ssa15b</t>
  </si>
  <si>
    <t>Tar_LG25</t>
  </si>
  <si>
    <t>Ssa24</t>
  </si>
  <si>
    <t>Esox_13</t>
  </si>
  <si>
    <t>Tar_LG10</t>
  </si>
  <si>
    <t>Ssa20a</t>
  </si>
  <si>
    <t>Tar_LG45</t>
  </si>
  <si>
    <t>Tar_LG40</t>
  </si>
  <si>
    <t>Ssa01c</t>
  </si>
  <si>
    <t>Esox_14</t>
  </si>
  <si>
    <t>Tar_LG22</t>
  </si>
  <si>
    <t>Ssa11b</t>
  </si>
  <si>
    <t>Tar_LG03</t>
  </si>
  <si>
    <t>Ssa09a</t>
  </si>
  <si>
    <t>Esox_15</t>
  </si>
  <si>
    <t>Tar_LG04</t>
  </si>
  <si>
    <t>Ssa01a</t>
  </si>
  <si>
    <t>Tar_LG17</t>
  </si>
  <si>
    <t>Ssa21</t>
  </si>
  <si>
    <t>Esox_16</t>
  </si>
  <si>
    <t>Tar_LG09</t>
  </si>
  <si>
    <t>Ssa25</t>
  </si>
  <si>
    <t>Tar_LG21</t>
  </si>
  <si>
    <t>Ssa12b</t>
  </si>
  <si>
    <t>Esox_17</t>
  </si>
  <si>
    <t>Tar_LG29</t>
  </si>
  <si>
    <t>Ssa22</t>
  </si>
  <si>
    <t>Tar_LG02</t>
  </si>
  <si>
    <t>Ssa15a</t>
  </si>
  <si>
    <t>Esox_18</t>
  </si>
  <si>
    <t>Tar_LG06</t>
  </si>
  <si>
    <t>Ssa06b</t>
  </si>
  <si>
    <t>Tar_LG28</t>
  </si>
  <si>
    <t>Ssa10b</t>
  </si>
  <si>
    <t>Esox_19</t>
  </si>
  <si>
    <t>Tar_LG41</t>
  </si>
  <si>
    <t>Ssa16a</t>
  </si>
  <si>
    <t>Tar_LG33_05*</t>
  </si>
  <si>
    <t>Ssa05b</t>
  </si>
  <si>
    <t>Esox_20</t>
  </si>
  <si>
    <t>Tar_LG15</t>
  </si>
  <si>
    <t>Ssa02a</t>
  </si>
  <si>
    <t>Tar_LG23</t>
  </si>
  <si>
    <t>Ssa29</t>
  </si>
  <si>
    <t>Esox_21</t>
  </si>
  <si>
    <t>Tar_LG12</t>
  </si>
  <si>
    <t>Ssa19a</t>
  </si>
  <si>
    <t>Tar_LG46</t>
  </si>
  <si>
    <t>Ssa17a</t>
  </si>
  <si>
    <t>Esox_22</t>
  </si>
  <si>
    <t>Tar_LG47</t>
  </si>
  <si>
    <t>Ssa16b</t>
  </si>
  <si>
    <t>Ssa07b</t>
  </si>
  <si>
    <t>Esox_23</t>
  </si>
  <si>
    <t>Ssa17b</t>
  </si>
  <si>
    <t>Tar_LG42</t>
  </si>
  <si>
    <t>Ssa07a</t>
  </si>
  <si>
    <t>Esox_24</t>
  </si>
  <si>
    <t>Tar_LG44</t>
  </si>
  <si>
    <t>Ssa18b</t>
  </si>
  <si>
    <t>Tar_LG48_ssa04**</t>
  </si>
  <si>
    <t>Ssa04a</t>
  </si>
  <si>
    <t>Esox_25</t>
  </si>
  <si>
    <t>Tar_LG48_ssa08**</t>
  </si>
  <si>
    <t>Ssa08a</t>
  </si>
  <si>
    <t>Supplementary information of the manuscript entitled "The chromosome-level genome assembly of European grayling reveals aspects of a unique genome evolution process within salmonids" by Sävilammi et al.</t>
  </si>
  <si>
    <t>European grayling</t>
  </si>
  <si>
    <t>Chromosome id</t>
  </si>
  <si>
    <t>Linkage group size</t>
  </si>
  <si>
    <t>RAD marker number</t>
  </si>
  <si>
    <t>Chromosome size (in base pairs)</t>
  </si>
  <si>
    <t>% GC</t>
  </si>
  <si>
    <t>% of known bases</t>
  </si>
  <si>
    <r>
      <t>Linkage group name</t>
    </r>
    <r>
      <rPr>
        <b/>
        <vertAlign val="superscript"/>
        <sz val="14"/>
        <color theme="1"/>
        <rFont val="Calibri (Body)"/>
      </rPr>
      <t>1</t>
    </r>
  </si>
  <si>
    <r>
      <rPr>
        <vertAlign val="superscript"/>
        <sz val="16"/>
        <color theme="1"/>
        <rFont val="Calibri (Body)"/>
      </rPr>
      <t>1</t>
    </r>
    <r>
      <rPr>
        <sz val="14"/>
        <color theme="1"/>
        <rFont val="Calibri"/>
        <family val="2"/>
        <scheme val="minor"/>
      </rPr>
      <t>Linkage groups marked with an asterisk (*), indicate cases with close identity between homeologs. Linkage groups marked with a double asterisk (**), indicate cases with detected pseudolinkage that resulted to shared linkage map information.</t>
    </r>
  </si>
  <si>
    <t>Atlantic salmon corresponding chromosome name</t>
  </si>
  <si>
    <t>Pike corresponding chromosome name</t>
  </si>
  <si>
    <t>inverted</t>
  </si>
  <si>
    <t>rearranged</t>
  </si>
  <si>
    <t>not inverted</t>
  </si>
  <si>
    <t>unknown</t>
  </si>
  <si>
    <t>NA</t>
  </si>
  <si>
    <t>Gene number</t>
  </si>
  <si>
    <t>Total number of blocks in the chromosome</t>
  </si>
  <si>
    <t>Block id</t>
  </si>
  <si>
    <t>Start position in European grayling</t>
  </si>
  <si>
    <t>End position in European grayling</t>
  </si>
  <si>
    <t>Block length (in base pairs)</t>
  </si>
  <si>
    <t>Genes per megabase pair</t>
  </si>
  <si>
    <t>full chromosome</t>
  </si>
  <si>
    <t>Block type</t>
  </si>
  <si>
    <t>European grayling chromosome id</t>
  </si>
  <si>
    <t>NO</t>
  </si>
  <si>
    <t>YES</t>
  </si>
  <si>
    <t>Total chromosome length</t>
  </si>
  <si>
    <t>Inversion origin</t>
  </si>
  <si>
    <t>European grayling specific</t>
  </si>
  <si>
    <t>Pike?</t>
  </si>
  <si>
    <t>Atlantic salmon specific</t>
  </si>
  <si>
    <t>Type of inversion</t>
  </si>
  <si>
    <t>pericentric</t>
  </si>
  <si>
    <t>paracentric</t>
  </si>
  <si>
    <t>unresolved</t>
  </si>
  <si>
    <t>Transposable element name</t>
  </si>
  <si>
    <t>rnd-6_family-2644#Unknown</t>
  </si>
  <si>
    <t>hAT-10_DR_1p</t>
  </si>
  <si>
    <t>ClassII</t>
  </si>
  <si>
    <t>TIR</t>
  </si>
  <si>
    <t>hAT</t>
  </si>
  <si>
    <t>rnd-5_family-3537#DNA/PIF-ISL2EU</t>
  </si>
  <si>
    <t>IS4EU-2_DR1p</t>
  </si>
  <si>
    <t>Unknown</t>
  </si>
  <si>
    <t>ISL2EU</t>
  </si>
  <si>
    <t>seq32_33009262:33015594_+_MGS#LTR/Pao</t>
  </si>
  <si>
    <t>BEL11-I_DR_1p</t>
  </si>
  <si>
    <t>ClassI</t>
  </si>
  <si>
    <t>LTR</t>
  </si>
  <si>
    <t>Bel-Pao</t>
  </si>
  <si>
    <t>CATCH3I_DR-like.cGRASP#LTR/Pao</t>
  </si>
  <si>
    <t>BEL-4_SSa-I</t>
  </si>
  <si>
    <t>Contig104.cGRASP#Unknown</t>
  </si>
  <si>
    <t>Copia-12_SSa-LTR</t>
  </si>
  <si>
    <t>Copia</t>
  </si>
  <si>
    <t>DTSsa1-11.cGRASP#DNA/Mariner</t>
  </si>
  <si>
    <t>DNA4-2_SSa</t>
  </si>
  <si>
    <t>ERV3-1-I_XT-int-like.cGRASP#LTR/ERVL</t>
  </si>
  <si>
    <t>ERV1-4_Crp-I_3p</t>
  </si>
  <si>
    <t>ERV</t>
  </si>
  <si>
    <t>Gypsy-33-I_DR-like.cGRASP#LTR/Gypsy</t>
  </si>
  <si>
    <t>Gypsy-8_SSa-I</t>
  </si>
  <si>
    <t>Gypsy</t>
  </si>
  <si>
    <t>hAT-6_XT-like.cGRASP#DNA/hAT-Charlie</t>
  </si>
  <si>
    <t>hAT-1_SSa</t>
  </si>
  <si>
    <t>L1-2_DR-like.cGRASP#LINE/L1</t>
  </si>
  <si>
    <t>L1-17_SSa</t>
  </si>
  <si>
    <t>LINE</t>
  </si>
  <si>
    <t>L1</t>
  </si>
  <si>
    <t>Nhe-100.cGRASP#DNA/Mariner</t>
  </si>
  <si>
    <t>DNA4-2C_SSa</t>
  </si>
  <si>
    <t>Nhe-108.cGRASP#DNA/Mariner</t>
  </si>
  <si>
    <t>DNA4-8_SSa</t>
  </si>
  <si>
    <t>Nhe-52.cGRASP#DNA/Mariner</t>
  </si>
  <si>
    <t>DNA4-2B_SSa</t>
  </si>
  <si>
    <t>SSNHEI-like.cGRASP#Unknown</t>
  </si>
  <si>
    <t>DNA4-1_SSa</t>
  </si>
  <si>
    <t>Tc1-10_Xt-like.cGRASP#DNA/TcMar-Tc1</t>
  </si>
  <si>
    <t>Mariner-16_SSa</t>
  </si>
  <si>
    <t>Tc1-Mariner</t>
  </si>
  <si>
    <t>TC1DR1-like.cGRASP#DNA/Tc1</t>
  </si>
  <si>
    <t>Mariner-20_SSa_1p</t>
  </si>
  <si>
    <t>TC2_FR5-like.cGRASP#DNA/Tc2</t>
  </si>
  <si>
    <t>Mariner-28_SSa_1p</t>
  </si>
  <si>
    <t>RepBase</t>
  </si>
  <si>
    <t>Name</t>
  </si>
  <si>
    <t>Class</t>
  </si>
  <si>
    <t>Order</t>
  </si>
  <si>
    <t>Superfamily</t>
  </si>
  <si>
    <t>European grayling coverage</t>
  </si>
  <si>
    <t>Atlantic salmon coverage</t>
  </si>
  <si>
    <t>base pairs</t>
  </si>
  <si>
    <t>% of genome</t>
  </si>
  <si>
    <t>6697, 702, 701, 700, 699, 7166, 2144, 2145, 842</t>
  </si>
  <si>
    <t>4264, 4263, 4262, 6771, 7316, 7317, 7318, 7315</t>
  </si>
  <si>
    <t>5316, 4021</t>
  </si>
  <si>
    <t>3499, 3705, 261, 3067, 7043, 7281, 7282, 7283, 7284, 7389, 4998, 4997, 4996, 4994, 4993, 4723, 2342, 2341, 6601, 4013</t>
  </si>
  <si>
    <t>4014, 4015, 4542, 7062, 7061, 7060, 7059</t>
  </si>
  <si>
    <t>4925, 4924, 3739, 3738, 5743, 5744, 5745, 4529, 4530</t>
  </si>
  <si>
    <t>2766, 2767, 2768, 2769, 2770, 2771, 5825, 5346, 5345, 5344, 5343, 5342, 4239, 4238, 4237, 1129, 1128, 6985</t>
  </si>
  <si>
    <t>925, 926, 927, 928, 2013, 2014, 2015, 2016</t>
  </si>
  <si>
    <t>3724, 1301, 1302</t>
  </si>
  <si>
    <t>24, 23, 4482, 4481, 2935, 2934, 6413, 6412, 5665</t>
  </si>
  <si>
    <t>667, 5257, 5258, 6280, 1555, 1556, 4604, 1561, 1560, 1559, 1558, 1557</t>
  </si>
  <si>
    <t>3889, 3888, 3887, 3886, 5730, 5729, 6345, 6344, 6343, 6342, 6341, 6340, 6339, 6338, 6336, 6335, 6334, 6333, 6332, 6331, 6330, 6329, 7604, 5244, 5243, 5242, 5241, 5240</t>
  </si>
  <si>
    <t>5239, 5238, 5237, 5236, 5235, 5234, 5233, 5232, 5231, 5230, 5249, 5251, 5252, 5253, 5901, 5902, 5903, 5904, 5905, 5906, 5907, 5908, 5909, 5910, 5911, 5912, 5913, 5914, 273</t>
  </si>
  <si>
    <t>272, 271, 270, 269, 268, 267, 1299, 1298, 1296, 2137, 2138, 2139, 2140, 2141, 2142, 2143, 2472, 2473, 2476, 2477, 2478, 2479, 2480, 6793</t>
  </si>
  <si>
    <t>5143, 5142, 5141</t>
  </si>
  <si>
    <t>6396, 6395, 6394, 6393, 6392, 6954, 6953, 6952, 7093, 7094, 7095, 7096, 7097, 7098, 6265, 6264, 6263, 6262, 6261, 7088, 7087, 2280, 2279, 2278, 2276, 2275, 2678, 2679, 2680, 2681, 2682, 2683, 2684, 2685, 2686, 2687, 2696, 2695, 2694, 2693, 2690, 2689, 2688, 21, 22</t>
  </si>
  <si>
    <t>6522, 7100, 7099, 1175, 1176, 885, 884, 883, 882, 4457, 4458, 4459, 4460</t>
  </si>
  <si>
    <t>6172, 6173, 6174, 6175, 7071, 7072, 7073, 7074</t>
  </si>
  <si>
    <t>4956, 4954, 4953, 4952, 7677</t>
  </si>
  <si>
    <t>4214, 4213, 4212, 4211, 4543, 4544, 4545, 4546, 4915, 4916, 4917, 4918, 5302, 5303, 5304, 5305, 5306, 5307, 1627, 1628, 1629, 1630, 1631, 1632, 1633, 1634, 1635</t>
  </si>
  <si>
    <t>1636, 1637, 1638, 1639, 1640, 4651, 4652, 4653, 4654, 4655, 4656, 4657, 4658, 4659, 5867, 4937, 397, 398, 399, 400, 3555, 3556, 1985, 4874, 5440, 5439, 5438, 2794, 2793, 2792</t>
  </si>
  <si>
    <t>5374, 5375, 5376, 4564, 4566, 7158, 7159, 7157</t>
  </si>
  <si>
    <t>7147, 7146, 5596, 6322, 6321, 5383, 5382, 5381, 5380, 1841, 1842, 200, 201, 202, 203, 204, 205, 206, 215, 216, 217, 218, 219, 220, 221</t>
  </si>
  <si>
    <t>1027, 6414, 5669, 5670, 5671, 5672, 5823, 5824, 7459, 7460, 6279, 6278, 6277</t>
  </si>
  <si>
    <t>6276, 6275, 6274</t>
  </si>
  <si>
    <t>6232, 6231, 6452, 6453, 3516, 3517, 3710, 3709, 3708, 3707, 5483, 5482, 5481, 5480, 5479, 5478, 5477, 5476, 5475, 5474, 5473, 5472, 5471, 5470, 5469, 5468, 4258, 4257, 4256, 4255</t>
  </si>
  <si>
    <t>3107, 3108, 3109, 3110, 3111, 3112, 3113, 3114, 3737, 831, 830, 829, 828, 4370, 4369, 4368, 4367, 4366, 4365, 4364, 4363, 4362, 4361</t>
  </si>
  <si>
    <t>4360, 1491, 1492, 355, 4412, 4411, 4410, 4409, 4408, 4407, 4406, 4405, 4403, 4402, 4401, 4400, 7599, 6457, 6456, 6455, 6454, 6583, 7441, 7443, 7444, 7445, 7446, 338, 339, 340, 341, 342, 343, 345, 346, 347, 348, 349, 350, 351, 6634, 910, 911, 909, 908, 907, 2651, 6142, 6141, 6140, 5162, 3775, 3776, 3777</t>
  </si>
  <si>
    <t>6835, 6836, 6837, 6838, 5855, 6834, 4791, 5791, 5792, 5794, 6308, 6307, 6306, 4042, 4043, 4044, 4045, 4046, 4047, 4048, 4049, 4951, 4950, 1035, 1036, 1038, 1040</t>
  </si>
  <si>
    <t>4846, 4847, 4848, 4849, 4850, 4851, 4820, 5591, 5025, 5024, 5023, 5022, 5021, 5020, 1270, 1269, 6170, 6169, 6168, 6167, 6166, 3328, 7461, 7462, 7463, 4189, 4188, 4187, 4186, 4185</t>
  </si>
  <si>
    <t>5372, 5371, 5370, 5369, 5368, 4629, 6503, 6158, 6159</t>
  </si>
  <si>
    <t>914, 913, 912, 1276, 1275, 2936</t>
  </si>
  <si>
    <t>3390, 3389, 3388, 3387, 3386, 3385</t>
  </si>
  <si>
    <t>406, 405, 404, 403, 402, 401, 6951, 408, 6143, 5079, 5080</t>
  </si>
  <si>
    <t>5082, 4821, 2540, 2541, 2542, 2543, 1716, 1715, 1714, 1713, 4503, 4504, 4505, 7570, 5989, 4525, 4526</t>
  </si>
  <si>
    <t>7595, 7596</t>
  </si>
  <si>
    <t>6955, 3778, 4764, 4765, 4766, 1461, 6972, 6971, 4970, 4173, 4174, 4175, 4176, 3769, 3770, 7002, 7000, 6999, 6998, 6997, 6996, 4260, 4259, 2154, 2153, 2152, 2151, 2150, 1843, 1844, 1696, 1695, 7272, 5930, 5899, 5900, 6689</t>
  </si>
  <si>
    <t>2175, 2174, 2173, 2172, 6093, 6092, 6091, 5839, 5840, 1044, 1029, 1028</t>
  </si>
  <si>
    <t>4337, 4338, 4339, 4340, 4886, 1832, 1833, 1834, 1835, 1836, 1837, 493, 494, 495, 496, 497, 801, 800, 799, 797, 1172, 1171, 1170, 1169, 1168, 1167, 1166, 1165, 1164, 1163, 1162, 6530, 6528, 6527, 3265, 3266, 978, 979, 980, 6590, 6589, 6557, 6556, 6555, 6554, 1616, 1617</t>
  </si>
  <si>
    <t>1620, 1621, 1622, 1623, 1624, 1625, 1626, 5865, 5864, 4278, 4280, 4281, 4283, 4082, 4081, 4080, 4079, 4078, 4077, 4076, 4075, 4074, 7479, 657, 656, 655, 4023, 4024, 4025, 4026, 4027, 4028, 4029, 4030, 4031, 4032, 4033, 4034, 4035, 4036, 4037, 4038, 4039, 4040, 5984, 5983, 5982, 5981, 5980, 5979, 5978, 5977, 5560, 5559, 5558, 278, 277</t>
  </si>
  <si>
    <t>156, 155, 151, 150, 149, 148, 147, 145, 144, 143, 4218, 4219, 4221, 4222, 4223, 4224, 4225, 4226</t>
  </si>
  <si>
    <t>4227, 4228, 4229</t>
  </si>
  <si>
    <t>7125, 2886, 4971, 2780, 2779, 2778, 2777, 2776, 2775, 2774, 2773, 2772</t>
  </si>
  <si>
    <t>2784, 2783, 2782, 2781, 4887, 4888, 7420</t>
  </si>
  <si>
    <t>2334, 1025, 4921</t>
  </si>
  <si>
    <t>3952, 3951, 616, 615, 614, 613, 612, 618, 6819</t>
  </si>
  <si>
    <t>3682, 3441, 4236, 7638</t>
  </si>
  <si>
    <t>7108, 812, 2466, 2467, 1515, 1514, 1513, 1512, 1511, 2489, 2488, 2487, 7172, 7173, 7174, 7175, 2490, 1971, 1969, 6624</t>
  </si>
  <si>
    <t>7524, 7525, 1093, 5943, 5942</t>
  </si>
  <si>
    <t>4492, 4491</t>
  </si>
  <si>
    <t>1726, 1725, 1724, 1723, 4972, 5053, 2640, 2641, 142, 141, 235, 236, 237, 4358, 4359</t>
  </si>
  <si>
    <t>2642, 2643, 2644, 2647, 2761</t>
  </si>
  <si>
    <t>6860, 1024, 1023, 1022, 1021, 1020, 1019</t>
  </si>
  <si>
    <t>1018, 1017, 5893, 5892, 3812</t>
  </si>
  <si>
    <t>3813, 3815, 3816, 3817, 3818, 3819</t>
  </si>
  <si>
    <t>5073, 5072, 3914, 3913, 3912, 3911, 3910, 3909, 3908, 3907, 6087, 6086, 6085, 6084, 6083</t>
  </si>
  <si>
    <t>772, 771, 770, 769, 768, 767, 766, 765, 764, 6487, 6486, 6485, 6484, 1411, 1412, 1413, 1414, 1415, 1416, 1417, 1418, 1419, 1420, 1421, 1271, 1272, 1273, 1274, 6825, 6826, 310, 311, 312, 313, 6983, 66, 65</t>
  </si>
  <si>
    <t>7326, 7327, 7328, 5719, 5720, 5721, 5722, 5723, 5724, 5725</t>
  </si>
  <si>
    <t>5726, 5727, 5728, 5547, 5548, 5549, 5550, 480, 481, 5994, 5993</t>
  </si>
  <si>
    <t>4958, 3171, 3172, 3173, 3174, 3175, 3176, 3177, 3178, 3179</t>
  </si>
  <si>
    <t>2840, 2841, 2842, 2844, 2845, 2846, 2847, 2848, 2849, 2851, 2852, 2853, 2854, 2855, 2856, 2857, 2858, 3589, 3588, 6478, 3195, 3196, 3197, 3198, 3199, 3200, 3201, 3202, 6042, 6043, 6044, 6045, 6046, 6047, 6048, 6049, 7052, 7053, 3552, 6647, 6646, 6645, 6644, 3529, 3528, 3526, 3527, 2545, 2544, 5357, 5356, 5355, 5354, 5353, 5352</t>
  </si>
  <si>
    <t>4138, 4137, 4136, 4135, 4134, 4133, 3654, 3653, 3652, 3651, 3650, 7020, 7019, 7018</t>
  </si>
  <si>
    <t>1094, 1095, 1096, 1097, 1098, 1099, 1100, 4348, 6118, 6119, 6120, 6121, 501, 502, 503, 504, 505, 5632, 7229</t>
  </si>
  <si>
    <t>7227, 7226, 7225, 7224, 7223</t>
  </si>
  <si>
    <t>7222, 7221, 7220, 7219, 7218, 4601, 4600, 4599, 4598, 4597, 4596, 4595, 4594, 4593, 4592, 4591, 4590, 4589</t>
  </si>
  <si>
    <t>4588, 4587, 4586, 4585, 4584, 4583, 4582, 4581, 4580, 4579, 4578, 4577, 4576, 4575, 4574, 4573, 4261, 3759, 3758, 5094, 5093, 5092, 5091, 5090, 6966, 6965, 6964, 4197, 4190, 4191, 4192, 4193, 4195, 4196</t>
  </si>
  <si>
    <t>5255, 5446, 5445, 5444, 5443, 5442, 5441, 4727, 4728, 4729, 4730, 4731, 4732, 4733, 5528, 5527, 5526, 4466</t>
  </si>
  <si>
    <t>7012, 6769, 6768, 6512, 2413, 3003</t>
  </si>
  <si>
    <t>3004, 1153</t>
  </si>
  <si>
    <t>4853, 4854, 4855, 3150</t>
  </si>
  <si>
    <t>140, 248, 247, 7422, 6408, 6409, 6410</t>
  </si>
  <si>
    <t>2018, 2017, 5760, 5759, 6673, 6674, 3340, 3339</t>
  </si>
  <si>
    <t>4864, 4863, 4862, 6326, 6325, 6327</t>
  </si>
  <si>
    <t>5838, 5565, 5564</t>
  </si>
  <si>
    <t>5996, 5995, 2012, 2011, 2010</t>
  </si>
  <si>
    <t>5150, 5149, 5148, 316, 317, 318, 5732, 5733, 5734, 7171</t>
  </si>
  <si>
    <t>5846, 5845, 5844, 5843, 6811, 3919, 3965, 3964, 3963, 3962, 5139, 2738, 2736, 2735, 1813, 1238, 1237</t>
  </si>
  <si>
    <t>1235, 1234, 1233, 864, 863, 862, 861, 860, 859</t>
  </si>
  <si>
    <t>1156, 1155, 1154, 7054, 6090, 2884, 2883</t>
  </si>
  <si>
    <t>2882, 5447, 5714, 5715, 6088, 7408, 2294</t>
  </si>
  <si>
    <t>3858, 3857, 3856, 7217, 7216, 7589, 2503, 7013, 7431, 7430, 1198, 1197, 5532, 5533, 5534, 5535, 5536, 5537, 5538, 5543, 6704, 569, 5085, 5084, 5969, 5970, 5971, 5972, 5973, 5974, 3855, 2654, 2653, 7383, 3106, 3105, 7467, 7466, 7465, 6018, 6019, 6198, 6197, 5349, 7329, 7330</t>
  </si>
  <si>
    <t>2380, 3695, 3694, 3693, 3692, 3691, 3690, 6040, 6039, 6038, 6037, 6036, 6943, 6944, 6945, 6946, 6947, 6948, 6949, 6950, 7008, 7122, 5876, 4607, 4608, 1481, 1480, 1479</t>
  </si>
  <si>
    <t>1482, 2671, 2670, 2669, 2668, 2667</t>
  </si>
  <si>
    <t>2666, 2665, 5362, 5361, 5360</t>
  </si>
  <si>
    <t>5359, 1742, 6892, 6891, 2940, 2939, 2938</t>
  </si>
  <si>
    <t>3408, 6054, 6053, 6052, 6051, 6050, 4885, 4884, 4883, 4882, 4881, 4880, 4879, 1281, 1282, 1283, 1284</t>
  </si>
  <si>
    <t>3210, 3209, 3208, 6792, 6791, 6790, 6789, 6788, 4837, 4838, 5299, 5298, 5297, 5296, 5295, 5294, 5292, 7361, 7360, 7359, 7358, 7357, 7355, 3363, 3684, 5684, 5767, 2765, 6350, 6351, 6352, 4639, 4641, 4642, 4643</t>
  </si>
  <si>
    <t>761, 760, 758, 757, 756, 755, 2129, 2130, 2131, 2132, 2133, 2134, 2135, 2136, 1800, 1801, 2556, 2557, 2558, 6857, 6856, 6258, 2753, 2754, 2756, 2757, 2758, 2759, 2760</t>
  </si>
  <si>
    <t>4619, 4618, 906, 905, 3782, 3783, 3784, 2974, 2975, 3398, 3397, 1882</t>
  </si>
  <si>
    <t>1946, 7370, 7369, 1615</t>
  </si>
  <si>
    <t>4633, 4634, 5895, 7215, 6753, 6754, 6755, 6756, 5396, 3439, 3438, 3437, 6844, 6843, 7148, 7039, 7040, 7041, 7042, 3148, 3147, 3146, 3145, 3144, 3143, 1124, 2560, 2561, 2562, 2563, 6165, 6164, 6163, 6162, 6525, 6526, 825, 826, 827, 3381</t>
  </si>
  <si>
    <t>4934, 4935</t>
  </si>
  <si>
    <t>6820, 3551, 3550, 2813, 6212, 5144, 5145, 5146, 5147, 2983, 2982, 582, 583, 584, 585, 2463</t>
  </si>
  <si>
    <t>2462, 2067, 2063, 2064, 2065</t>
  </si>
  <si>
    <t>5531, 5530, 5529</t>
  </si>
  <si>
    <t>1904, 1905, 1906, 1710, 1709, 1708, 1707, 1706, 1704, 1033</t>
  </si>
  <si>
    <t>6829, 6830, 6831, 6832, 3282, 3281, 3280, 3279, 3246</t>
  </si>
  <si>
    <t>6386, 6385, 7063, 7064, 6684, 6683, 2444, 5926, 2834, 4462, 4463, 4464, 6864, 1960, 1961, 1962, 1963, 6465, 6464, 6463, 6462, 6461, 6460, 6459, 6458</t>
  </si>
  <si>
    <t>1142, 1141, 1140, 1139</t>
  </si>
  <si>
    <t>1138, 1137, 1136, 1135, 1134, 1133, 1132, 1131</t>
  </si>
  <si>
    <t>1982, 4485, 4486, 4487, 4488, 4489, 4490, 4553, 4554</t>
  </si>
  <si>
    <t>1791, 1790, 1789, 1788, 1787, 1786, 2282, 2283, 2284, 2285, 2333, 2332</t>
  </si>
  <si>
    <t>2331, 2330, 2329, 2327, 2326, 679, 680, 1907, 409, 6707, 1540, 1541, 1542, 4022, 681, 682, 683, 684, 685, 686, 1987, 1986, 3521</t>
  </si>
  <si>
    <t>5883, 5882, 6967, 5035, 5036, 4686, 4685, 6917, 6916, 6915, 6914, 2190, 2191</t>
  </si>
  <si>
    <t>2192, 2193, 2194, 2195, 2196</t>
  </si>
  <si>
    <t>2198, 2199, 2202, 2322, 2323, 6376, 6375</t>
  </si>
  <si>
    <t>6372, 3896, 3895, 3894, 3897, 5088, 4552, 4551, 4550, 4549, 4548, 4547</t>
  </si>
  <si>
    <t>4865, 4866, 4867, 6606, 6607, 2458, 1391</t>
  </si>
  <si>
    <t>1395, 1394, 1393, 1392, 279, 252, 251, 250, 249, 4907, 4908</t>
  </si>
  <si>
    <t>4909, 4910, 7572, 4927, 4926, 382, 383, 384, 385, 386, 387, 388, 389, 390, 391, 392, 393</t>
  </si>
  <si>
    <t>1752, 1751, 1749, 1748, 1747</t>
  </si>
  <si>
    <t>1143, 1144, 1145, 1146, 2726</t>
  </si>
  <si>
    <t>4335, 4334, 4332, 4330, 2594, 6154, 6155</t>
  </si>
  <si>
    <t>1764, 6519, 4432, 4433, 5340, 5341, 3625, 3626, 2814, 4336, 898</t>
  </si>
  <si>
    <t>899, 900, 901</t>
  </si>
  <si>
    <t>225, 224, 2862</t>
  </si>
  <si>
    <t>2863, 1870, 376, 375, 5330, 5329, 5328, 5327, 5326</t>
  </si>
  <si>
    <t>5325, 5324, 4946, 6720, 3057, 3058</t>
  </si>
  <si>
    <t>3059, 3060, 3061, 3923, 3922, 3920, 3064, 4166, 4167, 4168, 4169, 6795, 6391, 3120, 3119, 621, 2915, 903, 902, 2639, 2638, 2637</t>
  </si>
  <si>
    <t>2636, 2635, 2634, 5655, 5649, 5648, 5363, 3448, 3449, 3450, 3451, 3452, 3453, 3454, 3455, 3456</t>
  </si>
  <si>
    <t>3462, 3463, 3464, 3465</t>
  </si>
  <si>
    <t>954, 955, 956, 957, 958, 2873, 2872, 2871, 5175, 5176, 5177</t>
  </si>
  <si>
    <t>5178, 5179, 5180, 1539, 1538</t>
  </si>
  <si>
    <t>1537, 1536, 1535, 1534, 1533, 1532, 886, 2527, 2526, 2525, 2524, 2523, 2522, 2521, 2520, 2519, 2518, 2517, 2516, 2515, 2514, 2513, 2528, 2529, 2530</t>
  </si>
  <si>
    <t>2532, 2533, 2534, 2535, 2536, 2537, 2538, 1529, 1528, 1527, 1526, 1525, 1524, 1523, 1522, 1521, 1520, 1519, 1518, 1517, 1516, 5859, 824, 823, 822, 4871, 4870, 6694, 7034, 7033</t>
  </si>
  <si>
    <t>7544, 3037, 3038, 3039, 3040, 3041, 3042, 3043, 3044, 3045, 6363, 6362, 6361, 6026, 6027, 6028, 6029, 6030, 6031, 3755, 3756, 3753, 3752, 3751, 466, 467, 468, 469, 470, 471, 472, 473, 4983, 3252, 3251, 4294, 4295</t>
  </si>
  <si>
    <t>4296, 4297, 2320, 2319, 2318, 2317, 2315, 2314, 2313, 2312, 2311, 2310, 2309, 2308, 2307, 2306, 2305, 2304, 897, 896, 895, 894, 893, 892, 890, 889, 888, 887</t>
  </si>
  <si>
    <t>4800, 4801, 4802, 4803, 4804, 4811, 4810, 4809, 4808, 4806, 4805, 5887, 3264, 3263, 124, 123, 7478, 3609, 3608, 3607, 3606, 3605, 3604, 3603, 3602, 3601, 3600, 3599, 3598, 3597, 5944, 5945, 5181, 5182, 5183, 5184, 5185, 5186, 5187, 5188</t>
  </si>
  <si>
    <t>5189, 5190, 5191, 5192, 5193, 5775, 5776, 5777, 5778, 5779, 5780, 5781, 6933, 6932, 6931</t>
  </si>
  <si>
    <t>1451, 1452, 1453, 1454, 1455, 1456, 1457, 1458, 5517, 5516, 5515, 5514, 5513, 5512, 7490, 7489, 7488, 7487, 7486, 7485</t>
  </si>
  <si>
    <t>5000, 5001, 5002, 5003, 5004, 5005, 5006, 5007, 5008, 6649, 6650, 6651, 6652, 6887, 6886, 450, 451, 452, 453, 454, 455, 456, 459, 460, 462, 463, 464, 465, 447, 446, 445, 444, 443, 442, 440, 3140, 3137, 3136, 3135, 3134, 3132, 3131, 3130, 5785, 5786, 5787, 5788, 5789, 5790, 4760, 4759, 4758, 4756, 6252, 6251, 6250, 6249, 6247, 6248, 6380, 6381, 6382, 6383, 6384, 3377, 3376, 3375, 3374, 3373, 3372, 3371, 3370, 3368, 3367, 3366, 3365, 4272, 4273, 4274, 4275, 4276, 4277, 3065, 3066, 3056, 3055, 3054, 3053, 3052, 3051, 3050, 3049, 6796, 6797, 6798, 5043, 5044, 5045, 5046, 5047, 5048, 5049, 5051, 5487, 4932, 4931, 2550, 2551, 2552, 2553, 2554, 2555, 4570, 4569, 4568, 4567, 7661, 5013, 5014, 5015, 5016, 5017, 5018, 4966, 4965, 4964</t>
  </si>
  <si>
    <t>4963, 4962, 4961, 4960, 4959, 2363, 2362, 2360, 6220, 6221, 6222, 5089, 4780, 4779, 4778, 4777, 4776, 1765, 1766</t>
  </si>
  <si>
    <t>1767, 1768, 1785, 1784, 1783, 1782, 1781, 1780, 1779, 1778, 1777, 1776, 1775, 1774, 1773, 1772, 1771, 1770, 1769, 870, 869, 868, 867, 6848, 6849, 5975, 5976, 6323, 6324, 5401, 5402, 5403, 5404, 5405, 5406, 7449, 7448, 7447, 3162, 3163, 3164, 3165, 1288, 1289</t>
  </si>
  <si>
    <t>3578, 5087, 6614, 6613, 6612, 6611, 6610, 4480, 7106, 7105, 1881, 1880, 1879, 3166, 3167, 2968, 2967, 2966, 4355</t>
  </si>
  <si>
    <t>4356, 4357, 3701, 3700, 3699, 3698, 358, 359</t>
  </si>
  <si>
    <t>361, 362, 363, 364, 365, 366, 367, 368, 369, 4235, 4234, 4233, 4232</t>
  </si>
  <si>
    <t>6022, 6023, 6024, 6025, 5390, 5391, 5392, 4928, 3071, 3070, 253, 254</t>
  </si>
  <si>
    <t>6510, 516, 515, 514, 1543, 1544, 1226, 1225, 434, 435, 436, 1734, 1733, 6859, 6858, 6358, 6357, 6356, 6355, 6354, 5086, 4856, 370, 3945, 3947, 3948</t>
  </si>
  <si>
    <t>977, 976, 975, 974, 973, 5873, 5872, 5871, 5870, 5869, 5868</t>
  </si>
  <si>
    <t>6719, 6717, 6718, 2465, 6101, 6102, 3076, 3077, 1042</t>
  </si>
  <si>
    <t>1644, 1643, 1642, 1641, 545</t>
  </si>
  <si>
    <t>546, 547, 548, 549, 550, 5366, 5367</t>
  </si>
  <si>
    <t>1369, 1370, 1371, 1372, 1373, 1374, 1015, 1014, 7382, 7381, 7380, 7379, 7458, 7457, 5795, 5796, 5797, 5798, 5799, 5800, 4868, 7481, 7482, 7483, 127, 3478, 3479, 3480, 3481</t>
  </si>
  <si>
    <t>3289, 3290, 3291, 4933</t>
  </si>
  <si>
    <t>274, 2250, 2251, 2252, 6706, 6705, 3396, 3395, 794, 793, 5348, 1485, 1484, 1483, 6625, 4391, 4390, 4389, 4388, 4387, 6867, 6866, 6865, 820, 819, 817, 816, 815, 814, 3544, 3543, 3542, 3541, 3540, 2293, 2289, 2288, 2287, 2286, 5713, 5712, 5711, 282, 1847, 1846, 1845, 698, 697, 695, 4399, 4949, 4948, 4947, 626, 625, 6812, 6813, 6888, 5337, 6467, 6468, 5747, 5639, 5640, 5641, 5642, 726, 725, 724, 6271, 6272, 6273</t>
  </si>
  <si>
    <t>3168, 437, 438, 7170, 7169, 7168, 2629, 2630, 2631, 2632, 6540, 6541, 6542, 7212, 7211, 7210, 7209, 5750, 5749, 5748, 275, 2933, 2932</t>
  </si>
  <si>
    <t>2931, 2930, 2929, 6295</t>
  </si>
  <si>
    <t>6296, 6297, 6298, 6299, 6300, 6301, 6302, 6303, 6304, 6305, 5400, 5399, 5398, 5397, 7455, 7456, 4775, 4774, 3522, 3523, 3524, 3525, 6228, 139, 138</t>
  </si>
  <si>
    <t>6656, 6655</t>
  </si>
  <si>
    <t>5056, 2343, 7262, 7142, 5817</t>
  </si>
  <si>
    <t>5616, 3081, 3080, 3079, 4019, 4018, 4017, 571, 570, 4744, 3859, 5819</t>
  </si>
  <si>
    <t>7673, 7672, 7413, 3532, 7403, 3160, 3161, 3681, 4679, 6735, 6734, 5653, 5652, 5651, 1123, 1122, 1121, 5291, 5290, 5289, 5288, 6435, 6436, 485, 7484, 7623, 7624, 7625, 7626, 7627, 5052, 7523, 7522</t>
  </si>
  <si>
    <t>5525, 4375, 4376, 4377, 6816, 6817, 5879, 2708</t>
  </si>
  <si>
    <t>2580, 2581, 2582, 2583, 4165, 4164, 3535, 624</t>
  </si>
  <si>
    <t>623, 7307, 334, 335, 336, 337, 7562, 7561, 7560, 6938, 5587, 2262, 2261, 6570, 6569</t>
  </si>
  <si>
    <t>7154, 7155, 7156, 5429, 5430, 5431, 5432, 5433, 5434, 5435, 5436, 5437, 7046, 7047, 3627, 3628, 3629, 3630, 5891, 7107, 5462, 5461, 5460, 5459, 5458, 5457, 5456, 5455, 5454, 5453, 5452, 5451, 5450, 5449, 5448, 3826, 4668, 7302, 7301, 7299, 7298, 7297, 7584, 4289, 4288, 5584, 5583, 7193, 7192, 7191, 5764, 6360, 4680, 1964, 1113, 1114, 1115, 4514, 4515, 4516, 4517, 4518, 4519, 6444, 6443, 6442, 6441, 6440, 6439, 6438, 6437, 982, 983, 984, 985, 987, 988, 989, 990, 991, 992, 993, 994, 998, 999</t>
  </si>
  <si>
    <t>1002, 1005, 1006, 1007, 1008, 1009, 1010, 1011, 4706, 4707, 4708, 4709, 4710, 4711, 4715, 4716, 599, 600, 601, 602</t>
  </si>
  <si>
    <t>6561, 4626, 4625, 4624, 4621, 7279, 7497, 7498, 7499, 5803, 5802, 2584, 4681, 4314, 4313, 4312, 6349, 1799, 1798, 1797, 4890</t>
  </si>
  <si>
    <t>5689, 5688, 5687, 5686, 2379, 2375, 2374, 2373, 4975, 4977, 7141, 7140, 6739, 7239, 3928, 3929, 2258</t>
  </si>
  <si>
    <t>2260, 6708, 6709, 6710, 381</t>
  </si>
  <si>
    <t>5313, 5312, 5311, 5310, 1569, 1570, 1571, 1572, 1573, 1574, 6153, 6152, 6151, 6150, 6149, 6148, 6147, 6146, 6145, 1327, 1326, 1325, 210, 211, 4892, 4893, 4894, 4899</t>
  </si>
  <si>
    <t>4434, 4435, 4436, 4437, 4438, 4439, 4440, 4441, 4442, 4443, 4444, 4445, 4448, 4449, 4054, 4053, 4052, 4051, 4786, 1184, 1185, 1186, 1187</t>
  </si>
  <si>
    <t>1188, 1189, 1190, 1191, 1192, 1193, 1194, 1195, 1196, 1346, 6176, 6177</t>
  </si>
  <si>
    <t>6178, 6179, 6180, 6181, 6182, 4684, 4683, 4682, 6806, 1553, 1552, 4671, 4670, 6928, 6927, 6926</t>
  </si>
  <si>
    <t>3530, 3531, 7079, 6839, 2592, 2591, 2590, 2589, 5254, 4914, 6289, 6288, 6287, 6581, 6580, 6579, 3562</t>
  </si>
  <si>
    <t>3560, 3561, 1981, 1980</t>
  </si>
  <si>
    <t>7086, 4919, 4920</t>
  </si>
  <si>
    <t>326, 328, 329, 2549, 2547, 2546, 1676, 1677, 1678, 1679</t>
  </si>
  <si>
    <t>1680, 1681</t>
  </si>
  <si>
    <t>6513, 1903, 1901, 1898, 1897, 1896, 125, 126, 170, 2729, 2730, 2731, 2732, 2733</t>
  </si>
  <si>
    <t>6066, 6067, 5171, 5172, 5173, 5174, 7519, 5765, 3046</t>
  </si>
  <si>
    <t>3808, 3807, 3806, 3805, 72, 73, 74, 75, 76, 77, 78, 79, 80, 81, 82, 83, 84, 85, 86, 919, 920, 921, 922, 923, 924</t>
  </si>
  <si>
    <t>2505, 4913, 4912, 4911, 796, 3680, 2741, 2740, 2739, 694, 693, 692, 691, 690, 689, 688, 687</t>
  </si>
  <si>
    <t>4470, 4471, 1562, 1563</t>
  </si>
  <si>
    <t>1564, 1565, 3825, 3824, 6758, 5128</t>
  </si>
  <si>
    <t>5612, 1445, 1446</t>
  </si>
  <si>
    <t>1448, 930, 929</t>
  </si>
  <si>
    <t>7113, 7114, 7115, 4469, 4382, 1200, 1199</t>
  </si>
  <si>
    <t>2734, 476, 478, 479, 498, 499, 500, 3404, 3405, 3406, 3407, 3403, 3402</t>
  </si>
  <si>
    <t>5896, 5897, 5898</t>
  </si>
  <si>
    <t>4152, 4151, 4150, 4149, 4148, 4147, 6721, 6722, 6723, 6724, 6725, 6726, 1178, 1179, 1180</t>
  </si>
  <si>
    <t>1182, 1183, 5155, 5154, 6687, 1440</t>
  </si>
  <si>
    <t>3332, 3333, 3334, 3335, 3549, 7508</t>
  </si>
  <si>
    <t>2471, 6876, 1330, 1329, 1328, 7258, 3507, 3508, 3509, 3510, 6366, 6760, 6761, 5630, 5631</t>
  </si>
  <si>
    <t>63, 64, 1490, 1489, 1488, 1487</t>
  </si>
  <si>
    <t>2698, 2699, 2700, 6020, 6021</t>
  </si>
  <si>
    <t>4704, 4703, 4702, 4701, 4700, 3352, 3351, 3350, 3349, 3348</t>
  </si>
  <si>
    <t>3347, 3346, 3345, 3344, 3885, 3884</t>
  </si>
  <si>
    <t>2338, 720, 721, 5124, 5123, 5122, 5119, 5118, 5117, 5116, 5115, 5114, 5113, 7581, 3635, 3634</t>
  </si>
  <si>
    <t>5939, 5938, 5937, 5936, 5935, 2859, 2860, 2861, 7634, 7635, 3024, 3025, 1315, 1314, 1313, 1312, 1311, 1310, 1309, 1308, 1307, 1306, 1305, 1304, 1303, 4384, 4383, 6420, 6419, 6418, 7051, 7050, 7049, 7048, 1422, 1423, 1424, 1425, 1426, 1427, 1428, 6115</t>
  </si>
  <si>
    <t>6688, 1829, 1830, 356, 357, 1675, 598, 597, 596, 595, 594, 593, 592</t>
  </si>
  <si>
    <t>591, 590, 589, 588, 587, 5894</t>
  </si>
  <si>
    <t>5766, 7394, 5130, 2650, 2649, 2648, 7628, 776, 777, 778, 781, 782</t>
  </si>
  <si>
    <t>783, 784, 785, 786, 787, 788, 789, 790, 2990, 2991, 2992, 2993, 2994, 2995, 2996, 2997, 2998, 2999, 1507, 1506, 1505, 1504, 1503, 5807, 5808, 5809, 5810, 5811, 5812, 5813, 5814, 6885, 5300, 5301, 6160, 6161, 1988, 1989, 1990, 1991, 1992, 1993, 1996, 1997, 1998, 1999, 2000, 2001, 2002, 2003, 2004, 2005, 2006, 2007, 2008, 2009, 3788, 3789, 3790, 5416, 5415, 5414, 5413, 5412, 5411, 5410, 6855, 6531, 4755, 4754, 4753, 4752, 4751, 4750, 4749, 37, 38, 39, 40, 41, 6126, 6127, 6128, 6129, 6130</t>
  </si>
  <si>
    <t>6131, 6132, 6133, 6134, 6135, 6136, 6137, 6138, 4572, 4571, 1152, 1151, 1150, 1149, 1148, 330, 4217</t>
  </si>
  <si>
    <t>4216, 4215, 7331, 7332, 5916, 5917, 5918, 5919, 5920, 5921, 5922, 5923, 5924, 5968, 5967, 5966, 5965</t>
  </si>
  <si>
    <t>5964, 5963, 5959, 5958, 5957, 5956, 5955, 5954, 5953, 5952, 5951, 5950, 5949, 5948, 5947, 5946, 305, 304, 303, 301, 296, 293, 292, 291, 290, 289, 288, 287, 286, 1204, 1203, 1202</t>
  </si>
  <si>
    <t>1201, 6605, 6604, 6603, 6602, 7251, 7252, 7254, 7255, 7256, 6736, 6737, 572, 573, 574, 575, 576, 577</t>
  </si>
  <si>
    <t>578, 579, 580, 581, 3881, 3880, 3879, 3878, 3877, 3876, 3875, 3874</t>
  </si>
  <si>
    <t>3394, 3391</t>
  </si>
  <si>
    <t>3126, 3127, 3128, 3129, 6225, 5133, 5131</t>
  </si>
  <si>
    <t>2255, 2764, 2763, 2762, 1377, 1378, 1381, 1382, 1383, 1384, 1385, 1386, 1387, 1388, 1389, 1390, 3893, 3679, 1812, 1811, 1810, 1809</t>
  </si>
  <si>
    <t>3353, 3115, 3116, 3547, 3548, 6423, 6422, 6421</t>
  </si>
  <si>
    <t>5393, 2052, 2053, 2054, 2055, 2056, 2057, 2058, 2059, 7586, 7587, 7588, 6682, 7075, 6566, 4767</t>
  </si>
  <si>
    <t>3007, 6712, 5854, 5028, 1405, 1406, 1407, 1408, 1409, 1410, 5283, 5284, 5285, 5286, 5287, 2785, 2786, 2787, 2788, 2789, 2790, 2791, 4513</t>
  </si>
  <si>
    <t>2485, 2484, 2483, 2482, 2481</t>
  </si>
  <si>
    <t>1286, 1287, 2864, 2865, 2866, 2867, 2868, 2869</t>
  </si>
  <si>
    <t>2870, 3257, 3256, 3255, 3254, 3253</t>
  </si>
  <si>
    <t>1157, 1158, 1159, 1160, 1161, 3978, 3979, 394</t>
  </si>
  <si>
    <t>1224, 1828, 6500, 4923, 4563, 4562, 5880, 5782, 5783, 5784, 1727</t>
  </si>
  <si>
    <t>2662, 2661, 2660, 2659, 2658, 6108, 6109, 6110</t>
  </si>
  <si>
    <t>6111, 6112, 6113</t>
  </si>
  <si>
    <t>6114, 4016, 3288, 3287, 3286, 3285, 3284</t>
  </si>
  <si>
    <t>281, 280, 3364, 3774, 2588, 2587, 2586, 1214, 3011, 5751, 5752, 5753, 5754, 5755</t>
  </si>
  <si>
    <t>2941, 2942, 2438, 2437, 2436, 2435, 2434, 2433, 2432, 2431, 2430, 2429, 2428, 2427, 2426, 2425, 2424, 2423, 2422, 2421, 2420, 1611, 1609, 1608, 1607, 1606, 1605, 1604, 1603, 1602, 1601, 1600, 1599, 1598, 1597, 1596, 1595</t>
  </si>
  <si>
    <t>1594, 1593, 1592, 1591, 1590, 1589, 1588, 1587, 1586, 1585</t>
  </si>
  <si>
    <t>1612, 1239, 1240, 1241, 1242, 1243, 1244, 1245, 1246, 1247, 1248, 1249</t>
  </si>
  <si>
    <t>1250, 1251, 1252, 1253, 1254, 1255, 1256, 1257, 1258, 1259, 1260, 1261, 1262, 1263, 1264, 1265, 1266, 1267, 1268, 4693</t>
  </si>
  <si>
    <t>2346, 2347, 2348, 2349, 2350</t>
  </si>
  <si>
    <t>2351, 2352, 2353, 7402, 7401, 7400, 544, 543, 541, 5009, 5010, 5011</t>
  </si>
  <si>
    <t>1332, 1333, 1334, 5866, 3925, 6405, 6404, 6403, 6402, 6401, 6679, 6678, 6677, 6676, 6675, 6548, 7388, 6851, 6850, 2468, 2469, 2470, 5856, 762, 763, 2339, 2340, 6317, 2585, 3104, 3103, 3102, 3101, 3100, 3099, 3098, 3097, 3096, 3095, 3094, 3093, 3092, 3091, 3090, 3089, 3088, 3087, 3086, 3085, 3084, 3083, 6099, 6098, 5106, 5107, 5108, 5109, 2965, 2964, 2963, 2962, 2961, 6547, 6546, 6545, 6544, 6543</t>
  </si>
  <si>
    <t>2972, 2971, 2970, 2969</t>
  </si>
  <si>
    <t>3159, 3158, 3157, 3023, 3022, 3021, 3020</t>
  </si>
  <si>
    <t>3019, 3018, 3017, 3016, 3015, 5077, 5078, 3323, 3322, 3321, 3320, 3319, 3318, 3317, 3316, 3315, 3314, 3313, 3312, 3311, 3310, 3308, 3307, 3306</t>
  </si>
  <si>
    <t>3304, 3303, 2449, 2448, 2447, 2446, 2167, 2168, 2169, 2170, 2171, 4347, 4069, 7440, 7439, 5992, 5486, 4086, 4087, 4088, 4089, 4090, 4091, 4092, 4093, 4094, 4095, 4096, 4097, 4098, 4099, 4100, 4101, 4102</t>
  </si>
  <si>
    <t>4103, 4104, 4105, 4106, 4107, 4108, 4109, 4110, 4111, 4112, 4113, 4114, 4115, 4116, 4117, 4118, 4119, 4120, 4121, 4122, 4123, 4124, 4125, 4126, 4127, 4128, 4129, 4130, 4131, 4132, 212, 213, 214</t>
  </si>
  <si>
    <t>2086, 2085, 2084, 2083, 2082</t>
  </si>
  <si>
    <t>2081, 2080, 2079, 704, 705, 706, 707, 708, 709, 710, 711, 712, 713, 714, 715, 716, 6802, 6803, 6804, 6805, 3409, 3410, 3411, 3412, 3413, 3414, 3415, 3416, 3421, 3422, 3423, 3424, 3425, 3426, 3427, 4605, 4606</t>
  </si>
  <si>
    <t>6956, 3568, 3569, 3570, 3571, 3572, 3573, 3574, 3575, 6006, 6001, 6000, 5999, 5998, 5997, 2412, 2411, 2410, 2409, 2408, 2407, 2406, 2405, 2404, 2403, 2402, 2401, 1936, 1935, 1934, 1933, 1930, 1929, 332, 331, 4675, 4676, 6616, 5038, 5037, 6246, 6693, 1116, 3584, 3585, 3586, 3587, 5757, 5756, 7426, 7425, 7424, 7423, 3781, 3142, 3141, 7190, 7189, 7188, 7187, 7186, 7603</t>
  </si>
  <si>
    <t>4695, 5833, 2724, 2723, 2722, 7134, 7135, 7136, 5842, 7563, 6902, 6903, 4371, 4372, 4828, 5315, 6868, 6869, 6870, 6871</t>
  </si>
  <si>
    <t>4648, 4649, 4735, 4734, 4743, 4741, 4740, 4739, 4738, 4737, 4736, 6599, 6598, 1547, 1546, 1545, 2507, 2508, 2509, 2510, 2511, 3637, 6430, 96, 95, 94, 92, 91, 4561, 4560, 4559, 4557, 4556, 4555, 6492, 6491, 5761, 5762, 2113, 2114, 2115, 2116, 2117, 2118, 2119, 2120, 2121, 2122, 2123, 2124, 4724, 4725, 4726, 4156, 4157, 4158, 4159, 4160, 4161, 4162, 4163, 4155, 4451, 4452, 4453, 731, 732, 734, 735, 736, 737, 741, 742, 743, 744, 745, 746, 747, 748, 749, 750, 751, 752, 753, 2221, 2222, 2223, 2224, 2225, 2226, 2227, 2228, 2229, 2230, 2231, 2232</t>
  </si>
  <si>
    <t>3537, 3538, 3539, 3221, 3222, 3223, 3224, 3225, 3226, 3227, 3229, 3230, 3231, 3232, 3233, 3234, 3235, 3236</t>
  </si>
  <si>
    <t>1045, 1046, 1047, 1048, 1049, 1050, 1051, 1052, 1053, 1054, 1055, 1056, 1057, 1058, 1060, 1061, 1062, 1063, 1064, 1065, 1066</t>
  </si>
  <si>
    <t>1067, 1085, 1086, 1087, 1088, 1089, 1090, 1091, 1352, 1353, 1354, 1355, 1356, 1357, 1358, 1359, 1362, 1363, 1364, 1365, 1366, 1367, 1368, 4429, 4428, 4427, 4426, 4425, 4424, 4423, 4422, 4421, 4420, 4419, 4418, 4520, 4521, 4522, 4523, 1331</t>
  </si>
  <si>
    <t>5012, 6873, 6872, 3891, 3890, 666, 665, 664, 663, 3667, 3668, 3669, 35, 34, 33, 32, 31, 30, 29, 28, 6787, 6786, 6785, 6784, 6783, 6780, 3302, 3301, 3300, 3299, 1717, 1718, 1719, 1720, 1721, 1117, 1118, 1120, 4845, 3974, 3975, 3976, 3977, 3436, 3435, 3433, 5805, 5804, 931, 933, 934, 935, 936, 937, 938, 939, 940, 941, 942, 943, 944, 945, 946, 947, 948, 949, 950, 951, 952, 953</t>
  </si>
  <si>
    <t>2486, 3596, 3595, 3594, 3593</t>
  </si>
  <si>
    <t>7143, 7144, 1031, 3269, 3270, 3271, 3272, 3273, 3274, 3275, 3276, 3277, 3278, 654, 3906, 3905, 3506, 7290</t>
  </si>
  <si>
    <t>5418, 5309, 7552, 7553, 7554, 7555, 6746, 6747, 3926, 3927, 4831, 4832, 4833, 4834, 4787, 4788, 4789, 5598, 5599, 5600, 5601</t>
  </si>
  <si>
    <t>4329, 7314, 7313, 6520, 6521, 1106, 1105, 1104</t>
  </si>
  <si>
    <t>5604, 5605, 5606, 5607, 5608, 5609, 5610, 5611, 1983, 25, 26, 4455, 703, 7185, 6759, 110, 109, 108</t>
  </si>
  <si>
    <t>4861, 622, 5618, 5619, 5620, 5621, 5622</t>
  </si>
  <si>
    <t>3343, 3342, 3341, 4476, 7656, 7657, 6469, 6470, 6471, 6472, 6473, 6474, 6475, 6476, 6477, 4611, 4612, 6913, 6912, 6911, 6910, 1470, 1471, 1472</t>
  </si>
  <si>
    <t>1473, 1474, 1475, 1476, 1477, 1478, 4984, 4986, 4987, 4988, 4989, 4990, 4991, 4992, 2987, 2988, 2989, 2985, 2986, 1955, 1952, 1951, 1950</t>
  </si>
  <si>
    <t>1956, 1957, 1958, 1959, 2949, 2948, 2947, 2946, 2945, 3357, 3356, 3355, 3354, 4153, 4154, 961, 962, 963, 964, 965, 966, 967, 968, 969, 970, 971, 972, 1796, 1795, 1792, 1763, 1762, 1761, 1760, 1759, 5221, 5222, 5223, 5224</t>
  </si>
  <si>
    <t>5225, 5226, 5227, 5228, 2918, 2917, 3245, 512, 513</t>
  </si>
  <si>
    <t>3933, 3932, 3931, 3930, 6062, 5932, 5931, 3565</t>
  </si>
  <si>
    <t>3566, 1530, 1531, 4823, 4822, 2977, 2978, 2979, 2980, 2981, 6516, 6515</t>
  </si>
  <si>
    <t>811, 802, 803, 804, 3444, 3445, 3446, 872, 873, 874, 875, 876, 878, 879, 880, 881, 7385, 2798, 2799, 2800, 2801, 2802, 2803, 2804, 2805, 2806</t>
  </si>
  <si>
    <t>5069, 5070, 5071, 7257, 6573, 6574, 6575, 6576</t>
  </si>
  <si>
    <t>5835, 5836</t>
  </si>
  <si>
    <t>6122, 6123, 6124, 6425, 6429, 4857, 1043, 4829, 5851, 5850, 5849, 5848, 5847, 6499, 6498, 6497, 7204, 7203, 7202, 7201, 5568, 5567, 5566</t>
  </si>
  <si>
    <t>4494, 4495, 4496, 4497, 4498, 4499, 4500, 4501, 1213, 1212, 1211, 1210, 1209, 1216, 1219, 4483</t>
  </si>
  <si>
    <t>5095, 5096, 5097, 5098, 5099, 5100, 5101, 4198</t>
  </si>
  <si>
    <t>6905, 6904, 6906, 20, 19, 18, 17, 16, 15, 14, 13, 12</t>
  </si>
  <si>
    <t>8, 7, 6, 5, 1854, 1855, 1856, 1857, 1859, 1860, 1861, 1862, 7643, 7644, 7288, 7287, 7286, 7285, 5209, 1280, 1279, 1278</t>
  </si>
  <si>
    <t>1277, 5706, 5705, 5704, 5700, 5699, 5698, 5697, 5696, 5695, 5694, 6313, 6312, 6311, 6310, 6309, 5385, 5389, 7353, 7354, 6842, 6841, 6840, 4204, 4203, 4202, 4201, 4199, 6727, 3505, 2180, 2179, 2178, 2177, 2176, 6763</t>
  </si>
  <si>
    <t>1878, 1877, 1876, 1875, 1874, 4394, 4393, 4392, 2721, 2720, 2719, 2718, 2717</t>
  </si>
  <si>
    <t>2716, 2714, 2713, 2712, 2392, 2391, 2390, 2389</t>
  </si>
  <si>
    <t>2388, 2387, 2386, 6082, 6081, 6080, 6079, 6078, 6077, 3072, 3073, 3074, 3075</t>
  </si>
  <si>
    <t>4184, 4183, 4182, 4181, 4180, 4179</t>
  </si>
  <si>
    <t>89, 88</t>
  </si>
  <si>
    <t>259, 260, 835, 834, 833, 959, 960</t>
  </si>
  <si>
    <t>3153, 3152, 309, 308, 320, 319, 4539, 4540, 4541, 101, 100, 99, 98, 97, 3382, 3383, 2559, 6637, 2672, 2673, 2677, 4315</t>
  </si>
  <si>
    <t>4316, 4318, 4319, 4320, 4321, 4323, 4324, 4325, 4326, 4327</t>
  </si>
  <si>
    <t>2189, 2188, 2187, 2186, 2185, 2184, 2183, 2182, 2181, 87, 5488, 5489, 5490, 5491, 5492, 5493, 5494</t>
  </si>
  <si>
    <t>5495, 5496, 5502, 7180, 7181, 3292, 3293, 3294, 3295, 3237, 3238, 6209, 6208, 3001, 1073, 1072, 1071, 1070, 1069</t>
  </si>
  <si>
    <t>6139, 3327, 5658</t>
  </si>
  <si>
    <t>5841, 6480, 6481</t>
  </si>
  <si>
    <t>6056, 836, 837, 838, 839, 840, 841, 5378, 5377</t>
  </si>
  <si>
    <t>6990, 6989, 4841, 4840, 4839, 2321, 482, 483, 484, 1698, 1699</t>
  </si>
  <si>
    <t>1700, 1701, 1702, 1703, 2570, 2569, 2568, 2567, 2565</t>
  </si>
  <si>
    <t>5554, 3683, 5716, 1947, 1948, 1949</t>
  </si>
  <si>
    <t>4531, 4532, 4533, 4534, 4535, 6959, 6960, 2877, 2876, 2875, 2874, 4354, 6257</t>
  </si>
  <si>
    <t>5915, 5551, 276, 4299, 4300, 4301, 4298, 4812, 4813, 4814, 4818, 4819, 5774, 5773, 5772, 5771, 5770, 7089</t>
  </si>
  <si>
    <t>2215, 2214, 2839, 2836, 2835, 1566, 1567, 1568, 3704</t>
  </si>
  <si>
    <t>1350, 2324</t>
  </si>
  <si>
    <t>7022, 241, 240, 3002</t>
  </si>
  <si>
    <t>4745, 4746, 4747, 2370, 2367, 2366, 2365, 2364, 1081, 1080, 1079, 1078, 1077, 377, 378, 379, 2633, 3853, 3854, 3338</t>
  </si>
  <si>
    <t>774, 773, 5581, 5580, 5579, 7565, 5125, 5126, 5127</t>
  </si>
  <si>
    <t>7684, 5647, 5646, 5881, 6411, 6807, 5553, 4905, 4904, 4903, 4902, 4901, 2976</t>
  </si>
  <si>
    <t>6479, 7116, 2254, 2253, 7454, 6057, 1497, 1498, 1499, 1500, 1501, 1502, 1758, 1757, 1756, 1755, 1754, 1753, 1429, 1430, 1431, 1432, 1433, 1434, 1435, 1436, 1437, 3297, 3296</t>
  </si>
  <si>
    <t>4308, 4307, 4306, 4305, 4304</t>
  </si>
  <si>
    <t>3432, 3430, 3429, 3428</t>
  </si>
  <si>
    <t>1439, 3399, 3400, 3401</t>
  </si>
  <si>
    <t>6193, 6192, 6191, 6190, 6189, 6188, 6186, 6185, 1324, 1323, 1322, 1321, 1320, 1316</t>
  </si>
  <si>
    <t>1396, 1397, 1398, 1399, 1400, 1401, 1402, 1403, 1404, 4252, 4251, 4250, 4249, 4248, 4247, 4246, 4245, 4244, 3882</t>
  </si>
  <si>
    <t>3883, 2019, 2020, 2021, 2023, 2024, 2025, 2026, 2027, 2028, 2029, 2030, 2031, 2032, 2033, 2034, 2037, 2038, 2039, 2040, 2041, 2044, 2045, 2046, 2047</t>
  </si>
  <si>
    <t>2048, 2049, 2050, 2051, 3850, 3849, 3848, 3847, 3846, 3845, 3844, 3843, 3842, 3841, 3840, 3839, 3837, 3836, 3835, 3834, 3833, 3832, 3831, 3830, 3829, 3828, 5076, 5075, 5074, 2071, 2072, 2073, 2074, 2075, 2076, 2077, 5210, 3785, 3786, 5816, 380, 4825, 4824, 4826, 6845, 6846, 6847, 6808, 5504, 5505, 5506, 5507, 5508, 5509, 5510, 6211, 7378, 242, 243</t>
  </si>
  <si>
    <t>603, 604, 605, 606, 607, 608, 609, 610, 518, 519, 520, 521, 522, 523, 524, 525, 526, 527, 528, 529, 530, 531, 3557, 3559</t>
  </si>
  <si>
    <t>2752, 2751, 2750, 2749, 2748, 2745, 2744, 2743, 2742, 2928, 2927, 2926, 7334, 7335, 7336, 7337, 7338, 7339, 1645, 1646, 1647, 1648, 1649</t>
  </si>
  <si>
    <t>1650, 1651, 1652, 1653, 1654, 1655, 1656, 1658, 1659, 1660, 1661, 1662, 1663, 1664, 1665, 1666, 1667, 1668, 1669, 1670, 6664, 6665, 6666, 6667, 2621, 2620, 2619, 2618, 2617, 2616, 2615, 2614, 2613</t>
  </si>
  <si>
    <t>2612, 2611, 2610, 2609, 2608, 2607, 2606, 2605, 2604, 2602, 2601, 2600, 2599, 2598, 2597, 2912, 2911</t>
  </si>
  <si>
    <t>2910, 2909, 2908, 2907, 2906, 2905, 2904, 2902, 2901, 5683</t>
  </si>
  <si>
    <t>5681, 5680, 5679, 5678, 5677, 5676, 2960, 2959, 2958, 2957, 2956, 2955, 2954, 2953, 2952, 2951, 2950, 2203, 2204, 2205, 2206</t>
  </si>
  <si>
    <t>2207, 2208, 2209, 2210, 2211, 2213, 3324, 3501, 3500, 306, 307, 5860, 5861, 5862, 5863</t>
  </si>
  <si>
    <t>2416, 2417, 2418, 2419, 4143, 4142, 4141, 4140, 4139, 1345, 1344, 1343, 1342, 1341, 1340, 5158, 6388, 6387, 7269, 2414, 2415, 1887, 1886, 1883, 7557, 7556, 5033, 5032, 5031, 5030, 5029, 4699, 4698, 4697, 4696, 2701, 2702, 2703, 2704, 2705, 2706, 2707, 3944, 3943, 3942, 3941, 3940</t>
  </si>
  <si>
    <t>3939, 3938, 3937, 3936, 3935, 3934, 432, 431, 430, 429, 428, 427, 426, 425, 424, 423, 422, 421</t>
  </si>
  <si>
    <t>420, 419, 418, 417, 416, 415, 414, 413, 412, 411, 410, 7566, 7567, 5057, 5058, 5059, 5060, 5061, 5062, 5063</t>
  </si>
  <si>
    <t>5064, 5065, 5066, 5067, 5068, 3182, 3183, 3184, 3185, 3186, 3187, 3188, 3189, 3190, 3191, 3192, 3193, 3194</t>
  </si>
  <si>
    <t>1967, 1968</t>
  </si>
  <si>
    <t>3761, 3762, 3763, 3764, 3766, 3767, 3768, 649, 650, 646, 645, 644, 643, 642, 641, 640, 639, 638, 637, 636, 635, 634, 633</t>
  </si>
  <si>
    <t>632, 631, 630, 7579, 3582, 4230, 4231, 6941, 6940, 6939, 1173, 1174, 3734, 3735, 3736, 3546, 3545, 6639, 6638, 3068, 775, 5220, 5219, 5218, 5217, 5216, 5215, 5214, 5213, 5212, 5211, 352, 353, 6643, 6642, 6641, 6640, 3013, 3014, 3258, 4050, 6073, 3987, 3986, 3985, 3984, 3983</t>
  </si>
  <si>
    <t>3982, 3981, 3980, 6184, 6893</t>
  </si>
  <si>
    <t>3156, 3155, 3154, 1895, 1894, 1893, 1892</t>
  </si>
  <si>
    <t>1891, 1890, 1889, 1888, 6629, 6630, 845, 1928, 1927, 1926, 1925, 1924, 1923, 1922, 1921, 3892, 3181, 3180, 5039, 2576, 2575, 2574, 2571, 2572, 111, 112, 113, 114, 115, 116, 117, 118, 119, 120, 121, 122</t>
  </si>
  <si>
    <t>846, 847, 848, 849, 850, 851, 852, 853, 854, 855, 856, 857, 7591, 7592, 7593</t>
  </si>
  <si>
    <t>5156, 4353, 6549, 6550</t>
  </si>
  <si>
    <t>2400, 2399, 2398, 2397, 2596, 2595, 6975, 6976, 6977, 6978, 6979, 6980, 6981, 6982, 1290, 1291, 1292, 1293, 1294</t>
  </si>
  <si>
    <t>1295, 5934, 510, 509, 506, 5578, 5577, 5576, 3361, 449, 448, 1441, 1442, 1443, 1444, 3583</t>
  </si>
  <si>
    <t>3800, 3799, 3798, 3797, 3796, 3871, 3870, 3869, 3868, 6398, 4527, 4528</t>
  </si>
  <si>
    <t>2295, 2296, 2297, 2298, 2299, 2300</t>
  </si>
  <si>
    <t>2301, 2302, 6535, 6536, 6537, 6538, 6539</t>
  </si>
  <si>
    <t>3082, 6156, 6157</t>
  </si>
  <si>
    <t>7393, 5347, 5054, 5055, 3380, 2442</t>
  </si>
  <si>
    <t>2443, 4269, 4270</t>
  </si>
  <si>
    <t>4271, 5735, 6901, 3696, 3592, 3591, 3590</t>
  </si>
  <si>
    <t>3771, 3772, 5206, 5207, 5208, 1510, 7351, 7350, 7349</t>
  </si>
  <si>
    <t>6061, 647, 3554, 648, 2506, 3533, 7545, 6319, 3750, 3749, 3747, 3746, 1107, 2337, 2336, 3662, 3663, 3664, 3665, 1672, 1671, 5710, 5709, 5708, 5707, 6908, 4267, 4266</t>
  </si>
  <si>
    <t>2914, 2913, 3513, 3512, 3511, 1026, 433, 563, 564</t>
  </si>
  <si>
    <t>7149, 3899, 3898, 6243, 6244, 7069, 3005, 3006, 1840, 1839</t>
  </si>
  <si>
    <t>6238, 6237, 6236, 6196, 904, 6560, 6559, 6558</t>
  </si>
  <si>
    <t>5256, 813, 1575, 3706, 6502, 6314, 6315, 6316</t>
  </si>
  <si>
    <t>5889, 7618, 7619, 7620, 4769, 4770, 4771</t>
  </si>
  <si>
    <t>6448, 6451, 2356, 2355, 2354, 2371, 1127, 2271, 2270</t>
  </si>
  <si>
    <t>3268, 1984, 5040, 3900, 3677, 3676, 3675, 3673, 3672, 3671, 6434, 4085, 4084</t>
  </si>
  <si>
    <t>6909, 6821, 6777, 6776</t>
  </si>
  <si>
    <t>5831, 5544, 5545, 5546, 7011, 3955</t>
  </si>
  <si>
    <t>7109, 7110, 3953, 3954, 265, 264, 263, 262</t>
  </si>
  <si>
    <t>7153, 7152, 7151, 7150</t>
  </si>
  <si>
    <t>1697, 4688, 4687, 722, 4692, 4691, 4690, 4689, 7076, 5229, 3809, 4493, 6240, 2372</t>
  </si>
  <si>
    <t>6986, 6987</t>
  </si>
  <si>
    <t>6745, 6489, 6488, 3047, 3048, 207, 208, 1108, 6685</t>
  </si>
  <si>
    <t>7399, 7398, 7397, 7396, 7345, 7344, 7343, 7342, 7583, 7450, 7451, 7452, 7242, 3961, 3960, 3959, 3958, 3957, 3956, 5336</t>
  </si>
  <si>
    <t>3611, 3612, 3616, 3617, 3618, 3619, 3620, 3621, 3622, 5151, 5152, 133, 132, 131, 130</t>
  </si>
  <si>
    <t>128, 2396, 2395, 2385, 2384, 2383, 2382, 2381, 3220, 3219</t>
  </si>
  <si>
    <t>3218, 3217, 3216, 3215, 3214, 3213, 3212, 3211, 2087, 2088</t>
  </si>
  <si>
    <t>2089, 2090, 2091, 2092, 2093, 2094, 2095, 2096, 2097, 2098, 2099, 2100, 2101, 2102, 2103, 2104, 2105, 2106, 2107, 2108, 2109, 2110, 2111, 2112, 5940, 5941, 7477, 5623, 5624, 5625, 5626, 5627, 5628, 2919, 2920, 2921, 2922, 2923, 1920, 1919, 1918, 1916, 1915, 1914, 1913, 1912, 1911, 1910, 1909, 1908, 5519, 5520, 4667, 4666, 4665, 4664, 4660, 4661, 2890, 2891, 2892, 2893, 2894, 2895, 4467, 4468, 1223, 1222, 1221, 1220, 7529, 256, 257, 258</t>
  </si>
  <si>
    <t>6267, 5582, 6501, 6224, 6223, 6144, 1082, 1083, 1084, 6695, 5634, 5633, 6445, 6446, 6447, 4055, 4056</t>
  </si>
  <si>
    <t>4057, 4058, 4059, 4060, 4061, 4062, 4063, 4064, 4065, 4066, 4067, 4678, 4677, 3036, 3035, 3034, 3033, 3032, 3031, 3030, 3029, 3028, 3027, 3026, 1694, 1693, 1692, 1691, 1690, 1689, 1688, 1687, 1686, 1685, 1684, 1683, 1682, 3648, 3647, 3645, 3644, 5138, 5317, 5318, 5319, 5320, 5321, 5322, 5323, 3773, 6072, 6071, 6069, 6070, 3010, 3009</t>
  </si>
  <si>
    <t>3008, 58, 57, 56, 55, 54</t>
  </si>
  <si>
    <t>53, 52, 51, 50, 49, 48, 6213, 1831, 5888</t>
  </si>
  <si>
    <t>4602, 7014, 1177, 4006, 4005</t>
  </si>
  <si>
    <t>2450, 2451, 2452, 2453, 2454, 2455, 2456, 2457, 2439, 551</t>
  </si>
  <si>
    <t>552, 553, 554, 555, 556, 557, 558</t>
  </si>
  <si>
    <t>559, 560, 561, 562, 6125</t>
  </si>
  <si>
    <t>171, 172, 173, 174, 175, 176, 177, 178, 179, 180, 181, 182, 183, 184, 185, 186, 1729, 1730, 1731, 1732, 7132, 7131, 7130, 7129, 7128, 7127, 7126, 668, 669, 670, 671, 672, 673, 674, 675, 676, 677, 1938, 1939, 1940, 1941, 1942, 1943, 7319, 3993, 3994, 4000, 3999, 3998, 3997, 3996, 3995, 4002, 4001, 3988, 3989, 3990, 3991, 5925, 3731, 3730, 3729, 3728, 5588, 5589, 5590, 7655, 7558, 4889, 5569, 4630, 3331, 3330, 3329, 5594, 1112, 1111, 1110, 1109, 7081, 5167, 5168, 5169, 5170, 6922, 6921, 6920</t>
  </si>
  <si>
    <t>1863, 1864, 1865, 1866, 1867, 1868, 1869, 6801, 1583, 1582</t>
  </si>
  <si>
    <t>1580, 1579, 6364, 6365, 102, 103, 104, 105, 106, 107, 2816, 2817, 2818, 2819, 2826, 2827, 2828, 2829, 2830</t>
  </si>
  <si>
    <t>2831, 3490, 3491, 3492, 3493, 3495, 3496, 3497, 3498, 1814, 1815, 1816, 1817</t>
  </si>
  <si>
    <t>1818, 1819, 1820, 1821, 1823, 1824, 1825, 1826, 1827</t>
  </si>
  <si>
    <t>3534, 5136, 5135, 5134, 7291, 7506, 7038, 7037, 486, 491, 492, 162, 163, 164, 165, 166, 167, 168, 157, 158, 159, 160, 161, 4631, 4632, 4395, 4396</t>
  </si>
  <si>
    <t>7507, 7500, 6770, 7249, 7250, 2725, 7368, 1012, 1013, 6227, 6226, 6716, 5575, 2460, 2461, 7241, 4790, 4352, 3666</t>
  </si>
  <si>
    <t>2441, 2440, 1496, 1495, 1494, 1493, 3703, 5638, 5635, 4900</t>
  </si>
  <si>
    <t>5102, 5103, 5104, 5105, 6814, 6815, 6205, 6204, 6203, 6202, 4346, 4345, 4341, 6235</t>
  </si>
  <si>
    <t>7030, 7029, 7028, 7027, 6738, 3118, 3117, 2235, 2236, 2237, 2238, 2239, 2240, 2241, 2242, 2243, 2244, 2245, 2246, 2247</t>
  </si>
  <si>
    <t>2248, 2249, 333, 1802, 1803, 1804, 1805, 1806, 1807, 6239, 5428, 5427, 5426, 5425, 5420, 5419, 2263, 2264, 2265, 2266, 2267, 2269, 2268, 3477, 3476, 3475, 3474, 3473, 3472, 3471, 3470, 3469, 3468, 3467, 3466, 5194, 5195, 5196</t>
  </si>
  <si>
    <t>5197, 5198, 5199, 5200, 5201, 5202, 5203, 5204, 2887</t>
  </si>
  <si>
    <t>2888, 6894, 6895, 5274, 5275, 5276, 5277, 5278, 5279, 5280, 4646, 4647, 4243, 4242, 7160, 7161, 7162, 7163, 7164, 7165, 325</t>
  </si>
  <si>
    <t>324, 323, 322, 6881, 6880, 6879, 7268, 7267, 7266, 7265, 7264, 5259, 5260, 5261, 5262</t>
  </si>
  <si>
    <t>5263, 5264, 5265, 3915, 3916, 3917</t>
  </si>
  <si>
    <t>3918, 4209, 4210, 3872, 3873, 7366, 7365</t>
  </si>
  <si>
    <t>5350, 5351, 6097, 6096, 3723, 3722, 3721, 3720, 3719, 3718, 3715, 3714, 3713, 6256, 1337, 1336, 1335, 7574, 7573, 5742, 5741, 5740, 5739, 5738, 5737</t>
  </si>
  <si>
    <t>244, 245, 246, 2657, 2656, 7275, 7274, 7273, 5157, 1349, 2655, 4456, 6063, 6064, 5331, 6493, 6494, 6495</t>
  </si>
  <si>
    <t>7501, 239, 540, 539, 537, 536, 535, 534, 533, 532, 3580</t>
  </si>
  <si>
    <t>3581, 2501, 2500, 2499, 2498, 2497, 2496, 1232</t>
  </si>
  <si>
    <t>3862, 3863, 3864, 3865, 3866, 3867, 6009, 6010, 6011, 6012, 6013, 3244, 3243, 3242, 3241, 3240, 3239</t>
  </si>
  <si>
    <t>4705, 1614, 4673, 4674, 4941, 4940, 4939, 4938</t>
  </si>
  <si>
    <t>2281, 3904</t>
  </si>
  <si>
    <t>6662, 6661, 6660, 6659, 6658, 6657</t>
  </si>
  <si>
    <t>866, 865, 5603, 5602, 4465</t>
  </si>
  <si>
    <t>227, 226</t>
  </si>
  <si>
    <t>5273, 5272, 5271, 5270, 5268, 3487, 3486, 3485, 3484, 3483, 4380, 4381, 4858, 4859, 4860, 6171, 7235, 7234</t>
  </si>
  <si>
    <t>7233, 7232, 6058, 6059, 6060, 7184, 6713, 6714, 6715</t>
  </si>
  <si>
    <t>1551, 3579, 3801, 3802, 3803, 3804, 6509, 6508, 6507, 6506, 6505, 2944, 795, 5830, 5308</t>
  </si>
  <si>
    <t>4768, 4614, 7078, 7077, 5586, 5585, 7003, 1740, 1739, 1738, 1736, 1735</t>
  </si>
  <si>
    <t>3860, 611</t>
  </si>
  <si>
    <t>2628, 2627, 2624, 2623, 2622, 1228, 1229, 1230, 1231, 1227</t>
  </si>
  <si>
    <t>6653, 3657, 3656, 3655, 5758, 6588, 1462, 1463, 1464, 3924, 2897, 2896</t>
  </si>
  <si>
    <t>3325, 3326, 4613, 70, 4265, 7636</t>
  </si>
  <si>
    <t>Marker names</t>
  </si>
  <si>
    <t>Markers in the bin</t>
  </si>
  <si>
    <t>Chromosome</t>
  </si>
  <si>
    <t>Mean map position of markers in the bin</t>
  </si>
  <si>
    <t>Marker locations in scaffolds</t>
  </si>
  <si>
    <t>Contig7716:64576, Contig502:364913, Contig502:130193, Contig502:130186, Contig502:81571, Contig9981:79754, Contig1435:567816, Contig1435:567817, Contig587:224053</t>
  </si>
  <si>
    <t>Contig3233:324292, Contig3233:298741, Contig3233:80892, Contig8075:342009, Contig10854:22313, Contig10854:22351, Contig10854:22426, Contig10853:17421</t>
  </si>
  <si>
    <t>Contig4661:578743, Contig3078:1231115</t>
  </si>
  <si>
    <t>Contig3078:785994</t>
  </si>
  <si>
    <t>Contig2467:237242, Contig2746:164210, Contig155:120387, Contig2139:131695, Contig9297:138674, Contig10647:24670, Contig10647:24688, Contig10647:24722, Contig10647:24723, Contig11397:82698, Contig4249:195300, Contig4249:52880, Contig4249:50762, Contig4249:19520, Contig4249:19466, Contig3832:50146, Contig1545:761108, Contig1545:560857, Contig7423:691781, Contig3069:320845</t>
  </si>
  <si>
    <t>Contig3069:361709, Contig3069:432096, Contig3571:206509, Contig9333:376966, Contig9333:355958, Contig9333:306043, Contig9333:31146</t>
  </si>
  <si>
    <t>Contig4127:229504, Contig4127:229476, Contig2781:161018, Contig2781:160966, Contig5337:30003, Contig5337:242090, Contig5337:287043, Contig3561:42045, Contig3561:654633</t>
  </si>
  <si>
    <t>Contig1865:678766, Contig1865:678872, Contig1865:686435, Contig1865:692702, Contig1865:746745, Contig1865:1038058, Contig5553:21738, Contig4691:165979, Contig4691:101405, Contig4691:78892, Contig4691:22233, Contig4691:22136, Contig3209:223815, Contig3209:96176, Contig3209:96174, Contig804:290898, Contig804:290483, Contig9090:81291</t>
  </si>
  <si>
    <t>Contig649:240871, Contig649:240959, Contig649:240990, Contig649:409289, Contig1375:130046, Contig1375:334987, Contig1375:337311, Contig1375:431317</t>
  </si>
  <si>
    <t>Contig2767:327487, Contig913:359358, Contig913:359396</t>
  </si>
  <si>
    <t>Contig3:168680, Contig3:168647, Contig3505:89742, Contig3505:89736, Contig2027:257167, Contig2027:123034, Contig6846:32993, Contig6846:32975, Contig5224:41005</t>
  </si>
  <si>
    <t>Contig489:75614, Contig4580:173338, Contig4580:173395, Contig6529:16926, Contig1092:204463, Contig1093:152755, Contig3632:134888, Contig1094:531336, Contig1094:240992, Contig1094:240988, Contig1094:240977, Contig1094:240976</t>
  </si>
  <si>
    <t>Contig2940:787257, Contig2940:787237, Contig2940:687813, Contig2940:441352, Contig5327:116452, Contig5327:116450, Contig6598:366173, Contig6598:366112, Contig6598:366108, Contig6598:290685, Contig6598:290625, Contig6598:290623, Contig6598:248841, Contig6598:248828, Contig6598:239129, Contig6598:239057, Contig6598:136729, Contig6598:136701, Contig6598:107084, Contig6598:107054, Contig6598:15114, Contig6598:14997, Contig14137:15109, Contig4561:837900, Contig4561:837819, Contig4561:808010, Contig4561:752217, Contig4561:633215</t>
  </si>
  <si>
    <t>Contig4561:556252, Contig4561:367727, Contig4561:307531, Contig4561:307512, Contig4561:258918, Contig4561:258820, Contig4561:258766, Contig4561:224889, Contig4561:185346, Contig4561:128512, Contig4562:322686, Contig4562:390324, Contig4562:390333, Contig4562:401234, Contig5743:139145, Contig5743:143899, Contig5743:144071, Contig5743:144074, Contig5743:186513, Contig5743:234195, Contig5743:234291, Contig5743:234300, Contig5743:389129, Contig5743:404645, Contig5743:404647, Contig5743:404767, Contig5743:404776, Contig5743:408032, Contig165:658665</t>
  </si>
  <si>
    <t>Contig165:300420, Contig165:255680, Contig165:145350, Contig165:145317, Contig165:56362, Contig165:56317, Contig909:820767, Contig909:820677, Contig909:227730, Contig1434:12460, Contig1434:27292, Contig1434:27855, Contig1434:27914, Contig1434:65917, Contig1434:107278, Contig1434:107324, Contig1664:25432, Contig1664:49838, Contig1664:137928, Contig1664:137943, Contig1664:137986, Contig1664:138008, Contig1664:138032, Contig8143:29755</t>
  </si>
  <si>
    <t>Contig4451:512813, Contig4451:418036, Contig4451:417929</t>
  </si>
  <si>
    <t>Contig6810:729257, Contig6810:608247, Contig6810:385837, Contig6810:375795, Contig6810:53253, Contig8970:66414, Contig8970:66361, Contig8970:7105, Contig9630:2157, Contig9630:2158, Contig9630:2186, Contig9630:20371, Contig9630:65143, Contig9630:65258, Contig6491:226658, Contig6491:226580, Contig6491:224468, Contig6491:224451, Contig6491:217811, Contig9600:32893, Contig9600:32809, Contig1496:487970, Contig1496:351869, Contig1496:351725, Contig1496:231562, Contig1496:137929, Contig1809:45522, Contig1809:68124, Contig1809:115331, Contig1809:235661, Contig1809:239976, Contig1809:259348, Contig1809:259381, Contig1809:758564, Contig1809:821937, Contig1809:821982, Contig1810:437007, Contig1810:436952, Contig1810:433892, Contig1810:433785, Contig1810:245047, Contig1810:194021, Contig1810:193997, Contig2:130139, Contig2:190165</t>
  </si>
  <si>
    <t>Contig7109:154638, Contig9648:15749, Contig9648:15692, Contig824:67683, Contig824:72650, Contig610:330167, Contig610:93152, Contig610:93119, Contig610:92994, Contig3438:548655, Contig3438:565460, Contig3438:565469, Contig3438:596236</t>
  </si>
  <si>
    <t>Contig6219:9677, Contig6219:84714, Contig6219:84758, Contig6219:106030, Contig9425:71170, Contig9425:71273, Contig9425:71274, Contig9425:71275</t>
  </si>
  <si>
    <t>Contig4178:241629, Contig4178:148868, Contig4178:103907, Contig4178:103813, Contig17191:2855</t>
  </si>
  <si>
    <t>Contig3173:155160, Contig3173:155150, Contig3173:155138, Contig3173:139952, Contig3574:4457, Contig3574:4461, Contig3574:4468, Contig3574:4590, Contig4111:236379, Contig4111:321882, Contig4111:510381, Contig4111:747219, Contig4635:4742, Contig4635:23401, Contig4635:23532, Contig4635:97932, Contig4635:98029, Contig4635:125966, Contig1140:90418, Contig1140:97892, Contig1140:97936, Contig1140:126478, Contig1140:147540, Contig1140:169177, Contig1140:169239, Contig1140:218397, Contig1140:218456</t>
  </si>
  <si>
    <t>Contig1140:332079, Contig1140:474446, Contig1140:583020, Contig1140:650610, Contig1140:650617, Contig3737:593468, Contig3737:593479, Contig3737:593610, Contig3737:593612, Contig3737:593614, Contig3737:593615, Contig3737:593618, Contig3737:1040363, Contig3737:1089206, Contig5673:290665, Contig4161:293092, Contig277:168682, Contig277:323032, Contig277:323033, Contig277:323039, Contig2582:94094, Contig2582:177344, Contig1355:9534, Contig4070:381124, Contig4827:55244, Contig4827:55163, Contig4827:21130, Contig1877:453214, Contig1877:55663, Contig1877:55655</t>
  </si>
  <si>
    <t>Contig4762:46707, Contig4762:46711, Contig4762:46840, Contig3596:36196, Contig3597:1911, Contig9965:2534, Contig9965:2603, Contig9964:611</t>
  </si>
  <si>
    <t>Contig9944:47180, Contig9944:14865, Contig5040:13236, Contig6570:159248, Contig6570:159179, Contig4777:400429, Contig4777:400341, Contig4777:361582, Contig4777:361504, Contig1249:36137, Contig1249:36295, Contig122:16692, Contig122:221237, Contig122:241033, Contig122:241043, Contig122:241044, Contig122:241053, Contig122:241117, Contig128:104463, Contig128:104484, Contig128:104641, Contig128:474611, Contig128:504442, Contig128:504468, Contig128:555300</t>
  </si>
  <si>
    <t>Contig696:35159, Contig6853:96103, Contig5257:24163, Contig5257:24260, Contig5257:83345, Contig5257:129668, Contig5549:39623, Contig5549:39660, Contig12046:9126, Contig12046:88291, Contig6523:506441, Contig6523:425538, Contig6523:415233</t>
  </si>
  <si>
    <t>Contig6523:335996, Contig6523:325762, Contig6523:267494</t>
  </si>
  <si>
    <t>Contig6392:99812, Contig6392:75053, Contig6938:85342, Contig6938:85473, Contig2494:291655, Contig2494:307225, Contig2750:153192, Contig2750:153181, Contig2750:134567, Contig2750:108887, Contig4856:765152, Contig4856:765108, Contig4856:765076, Contig4856:754759, Contig4856:728764, Contig4856:728733, Contig4856:725372, Contig4856:725352, Contig4856:672206, Contig4856:672136, Contig4856:482204, Contig4856:482202, Contig4856:282898, Contig4856:237657, Contig4856:237623, Contig4856:220480, Contig3230:175404, Contig3230:108175, Contig3230:93790, Contig3230:88342</t>
  </si>
  <si>
    <t>Contig2157:143472, Contig2157:173799, Contig2157:173924, Contig2157:316515, Contig2157:316605, Contig2157:349990, Contig2157:360315, Contig2157:360376, Contig2779:36842, Contig581:391807, Contig581:391802, Contig581:354345, Contig581:354274, Contig3342:763440, Contig3342:743975, Contig3342:730832, Contig3342:730831, Contig3342:578907, Contig3342:578745, Contig3342:521546, Contig3342:513107, Contig3342:501771, Contig3342:501735</t>
  </si>
  <si>
    <t>Contig3342:152322, Contig1037:233470, Contig1037:312575, Contig254:53456, Contig3402:921237, Contig3402:783158, Contig3402:783099, Contig3402:593228, Contig3402:593212, Contig3402:516748, Contig3402:443151, Contig3402:443097, Contig3402:34572, Contig3402:34570, Contig3402:34503, Contig3402:34487, Contig13975:515, Contig6946:123188, Contig6946:123183, Contig6946:123084, Contig6946:91533, Contig7363:244811, Contig11893:78230, Contig11893:117216, Contig11893:228031, Contig11893:233112, Contig11893:257022, Contig250:41002, Contig250:41034, Contig250:106033, Contig250:106138, Contig250:109673, Contig250:123476, Contig250:264888, Contig250:264892, Contig250:264988, Contig250:265010, Contig250:320067, Contig250:379012, Contig250:390221, Contig7540:241898, Contig637:578898, Contig637:578899, Contig636:95440, Contig636:27405, Contig636:27404, Contig1794:154072, Contig6186:200173, Contig6186:200148, Contig6186:196727, Contig4503:8655, Contig2838:101488, Contig2838:214962, Contig2838:271063</t>
  </si>
  <si>
    <t>Contig8299:41773, Contig8299:41776, Contig8299:41780, Contig8299:41948, Contig5617:44556, Contig8298:20140, Contig3904:9232, Contig5448:41893, Contig5448:41916, Contig5448:220708, Contig6551:246338, Contig6551:176329, Contig6551:147789, Contig3090:121138, Contig3090:121163, Contig3090:257649, Contig3090:297444, Contig3090:337102, Contig3090:348814, Contig3090:425557, Contig3090:425561, Contig4177:253594, Contig4177:61786, Contig706:409414, Contig706:474900, Contig706:545216, Contig706:733739</t>
  </si>
  <si>
    <t>Contig4012:51558, Contig4012:179976, Contig4012:207343, Contig4012:215119, Contig4012:215125, Contig4012:215141, Contig3940:49793, Contig5013:107742, Contig4296:417071, Contig4296:416994, Contig4296:416976, Contig4296:321988, Contig4296:306686, Contig4296:306648, Contig870:16245, Contig870:16232, Contig6215:417204, Contig6215:417191, Contig6215:417181, Contig6215:417152, Contig6215:417135, Contig2344:53298, Contig12062:3438, Contig12062:87184, Contig12062:87198, Contig3165:197311, Contig3165:197281, Contig3165:124531, Contig3165:62026, Contig3165:56345</t>
  </si>
  <si>
    <t>Contig4751:252339, Contig4751:252328, Contig4751:252327, Contig4751:237421, Contig4751:237417, Contig3693:227397, Contig7061:95399, Contig6205:2767, Contig6205:2775</t>
  </si>
  <si>
    <t>Contig638:174644, Contig638:174634, Contig638:174633, Contig873:136347, Contig873:136273, Contig2029:247904</t>
  </si>
  <si>
    <t>Contig2029:345397</t>
  </si>
  <si>
    <t>Contig2404:860082, Contig2404:860052, Contig2404:303336, Contig2404:144731, Contig2404:144719, Contig2404:123692</t>
  </si>
  <si>
    <t>Contig278:284304, Contig278:284264, Contig278:284215, Contig278:284161, Contig278:182467, Contig278:55196, Contig8960:16062, Contig280:44853, Contig6188:557068, Contig4375:225761, Contig4375:225786</t>
  </si>
  <si>
    <t>Contig4375:547611, Contig3941:40308, Contig1711:326495, Contig1711:326523, Contig1711:412330, Contig1711:464675, Contig1172:416712, Contig1172:416686, Contig1172:416676, Contig1172:416564, Contig3540:168777, Contig3540:306743, Contig3540:312771, Contig13424:4452, Contig5858:15122, Contig3553:9902, Contig3553:336255</t>
  </si>
  <si>
    <t>Contig13905:96473, Contig13905:96474</t>
  </si>
  <si>
    <t>Contig8975:40396, Contig2839:43131, Contig3853:79194, Contig3853:250177, Contig3853:303168, Contig1011:405088, Contig9080:48743, Contig9080:41193, Contig4217:103288, Contig3148:158712, Contig3148:162711, Contig3148:162757, Contig3148:162773, Contig2811:159698, Contig2811:250412, Contig9133:524536, Contig9133:410803, Contig9133:410783, Contig9133:410743, Contig9133:298662, Contig9133:235332, Contig3231:170310, Contig3231:170267, Contig1436:1135956, Contig1436:1095363, Contig1436:1095336, Contig1436:1095325, Contig1436:478824, Contig1251:736971, Contig1251:737075, Contig1161:333923, Contig1161:36609, Contig10530:17699, Contig5764:136015, Contig5740:97317, Contig5740:340658, Contig7695:103180</t>
  </si>
  <si>
    <t>Contig1455:681548, Contig1455:603662, Contig1455:291772, Contig1455:291714, Contig6089:363304, Contig6089:56970, Contig6089:56875, Contig5576:84043, Contig5576:84054, Contig715:53611, Contig699:55473, Contig699:55458</t>
  </si>
  <si>
    <t>Contig3311:172694, Contig3311:207403, Contig3311:207945, Contig3311:207966, Contig4087:94165, Contig1242:20058, Contig1242:150423, Contig1242:150595, Contig1242:277296, Contig1242:386345, Contig1242:454470, Contig355:316799, Contig355:316812, Contig355:316938, Contig355:316953, Contig355:489716, Contig560:1308523, Contig560:1308482, Contig560:1308422, Contig560:27867, Contig820:665735, Contig820:665669, Contig820:665619, Contig820:663144, Contig820:663136, Contig820:663108, Contig820:654081, Contig820:268599, Contig820:268530, Contig820:129744, Contig820:129718, Contig7132:174103, Contig7132:26846, Contig7132:26845, Contig2298:314278, Contig2298:314279, Contig667:103452, Contig667:103453, Contig667:103466, Contig7378:281621, Contig7378:281465, Contig7236:398031, Contig7236:398026, Contig7236:312904, Contig7236:312842, Contig1136:37719, Contig1136:37872</t>
  </si>
  <si>
    <t>Contig1136:638041, Contig1136:716702, Contig1136:716722, Contig1136:716746, Contig1136:716775, Contig1136:736521, Contig1136:741658, Contig5660:76849, Contig5660:76799, Contig3263:63983, Contig3263:136346, Contig3263:136378, Contig3263:564170, Contig3112:481885, Contig3112:376000, Contig3112:375977, Contig3112:25985, Contig3112:25966, Contig3112:25957, Contig3112:25943, Contig3112:25918, Contig3112:15702, Contig12298:89710, Contig479:420060, Contig479:209387, Contig479:142991, Contig3087:43796, Contig3087:43841, Contig3087:43845, Contig3087:79747, Contig3087:346541, Contig3087:351487, Contig3087:496033, Contig3087:496057, Contig3087:496115, Contig3087:595806, Contig3087:595861, Contig3087:695087, Contig3087:736432, Contig3087:736502, Contig3087:736570, Contig3087:745250, Contig3087:745260, Contig3087:968214, Contig5830:235690, Contig5830:235620, Contig5830:235588, Contig5830:235539, Contig5830:235512, Contig5830:214721, Contig5830:124914, Contig5830:124903, Contig4951:162792, Contig4951:110510, Contig4951:110452, Contig176:19209, Contig176:19161</t>
  </si>
  <si>
    <t>Contig115:693825, Contig115:686798, Contig115:477238, Contig115:477201, Contig115:477200, Contig115:477127, Contig115:163748, Contig115:138044, Contig115:133576, Contig115:133453, Contig3190:458864, Contig3190:496916, Contig3190:650072, Contig3190:650096, Contig3190:650147, Contig3190:767506, Contig3190:810482, Contig3190:950085</t>
  </si>
  <si>
    <t>Contig3190:1070923, Contig3190:1070964, Contig3190:1070986</t>
  </si>
  <si>
    <t>Contig9866:54840, Contig1967:646672, Contig4218:170497, Contig1868:1826833, Contig1868:888724, Contig1868:879018, Contig1868:397572, Contig1868:385514, Contig1868:385512, Contig1868:385507, Contig1868:385473, Contig1868:385383</t>
  </si>
  <si>
    <t>Contig1869:42010, Contig1869:41961, Contig1869:41960, Contig1869:41941, Contig4088:66358, Contig4088:66415, Contig11625:2344</t>
  </si>
  <si>
    <t>Contig1533:397669, Contig694:303347, Contig4123:35447</t>
  </si>
  <si>
    <t>Contig3010:1253998, Contig3010:1191567, Contig427:146782, Contig427:146690, Contig427:146657, Contig427:61226, Contig427:54429, Contig428:54061, Contig8240:498760</t>
  </si>
  <si>
    <t>Contig2709:208974, Contig2433:28394, Contig3201:142623, Contig14598:13082</t>
  </si>
  <si>
    <t>Contig9697:37363, Contig564:182770, Contig1649:161858, Contig1649:259508, Contig1074:116918, Contig1074:116917, Contig1074:116914, Contig1074:116913, Contig1074:116843, Contig1674:252876, Contig1674:213492, Contig1674:213487, Contig10014:40113, Contig10014:40131, Contig10014:40168, Contig10014:40172, Contig1675:185535, Contig1336:576990, Contig1335:43773, Contig7508:227555</t>
  </si>
  <si>
    <t>Contig12752:27148, Contig12752:27162, Contig738:202749, Contig5810:48527, Contig5810:48469</t>
  </si>
  <si>
    <t>Contig3531:22167, Contig3531:799</t>
  </si>
  <si>
    <t>Contig1175:299837, Contig1175:299820, Contig1175:174398, Contig1175:174378, Contig4219:91427, Contig4351:308257, Contig1788:695574, Contig1788:695616, Contig113:475086, Contig113:374610, Contig137:109796, Contig137:109798, Contig137:349902, Contig3334:89364, Contig3334:89397</t>
  </si>
  <si>
    <t>Contig1789:803552, Contig1789:1191973, Contig1789:1347575, Contig1789:1806801, Contig1860:234701</t>
  </si>
  <si>
    <t>Contig1947:1103814</t>
  </si>
  <si>
    <t>Contig8525:73875, Contig690:942439, Contig690:942428, Contig690:334274, Contig690:319280, Contig690:319188, Contig690:319144</t>
  </si>
  <si>
    <t>Contig690:105852, Contig690:12047, Contig5719:746987, Contig5719:392686, Contig2877:6394</t>
  </si>
  <si>
    <t>Contig2877:320575, Contig2877:447794, Contig2877:447796, Contig2877:447799, Contig2877:447874, Contig2877:447899</t>
  </si>
  <si>
    <t>Contig4362:110057, Contig4362:38113, Contig2971:186782, Contig2971:186764, Contig2971:186755, Contig2971:186748, Contig2971:186734, Contig2971:58762, Contig2971:58708, Contig2971:54209, Contig6058:30627, Contig6058:30616, Contig6058:30613, Contig6058:30570, Contig6058:30517</t>
  </si>
  <si>
    <t>Contig546:274340, Contig546:274305, Contig546:239742, Contig546:239717, Contig546:231759, Contig546:231757, Contig546:231654, Contig546:231649, Contig546:215994, Contig7004:358766, Contig7004:244585, Contig7004:125315, Contig7004:32834, Contig992:11209, Contig992:11214, Contig992:11231, Contig992:224441, Contig992:230781, Contig992:230804, Contig992:230825, Contig992:230832, Contig992:234064, Contig992:234097, Contig992:336875, Contig871:135065, Contig871:135093, Contig871:135162, Contig871:258060, Contig8281:9170, Contig8281:412552, Contig228:137748, Contig228:183936, Contig228:184035, Contig228:240119, Contig9085:49839, Contig50:116015, Contig50:47106</t>
  </si>
  <si>
    <t>Contig10970:89314, Contig10970:89318, Contig10970:121251, Contig5318:76161, Contig5318:121491, Contig5318:121498, Contig5318:121520, Contig5318:121539, Contig5318:170099, Contig5318:203361</t>
  </si>
  <si>
    <t>Contig5318:375482, Contig5318:458421, Contig5318:458444, Contig4931:34947, Contig4931:57481, Contig4931:232509, Contig4931:232650, Contig348:52149, Contig348:113775, Contig5884:128354, Contig5884:128278</t>
  </si>
  <si>
    <t>Contig4187:144318, Contig2242:428311, Contig2242:496067, Contig2242:496120, Contig2242:496158, Contig2242:528135, Contig2242:528176, Contig2242:528227, Contig2242:588924, Contig2242:689084</t>
  </si>
  <si>
    <t>Contig1921:16066, Contig1921:16096, Contig1921:16108, Contig1921:389165, Contig1921:389333, Contig1921:565091, Contig1921:930803, Contig1921:933422, Contig1921:942540, Contig1921:1192831, Contig1921:1192904, Contig1921:1226370, Contig1921:1226470, Contig1921:1226480, Contig1921:1226502, Contig1921:1226509, Contig1921:1343209, Contig2633:168365, Contig2633:168273, Contig6965:52007, Contig2253:73092, Contig2253:73093, Contig2253:73119, Contig2253:73174, Contig2253:73211, Contig2253:73213, Contig2253:176515, Contig2253:282912, Contig5954:287550, Contig5954:419698, Contig5954:488157, Contig5954:525008, Contig5954:528903, Contig5954:528956, Contig5954:747782, Contig5954:852280, Contig9307:56489, Contig9307:204277, Contig2576:67128, Contig7550:213301, Contig7550:213290, Contig7550:213260, Contig7550:53571, Contig2518:142873, Contig2518:108349, Contig2517:183529, Contig2517:221186, Contig1713:112363, Contig1713:99052, Contig4732:1048159, Contig4732:766410, Contig4732:544691, Contig4732:500519, Contig4732:500511, Contig4732:499110</t>
  </si>
  <si>
    <t>Contig3126:1102588, Contig3126:864777, Contig3126:743176, Contig3126:743085, Contig3126:598541, Contig3126:129377, Contig2680:247425, Contig2680:247329, Contig2680:52450, Contig2680:52443, Contig2680:52420, Contig9221:153119, Contig9221:148465, Contig9221:125352</t>
  </si>
  <si>
    <t>Contig739:308804, Contig739:399871, Contig739:399896, Contig739:399956, Contig739:454012, Contig739:454067, Contig739:455401, Contig3320:175460, Contig6144:336808, Contig6144:336830, Contig6144:336843, Contig6144:807207, Contig365:279162, Contig365:279270, Contig365:367624, Contig365:523034, Contig365:523108, Contig5078:242548, Contig10184:802876</t>
  </si>
  <si>
    <t>Contig10184:588660, Contig10184:351361, Contig10184:348267, Contig10184:348252, Contig10184:348250</t>
  </si>
  <si>
    <t>Contig10184:153483, Contig10184:153481, Contig10184:153479, Contig10184:76413, Contig10184:19979, Contig3627:1129223, Contig3627:1129193, Contig3627:1129149, Contig3627:1110970, Contig3627:1080841, Contig3627:982945, Contig3627:905241, Contig3627:801334, Contig3627:793683, Contig3627:775875, Contig3627:775852, Contig3627:427020, Contig3627:427018</t>
  </si>
  <si>
    <t>Contig3627:362248, Contig3627:362235, Contig3627:362229, Contig3627:362223, Contig3627:362209, Contig3627:332263, Contig3627:272958, Contig3627:272946, Contig3627:272925, Contig3627:240587, Contig3627:240585, Contig3627:240546, Contig3627:239739, Contig3627:163641, Contig3627:55565, Contig3627:55467, Contig3232:65366, Contig2799:708115, Contig2799:285045, Contig4416:182219, Contig4416:182140, Contig4416:182087, Contig4416:182055, Contig4416:90590, Contig9060:31501, Contig9060:30300, Contig9060:30279, Contig3167:284904, Contig3166:35699, Contig3166:135030, Contig3166:135031, Contig3166:135095, Contig3166:188910, Contig3166:249711</t>
  </si>
  <si>
    <t>Contig4572:196238, Contig4842:451616, Contig4842:381048, Contig4842:240855, Contig4842:232182, Contig4842:228440, Contig4842:217794, Contig3835:2176, Contig3835:99747, Contig3835:99829, Contig3835:227704, Contig3835:263536, Contig3835:263583, Contig3835:267641, Contig4917:181993, Contig4917:181934, Contig4917:181919, Contig3456:7139</t>
  </si>
  <si>
    <t>Contig9180:28949, Contig8057:13054, Contig8057:323, Contig7076:62605, Contig1600:138154, Contig2092:224531</t>
  </si>
  <si>
    <t>Contig2092:326510, Contig815:41978</t>
  </si>
  <si>
    <t>Contig4019:106409, Contig4019:106455, Contig4019:110774, Contig2210:308857</t>
  </si>
  <si>
    <t>Contig112:1189472, Contig146:315441, Contig146:315436, Contig11659:151279, Contig6839:72788, Contig6839:116624, Contig6839:161074</t>
  </si>
  <si>
    <t>Contig1378:860077, Contig1378:265144, Contig5375:201227, Contig5375:201139, Contig7666:26123, Contig7666:131773, Contig2360:785586, Contig2360:468142</t>
  </si>
  <si>
    <t>Contig4035:301972, Contig4035:169865, Contig4035:169852, Contig6580:107497, Contig6580:107464, Contig6581:30536</t>
  </si>
  <si>
    <t>Contig5575:193560, Contig4970:50071, Contig4970:50040</t>
  </si>
  <si>
    <t>Contig5889:90549, Contig5889:90477, Contig1372:13633, Contig1372:13577, Contig1372:13475</t>
  </si>
  <si>
    <t>Contig4470:52314, Contig4470:52302, Contig4470:52206, Contig230:50180, Contig230:50189, Contig230:50277, Contig5329:8372, Contig5329:8407, Contig5329:8511, Contig10013:4528</t>
  </si>
  <si>
    <t>Contig5590:236420, Contig5590:236406, Contig5590:236402, Contig5590:8374, Contig8203:78195, Contig2974:368135, Contig3022:61310, Contig3022:61297, Contig3022:61216, Contig3022:61182, Contig4449:293474, Contig1853:1334920, Contig1853:409899, Contig1853:409054, Contig1234:657004, Contig867:2004031, Contig867:2004030</t>
  </si>
  <si>
    <t>Contig867:1446745, Contig867:1188989, Contig867:1024007, Contig606:126153, Contig606:126126, Contig606:126080, Contig606:126058, Contig606:126046, Contig606:55592</t>
  </si>
  <si>
    <t>Contig817:968457, Contig817:488768, Contig817:488767, Contig9322:175941, Contig6078:247312, Contig1958:130752, Contig1958:130735</t>
  </si>
  <si>
    <t>Contig1958:22038, Contig4844:265954, Contig5303:9697, Contig5303:9711, Contig6074:512108, Contig11532:90316, Contig1512:114088</t>
  </si>
  <si>
    <t>Contig2888:47648, Contig2888:47619, Contig2888:47548, Contig10170:12891, Contig10170:12872, Contig13883:1013, Contig1700:64565, Contig9185:20712, Contig11776:163594, Contig11776:163572, Contig830:58110, Contig830:58071, Contig4923:51274, Contig4923:51317, Contig4923:51340, Contig4923:51369, Contig4923:66456, Contig4923:255900, Contig4923:256020, Contig4923:404958, Contig7756:29552, Contig404:101392, Contig4379:370680, Contig4379:370641, Contig5822:2148, Contig5822:460036, Contig5822:460064, Contig5822:485307, Contig5822:485384, Contig5822:485410, Contig2887:356281, Contig1797:74240, Contig1797:74239, Contig11335:35060, Contig2154:330875, Contig2154:330818, Contig12085:88881, Contig12085:24270, Contig12085:24199, Contig5903:18984, Contig5903:19031, Contig6311:68438, Contig6311:68414, Contig4720:13288, Contig10975:71266, Contig10975:71331</t>
  </si>
  <si>
    <t>Contig1574:3492, Contig2724:104696, Contig2724:104611, Contig2724:104597, Contig2724:104574, Contig2724:63576, Contig2724:63549, Contig5950:310104, Contig5950:306795, Contig5950:306721, Contig5950:103401, Contig5950:103341, Contig8956:47334, Contig8956:47408, Contig8956:157339, Contig8956:157340, Contig8956:177360, Contig8956:177398, Contig8956:237366, Contig8956:237386, Contig9166:93294, Contig9756:40990, Contig5689:151351, Contig3650:131918, Contig3650:365255, Contig1021:691785, Contig1021:140105, Contig1021:140104</t>
  </si>
  <si>
    <t>Contig1022:1199109, Contig1804:382525, Contig1803:1870470, Contig1803:1465537, Contig1803:1041685, Contig1803:930590</t>
  </si>
  <si>
    <t>Contig1803:421663, Contig1803:421634, Contig4738:179824, Contig4738:179713, Contig4738:76051</t>
  </si>
  <si>
    <t>Contig4738:62054, Contig1194:747084, Contig8670:430568, Contig8670:233421, Contig2031:357544, Contig2031:357429, Contig2030:333958</t>
  </si>
  <si>
    <t>Contig2419:823499, Contig5964:142620, Contig5964:142608, Contig5964:142601, Contig5964:87264, Contig5964:29507, Contig4086:457156, Contig4086:428542, Contig4086:413625, Contig4086:397311, Contig4086:342410, Contig4086:342378, Contig4086:223317, Contig877:3277, Contig877:121779, Contig877:121814, Contig877:482774</t>
  </si>
  <si>
    <t>Contig2257:271479, Contig2257:109122, Contig2257:109059, Contig8133:401396, Contig8133:367547, Contig8133:367538, Contig8133:292005, Contig8133:292003, Contig3977:129832, Contig3977:241790, Contig4632:193355, Contig4632:193354, Contig4632:193353, Contig4632:193336, Contig4632:193273, Contig4632:193220, Contig4632:32605, Contig11130:166474, Contig11130:119421, Contig11130:119346, Contig11130:39833, Contig11130:39685, Contig11130:8257, Contig2385:287368, Contig2713:812, Contig5271:28361, Contig5398:78910, Contig1864:25001, Contig6619:43519, Contig6619:43568, Contig6619:43571, Contig3724:19463, Contig3724:140702, Contig3724:140751, Contig3724:140756</t>
  </si>
  <si>
    <t>Contig542:322075, Contig542:322062, Contig542:195813, Contig542:52709, Contig542:52653, Contig542:52629, Contig1432:44561, Contig1432:52650, Contig1432:104817, Contig1432:167729, Contig1432:167788, Contig1432:326115, Contig1432:326135, Contig1432:326176, Contig1223:35912, Contig1223:36015, Contig1720:1214, Contig1720:5480, Contig1720:45878, Contig8506:22722, Contig8506:22619, Contig6469:86205, Contig1858:285787, Contig1858:388848, Contig1858:607927, Contig1858:1028631, Contig1858:1028670, Contig1858:1162585, Contig1858:1162602</t>
  </si>
  <si>
    <t>Contig3677:225068, Contig3677:80560, Contig634:103581, Contig634:24315, Contig2846:65345, Contig2846:367222, Contig2846:500179, Contig2060:32636, Contig2061:365051, Contig2410:771809, Contig2410:106877, Contig1275:62055</t>
  </si>
  <si>
    <t>Contig1315:211935, Contig11225:25357, Contig11225:25356, Contig1129:206653</t>
  </si>
  <si>
    <t>Contig3704:377014, Contig3704:377032, Contig5733:47716, Contig10160:38508, Contig7970:22501, Contig7970:22539, Contig7970:88988, Contig7970:89104, Contig4794:60050, Contig2428:26186, Contig2428:26146, Contig2428:26133, Contig8363:33130, Contig8363:33021, Contig9945:110626, Contig9285:41784, Contig9285:64854, Contig9285:64874, Contig9285:150038, Contig2204:42641, Contig2204:42628, Contig2204:42625, Contig2204:42615, Contig2204:42601, Contig2204:42596, Contig772:105820, Contig1732:198392, Contig1732:213495, Contig1732:216716, Contig1732:297910, Contig6210:603561, Contig6210:350504, Contig6210:25591, Contig6210:25559, Contig7126:15185, Contig7126:30902, Contig580:76012, Contig580:76027, Contig580:282833, Contig2399:83538</t>
  </si>
  <si>
    <t>Contig4152:91052, Contig4152:91072</t>
  </si>
  <si>
    <t>Contig8245:118960, Contig2574:61136, Contig2574:61122, Contig1903:73311, Contig6344:12628, Contig4455:235687, Contig4455:240512, Contig4455:240585, Contig4455:240632, Contig2067:1192692, Contig2067:501902, Contig416:472503, Contig416:472520, Contig416:472659, Contig416:480668, Contig1644:776202</t>
  </si>
  <si>
    <t>Contig1644:726049, Contig1394:207335, Contig1393:258790, Contig1393:258805, Contig1393:452760</t>
  </si>
  <si>
    <t>Contig4922:257922, Contig4922:257917, Contig4922:169289</t>
  </si>
  <si>
    <t>Contig3541:62056</t>
  </si>
  <si>
    <t>Contig1286:326847, Contig1286:457062, Contig1286:688631, Contig1171:784815, Contig1171:710944, Contig1171:581436, Contig1171:448161, Contig1171:437316, Contig1171:212309, Contig703:64928</t>
  </si>
  <si>
    <t>Contig8297:29699, Contig8297:29710, Contig8297:29751, Contig8297:29757, Contig2311:409094, Contig2311:382200, Contig2311:382117, Contig2311:223476, Contig2274:178894</t>
  </si>
  <si>
    <t>Contig6797:215279, Contig6797:214473, Contig9342:15230, Contig9342:15239, Contig7682:96798, Contig7682:92039, Contig1626:19618, Contig5759:43528, Contig1913:348233, Contig3452:97668, Contig3452:99883, Contig3452:100010, Contig8541:199548, Contig1322:381077, Contig1322:807317, Contig1322:1034942, Contig1322:1080585, Contig6953:23966, Contig6953:23953, Contig6953:23952, Contig6953:23927, Contig6953:23899, Contig6953:21442, Contig6953:21432, Contig6952:169282</t>
  </si>
  <si>
    <t>Contig810:1713776, Contig810:893648, Contig810:619780, Contig810:619669</t>
  </si>
  <si>
    <t>Contig810:217462, Contig810:217460, Contig810:203163, Contig810:94579, Contig810:58048, Contig810:57956, Contig810:9182, Contig810:9138</t>
  </si>
  <si>
    <t>Contig1352:856292, Contig3517:901549, Contig3517:968015, Contig3517:1193450, Contig3517:1308637, Contig3517:1308658, Contig3517:1361421, Contig3577:44311, Contig3577:175191</t>
  </si>
  <si>
    <t>Contig1211:1133840, Contig1211:927003, Contig1211:926908, Contig1211:657634, Contig1211:385059, Contig1211:153466, Contig1506:310443, Contig1506:802906, Contig1506:802933, Contig1506:956131, Contig1531:2606130, Contig1531:1335332</t>
  </si>
  <si>
    <t>Contig1531:1321469, Contig1531:1321454, Contig1531:1162046, Contig1531:277405, Contig1531:259800, Contig497:201284, Contig497:441086, Contig1287:27323, Contig281:765112, Contig7778:56073, Contig1083:54515, Contig1083:129850, Contig1083:129951, Contig3080:187657, Contig498:429551, Contig498:429605, Contig498:621632, Contig498:621756, Contig498:621772, Contig498:621776, Contig1357:226936, Contig1357:226914, Contig2508:23653</t>
  </si>
  <si>
    <t>Contig5710:586073, Contig5710:474081, Contig9061:58189, Contig4332:607391, Contig4332:1078225, Contig3779:778984, Contig3779:778853, Contig8809:476046, Contig8809:152671, Contig8809:152624, Contig8809:114913, Contig1470:69308, Contig1470:621725</t>
  </si>
  <si>
    <t>Contig1470:1357002, Contig1470:1451046, Contig1470:1485112, Contig1470:1485140, Contig1470:1580291</t>
  </si>
  <si>
    <t>Contig1470:2114250, Contig1470:2156716, Contig1470:2292505, Contig1518:544672, Contig1518:544754, Contig6737:754246, Contig6737:754173</t>
  </si>
  <si>
    <t>Contig6737:132619, Contig2950:713454, Contig2950:180495, Contig2950:156909, Contig2951:245261, Contig4402:345453, Contig3575:556694, Contig3575:111856, Contig3575:111764, Contig3575:34779, Contig3575:34759, Contig3575:34718</t>
  </si>
  <si>
    <t>Contig4048:667906, Contig4048:875782, Contig4048:875791, Contig7434:373065, Contig7434:373178, Contig1633:431775, Contig979:298021</t>
  </si>
  <si>
    <t>Contig980:584033, Contig980:543003, Contig980:542988, Contig980:132008, Contig177:229014, Contig149:255909, Contig149:255838, Contig149:239260, Contig149:36711, Contig4105:389036, Contig4105:389045</t>
  </si>
  <si>
    <t>Contig4105:389068, Contig4105:789690, Contig13449:10565, Contig4130:88820, Contig4130:88719, Contig274:468861, Contig274:683123, Contig274:889992, Contig274:890041, Contig274:890134, Contig274:1105353, Contig274:1484761, Contig274:1484831, Contig274:1717021, Contig274:1717077, Contig274:1753360, Contig274:1753409</t>
  </si>
  <si>
    <t>Contig1199:1288857, Contig1199:1288739, Contig1199:549113, Contig1199:310478, Contig1199:310329</t>
  </si>
  <si>
    <t>Contig956:607765</t>
  </si>
  <si>
    <t>Contig813:25846</t>
  </si>
  <si>
    <t>Contig812:642404, Contig812:642470, Contig812:799399, Contig812:1293831, Contig1842:435502</t>
  </si>
  <si>
    <t>Contig3301:1030671, Contig3301:1030604, Contig3301:383012, Contig3301:106889, Contig1769:338517, Contig6192:163625, Contig6192:163681</t>
  </si>
  <si>
    <t>Contig1205:51423, Contig7096:36525, Contig3423:44722, Contig3423:192079, Contig4690:58352, Contig4690:58451, Contig2645:408896, Contig2645:408952, Contig1906:170399, Contig3302:38748, Contig620:421954</t>
  </si>
  <si>
    <t>Contig621:400985, Contig621:401012, Contig621:401045</t>
  </si>
  <si>
    <t>Contig130:1667960, Contig130:1667923, Contig1935:3098</t>
  </si>
  <si>
    <t>Contig1935:659342, Contig1265:409, Contig269:223449, Contig269:223403, Contig4671:2261338, Contig4671:1848635, Contig4671:1848611, Contig4671:1696218, Contig4671:1695112</t>
  </si>
  <si>
    <t>Contig4671:422947, Contig4671:18874, Contig4172:377314, Contig7822:101817, Contig2130:703922, Contig2130:703937</t>
  </si>
  <si>
    <t>Contig2130:980786, Contig2130:1250017, Contig2130:1589032, Contig2976:599691, Contig2976:599682, Contig2976:221151, Contig2131:155687, Contig3138:22275, Contig3138:24885, Contig3138:24932, Contig3138:76377, Contig8154:305856, Contig6804:165529, Contig2170:172503, Contig2170:125276, Contig431:44420, Contig2006:235298, Contig622:1238448, Contig622:1238417, Contig1787:661157, Contig1787:330459, Contig1787:330324</t>
  </si>
  <si>
    <t>Contig1787:57303, Contig1787:57291, Contig1787:28131, Contig5157:392702, Contig5122:156757, Contig5122:22674, Contig4739:183245, Contig2442:3592, Contig2442:136968, Contig2442:576461, Contig2442:798429, Contig2442:877913, Contig2442:877948, Contig2442:895102, Contig2442:980239, Contig2442:982479</t>
  </si>
  <si>
    <t>Contig2442:1199464, Contig2442:1199490, Contig2442:1199494, Contig2442:1423025</t>
  </si>
  <si>
    <t>Contig659:566634, Contig659:927875, Contig659:1001821, Contig659:1001835, Contig659:1009074, Contig1938:229019, Contig1938:228951, Contig1938:59664, Contig4512:116920, Contig4512:300896, Contig4512:433714</t>
  </si>
  <si>
    <t>Contig4512:436581, Contig4512:436629, Contig4512:510760, Contig1081:239925, Contig1081:239893</t>
  </si>
  <si>
    <t>Contig1081:174139, Contig1081:107271, Contig1081:107254, Contig1081:107137, Contig1081:31017, Contig1081:31011, Contig615:94383, Contig1707:660009, Contig1707:659968, Contig1707:624132, Contig1707:312573, Contig1707:312533, Contig1707:279745, Contig1707:241461, Contig1707:241449, Contig1707:240502, Contig1707:240396, Contig1707:127172, Contig1707:127150, Contig1707:127136, Contig1707:127134, Contig1707:127015, Contig1708:14801, Contig1708:14802, Contig1708:133926</t>
  </si>
  <si>
    <t>Contig1708:420708, Contig1708:500932, Contig1708:501031, Contig1708:516909, Contig1708:526939, Contig1708:526973, Contig1708:526983, Contig1078:886863, Contig1078:859966, Contig1078:859958, Contig1078:389746, Contig1078:281516, Contig1078:246568, Contig1078:220685, Contig1078:197313, Contig1078:197219, Contig1078:197162, Contig1078:197158, Contig1078:107973, Contig1078:107958, Contig1078:67407, Contig5631:115990, Contig578:201661, Contig578:82840, Contig578:82794, Contig4064:170771, Contig4064:170722, Contig7699:82624, Contig9275:192015, Contig9275:191942</t>
  </si>
  <si>
    <t>Contig13117:31272, Contig2124:685181, Contig2124:695966, Contig2124:695976, Contig2124:696054, Contig2124:696059, Contig2125:38847, Contig2125:43445, Contig2125:43518, Contig2125:43540, Contig6679:116524, Contig6679:116465, Contig6679:116419, Contig5915:68365, Contig5916:157000, Contig5916:157079, Contig5916:157091, Contig5916:223303, Contig5916:223420, Contig2795:218695, Contig2795:301002, Contig2794:421166, Contig2794:99838, Contig2794:99798, Contig303:183421, Contig303:420853, Contig303:756575, Contig303:756610, Contig303:756657, Contig303:756705, Contig303:756716, Contig303:774641, Contig4246:104042, Contig2280:330865, Contig2280:317367, Contig3277:722991, Contig3277:723060</t>
  </si>
  <si>
    <t>Contig3277:815614, Contig3277:978880, Contig1514:698563, Contig1514:683865, Contig1514:666701, Contig1514:542681, Contig1514:482370, Contig1514:482362, Contig1514:351918, Contig1514:301873, Contig1514:273930, Contig1514:273905, Contig1514:215732, Contig1514:129624, Contig1514:129606, Contig1514:129603, Contig1514:108991, Contig1514:49966, Contig618:1249978, Contig618:1130784, Contig618:1130773, Contig618:922416, Contig618:912558, Contig618:835380, Contig618:440852, Contig618:391869, Contig618:391794, Contig618:342256</t>
  </si>
  <si>
    <t>Contig3924:31336, Contig3924:146124, Contig3924:160728, Contig3924:189475, Contig3924:255598, Contig3925:494797, Contig3925:319538, Contig3925:255724, Contig3925:125836, Contig3925:18192, Contig3925:18160, Contig5712:95472, Contig2297:58438, Contig2297:7456, Contig95:146725, Contig95:34870, Contig12279:119731, Contig2636:506514, Contig2636:506398, Contig2636:461061, Contig2636:396446, Contig2636:212310, Contig2636:161270, Contig2636:161188, Contig2636:147378, Contig2636:147241, Contig2636:147218, Contig2636:115161, Contig2636:115129, Contig2636:115062, Contig5817:45416, Contig5817:45454, Contig4515:102522, Contig4515:145401, Contig4515:145402, Contig4515:233367, Contig4515:233384, Contig4515:233457, Contig4515:267279, Contig4515:267281</t>
  </si>
  <si>
    <t>Contig4515:415837, Contig4515:559503, Contig4515:624347, Contig4515:624348, Contig4515:902184, Contig5426:86148, Contig5426:93750, Contig5426:196290, Contig5426:196306, Contig5426:196307, Contig5426:231926, Contig5426:373766, Contig8867:97377, Contig8867:97284, Contig8867:74104</t>
  </si>
  <si>
    <t>Contig1010:2516, Contig1010:2562, Contig1010:151215, Contig1010:217558, Contig1010:217559, Contig1010:878361, Contig1010:892273, Contig1010:892392, Contig4896:224185, Contig4896:110469, Contig4896:92620, Contig4896:10009, Contig4896:9968, Contig4896:9877, Contig12329:111202, Contig12329:108469, Contig12329:108374, Contig12329:89207, Contig12329:89193, Contig12329:89063</t>
  </si>
  <si>
    <t>Contig4257:198602, Contig4257:205201, Contig4257:240039, Contig4257:240055, Contig4257:240192, Contig4257:272955, Contig4257:344409, Contig4257:344418, Contig4257:344540, Contig7567:133795, Contig7567:133815, Contig7567:180947, Contig7567:184442, Contig8627:14045, Contig8627:13300, Contig298:23387, Contig298:60411, Contig298:91520, Contig298:248837, Contig298:249480, Contig298:249524, Contig298:249537, Contig298:411544, Contig298:411636, Contig298:464460, Contig298:464514, Contig298:464572, Contig298:464606, Contig294:362782, Contig294:362726, Contig294:336403, Contig294:336367, Contig294:291841, Contig294:246206, Contig294:53134, Contig2199:147636, Contig2198:381537, Contig2198:381536, Contig2198:381474, Contig2198:269967, Contig2198:202260, Contig2198:202244, Contig2198:202243, Contig5445:7566, Contig5445:8195, Contig5445:202472, Contig5445:230677, Contig5445:709498, Contig5445:759446, Contig3851:81684, Contig3851:26270, Contig3851:26264, Contig3851:20056, Contig6457:146635, Contig6457:125015, Contig6457:109349, Contig6457:69897, Contig6456:81365, Contig6456:81463, Contig6773:11542, Contig6773:35068, Contig6773:35096, Contig6773:59749, Contig6773:74975, Contig2388:302438, Contig2388:289252, Contig2388:289215, Contig2388:288381, Contig2388:288348, Contig2388:288310, Contig2388:288281, Contig2388:130844, Contig2388:13191, Contig2388:13180, Contig2388:13171, Contig2388:13134, Contig3262:78191, Contig3262:78193, Contig3262:78225, Contig3262:78270, Contig3262:145625, Contig3262:294381, Contig2132:13296, Contig2132:13366, Contig2129:351335, Contig2129:351330, Contig2129:351303, Contig2129:351294, Contig2129:351255, Contig2129:125317, Contig2129:100481, Contig2129:100345, Contig8157:153466, Contig8157:154648, Contig8157:154744, Contig4340:140807, Contig4340:140810, Contig4340:247525, Contig4340:247625, Contig4340:247681, Contig4340:273086, Contig4340:273111, Contig4340:521917, Contig4876:58639, Contig4143:107917, Contig4143:107900, Contig1717:70251, Contig1717:140762, Contig1717:196570, Contig1717:196577, Contig1717:196589, Contig1717:196614, Contig3601:171159, Contig3601:171149, Contig3601:171055, Contig3601:137299, Contig15346:345, Contig4274:100800, Contig4274:100858, Contig4274:100871, Contig4274:100917, Contig4274:100965, Contig4274:156655, Contig4200:145381, Contig4200:145341, Contig4200:145339</t>
  </si>
  <si>
    <t>Contig4200:126452, Contig4200:106303, Contig4200:106301, Contig4200:106240, Contig4200:68259, Contig1560:143498, Contig1560:143483, Contig1560:8783, Contig6368:210667, Contig6368:210706, Contig6368:210727, Contig4415:7675, Contig3875:170698, Contig3875:170691, Contig3875:170683, Contig3875:170663, Contig3875:84200, Contig1208:244379, Contig1208:292875</t>
  </si>
  <si>
    <t>Contig1208:344440, Contig1208:505414, Contig1209:463408, Contig1209:416124, Contig1209:416083, Contig1209:416014, Contig1209:342090, Contig1209:341940, Contig1209:156016, Contig1209:156005, Contig1209:140218, Contig1209:137683, Contig1209:137537, Contig1209:137527, Contig1209:80814, Contig1209:80802, Contig1209:80800, Contig1209:80792, Contig1209:80770, Contig608:96190, Contig608:92142, Contig608:92095, Contig608:92021, Contig8409:564, Contig8409:608, Contig5825:26795, Contig5825:157971, Contig6572:77758, Contig6572:77805, Contig4800:32831, Contig4800:32854, Contig4800:32881, Contig4800:38829, Contig4800:43116, Contig4800:43136, Contig11918:3635, Contig11918:3584, Contig11918:3578, Contig2239:26822, Contig2239:43260, Contig2239:43312, Contig2239:49561, Contig885:48205, Contig885:48236</t>
  </si>
  <si>
    <t>Contig2611:366151, Contig4396:56478, Contig7441:114664, Contig7441:114655, Contig7441:114651, Contig7441:114649, Contig7441:114635, Contig3492:166956, Contig9681:44776, Contig9681:44743, Contig1269:139602, Contig1269:49876, Contig1269:49803, Contig2240:293236, Contig2240:293356, Contig2055:327817, Contig2055:327813, Contig2055:327809, Contig3332:239386</t>
  </si>
  <si>
    <t>Contig3332:239469, Contig3332:399140, Contig2730:1163710, Contig2730:1001392, Contig2730:1001346, Contig2730:258557, Contig264:182077, Contig264:399418</t>
  </si>
  <si>
    <t>Contig264:817059, Contig264:841685, Contig264:852503, Contig264:925116, Contig265:811199, Contig265:811290, Contig265:880225, Contig265:956807, Contig265:956823, Contig3200:617426, Contig3200:516695, Contig3200:355601, Contig3200:238057</t>
  </si>
  <si>
    <t>Contig5912:995202, Contig5912:1008026, Contig5912:1008079, Contig5912:1008080, Contig4781:10288, Contig4781:10289, Contig4781:144829, Contig4136:415291, Contig2144:549628, Contig2144:491633, Contig150:22422, Contig150:165112</t>
  </si>
  <si>
    <t>Contig7072:80859, Contig369:202808, Contig369:202775, Contig369:202771, Contig1085:41570, Contig1085:76416, Contig862:132177, Contig862:132169, Contig291:369242, Contig291:393999, Contig291:394026, Contig1188:778027, Contig1188:777954, Contig8522:84714, Contig8522:84689, Contig6634:1071768, Contig6634:215155, Contig6634:215142, Contig6634:215138, Contig6634:203496, Contig4381:550149, Contig4021:35576, Contig266:1565297, Contig3007:519565, Contig3008:36348, Contig3009:163060</t>
  </si>
  <si>
    <t>Contig666:704367, Contig666:704340, Contig666:70516, Contig666:70514, Contig666:41525, Contig5683:558919, Contig5683:410570, Contig5683:398542, Contig5683:398399, Contig5683:314245, Contig5683:314177</t>
  </si>
  <si>
    <t>Contig7818:6407, Contig7817:212073, Contig7817:212074, Contig1647:36203, Contig6111:129278, Contig6111:129311, Contig2147:96962, Contig2147:177132, Contig707:364451</t>
  </si>
  <si>
    <t>Contig1141:211492, Contig1141:211488, Contig1141:211384, Contig1141:14887, Contig382:50619</t>
  </si>
  <si>
    <t>Contig382:320707, Contig382:507166, Contig382:653949, Contig382:654063, Contig382:720572, Contig4747:270022, Contig4747:270035</t>
  </si>
  <si>
    <t>Contig977:48259, Contig977:69703, Contig977:195602, Contig977:195648, Contig977:344011, Contig977:344012, Contig688:509998, Contig688:206373, Contig11326:31658, Contig11326:31650, Contig11326:23481, Contig11326:23421, Contig12033:29686, Contig12033:29682, Contig5450:44179, Contig5450:44210, Contig5450:44250, Contig5450:115946, Contig5450:133871, Contig5450:176497, Contig4049:406820, Contig12316:58157, Contig12316:58292, Contig12316:58322, Contig102:237937, Contig2456:131509, Contig2456:191747, Contig2456:260037, Contig2456:260038</t>
  </si>
  <si>
    <t>Contig2318:181340, Contig2318:181410, Contig2318:194876, Contig4149:267089</t>
  </si>
  <si>
    <t>Contig166:36051, Contig1483:318349, Contig1483:407901, Contig1483:409218, Contig7769:38148, Contig7769:1525, Contig2409:454963, Contig2409:359432, Contig553:549544, Contig553:464418, Contig4701:220308, Contig1023:251879, Contig1023:250604, Contig1023:8878, Contig7511:423048, Contig3367:144027, Contig3367:143909, Contig3367:99404, Contig3367:99341, Contig3367:96976, Contig8545:28306, Contig8545:28265, Contig8545:28192, Contig572:459537, Contig572:459514, Contig572:350781, Contig572:331158, Contig572:119463, Contig572:119453, Contig2550:697675, Contig2550:697648, Contig2550:697640, Contig2550:533884, Contig2550:533788, Contig1507:542429, Contig1507:267816, Contig1507:132252, Contig1507:132251, Contig1507:70150, Contig5302:132539, Contig5302:45216, Contig5302:39643, Contig218:15664, Contig1255:93842, Contig1255:93702, Contig1255:53092, Contig501:310121, Contig501:310119, Contig501:30578, Contig3388:5593, Contig4175:232694, Contig4175:185322, Contig4175:185321, Contig443:34054, Contig443:27185, Contig8204:30263, Contig8204:30325, Contig8631:85636, Contig4687:86831, Contig6957:6145, Contig6957:6230, Contig5350:200739, Contig5103:73307, Contig5103:73314, Contig5103:73330, Contig5103:73349, Contig518:124563, Contig518:94836, Contig518:94783, Contig6516:30779, Contig6516:111429, Contig6516:111479</t>
  </si>
  <si>
    <t>Contig2241:24204, Contig292:98756, Contig292:98757, Contig9997:129692, Contig9997:129673, Contig9997:125387, Contig1780:119316, Contig1780:119332, Contig1780:173005, Contig1780:173010, Contig7188:304280, Contig7188:304338, Contig7188:304361, Contig10157:72343, Contig10157:51106, Contig10157:51005, Contig10157:51004, Contig5351:79665, Contig5351:79664, Contig5351:58052, Contig167:45561, Contig2024:115072, Contig2024:115012</t>
  </si>
  <si>
    <t>Contig2024:26895, Contig2024:26875, Contig2024:26821, Contig6546:59129</t>
  </si>
  <si>
    <t>Contig6546:141033, Contig6546:141035, Contig6546:141066, Contig6546:141078, Contig6546:141130, Contig6546:339467, Contig6546:357990, Contig6546:521384, Contig6546:586641, Contig6546:607495, Contig4799:77205, Contig4799:77101, Contig4799:77057, Contig4799:13355, Contig12017:12841, Contig12017:30970, Contig3872:126319, Contig3872:126304, Contig2515:18653, Contig2515:44447, Contig2515:44571, Contig2515:121274, Contig6388:133700, Contig110:1084118, Contig110:1084052</t>
  </si>
  <si>
    <t>Contig7582:10839, Contig7582:10672</t>
  </si>
  <si>
    <t>Contig4356:150670, Contig1552:214809, Contig10430:15064, Contig9902:38912, Contig5518:435169</t>
  </si>
  <si>
    <t>Contig5316:254403</t>
  </si>
  <si>
    <t>Contig5069:79143, Contig2151:1229652, Contig2151:1229544, Contig2151:233192, Contig3074:89154, Contig3074:89124, Contig3074:89094, Contig405:230120, Contig405:230068, Contig3845:15017, Contig2890:336241, Contig5538:56617</t>
  </si>
  <si>
    <t>Contig7556:53295</t>
  </si>
  <si>
    <t>Contig15970:4337, Contig15970:4215, Contig11589:39883, Contig2521:3291, Contig11476:32788, Contig2237:21692, Contig2237:154487, Contig2707:38976, Contig3769:91041, Contig7859:14711, Contig7859:14682, Contig5126:4767, Contig5126:4762, Contig5126:4761, Contig768:71594, Contig768:8535, Contig768:8487, Contig4627:408661, Contig4627:365511, Contig4627:365484, Contig4627:365420, Contig6923:85243, Contig6923:85246, Contig350:63178, Contig12325:57106, Contig14401:14056, Contig14401:14057, Contig14401:14158, Contig14401:27512, Contig14401:32832, Contig4349:57644, Contig12744:810, Contig12744:809</t>
  </si>
  <si>
    <t>Contig4914:113743, Contig3344:106323, Contig3344:119928, Contig3344:379163, Contig8229:58670, Contig8229:163157, Contig5698:22506, Contig1824:274966</t>
  </si>
  <si>
    <t>Contig5976:246853</t>
  </si>
  <si>
    <t>Contig1742:476332, Contig1742:476339, Contig1742:476384, Contig1742:524112, Contig3134:19579, Contig3134:19572, Contig2528:257852, Contig441:201926</t>
  </si>
  <si>
    <t>Contig441:80563, Contig10802:11159, Contig248:11649, Contig248:29406, Contig248:303061, Contig248:303081, Contig13292:4437, Contig13292:4341, Contig13292:4338, Contig8927:42629, Contig5010:37776, Contig1488:76945, Contig1488:72623, Contig7286:52740, Contig7286:52735</t>
  </si>
  <si>
    <t>Contig9962:40018, Contig9962:88994, Contig9962:88995, Contig4826:46962, Contig4826:57732, Contig4826:167088, Contig4826:226862, Contig4826:259375, Contig4826:259517, Contig4826:324411, Contig4826:324475, Contig4826:329302, Contig9303:77566, Contig9303:77586, Contig2649:115742, Contig2649:176240, Contig2649:253689, Contig2649:253795, Contig5717:35000, Contig9690:105150, Contig4845:243211, Contig4845:117143, Contig4845:117027, Contig4845:116986, Contig4845:84815, Contig4845:84772, Contig4845:84771, Contig4845:28129, Contig4845:28077, Contig4845:28067, Contig4845:28030, Contig4845:28027, Contig4845:28020, Contig4845:28017, Contig4845:27995, Contig2880:156163, Contig3741:43753, Contig10719:21347, Contig10719:21313, Contig10719:17795, Contig10719:6585, Contig10719:6533, Contig13773:9561, Contig3270:2255, Contig3270:2151, Contig5004:106526, Contig5004:83804, Contig10082:74220, Contig10082:74193, Contig10082:74090, Contig5388:18692, Contig6676:387043, Contig3773:195367, Contig1323:256484, Contig759:83022, Contig759:83071, Contig759:91815, Contig3547:46585, Contig3547:289871, Contig3547:621017, Contig3547:720154, Contig3547:739084, Contig3547:739105, Contig6929:383115, Contig6929:374080, Contig6929:353130, Contig6929:353105, Contig6929:275615, Contig6929:267579, Contig6929:267547, Contig6929:267539, Contig668:49567, Contig668:49580, Contig668:49581, Contig668:49669, Contig668:308970, Contig668:309042, Contig668:371009, Contig668:393862, Contig668:475790, Contig668:658859, Contig668:658901, Contig668:982314, Contig668:1060747, Contig668:1070698</t>
  </si>
  <si>
    <t>Contig668:1218386, Contig668:1667716, Contig668:1667733, Contig668:1667740, Contig668:1723042, Contig668:1723077, Contig668:1846804, Contig668:1857111, Contig3828:134453, Contig3828:340427, Contig3828:367017, Contig3828:368176, Contig3828:368178, Contig3828:475944, Contig3828:626901, Contig3828:626906, Contig419:109121, Contig419:118703, Contig419:118747, Contig419:442829</t>
  </si>
  <si>
    <t>Contig7239:11122, Contig3685:238376, Contig3685:238367, Contig3685:238351, Contig3685:123759, Contig10592:37897, Contig12413:17786, Contig12413:17790, Contig12413:26187, Contig5504:53575, Contig5504:53535, Contig1743:318967, Contig3775:224584, Contig3290:13366, Contig3290:13315, Contig3290:13240, Contig6614:55965, Contig1222:279642, Contig1222:208059, Contig1222:207997, Contig4092:78405</t>
  </si>
  <si>
    <t>Contig5275:30124, Contig5275:30112, Contig5275:30098, Contig5275:30087, Contig1572:437357, Contig1572:395339, Contig1572:395230, Contig1572:375257, Contig4220:19138, Contig4220:174329, Contig9894:51787, Contig9894:51746, Contig7885:10823, Contig10266:60281, Contig3002:81840, Contig3002:81859, Contig1487:366205</t>
  </si>
  <si>
    <t>Contig1487:718017, Contig7780:25580, Contig7780:81854, Contig7780:128705, Contig272:19926</t>
  </si>
  <si>
    <t>Contig4644:301595, Contig4644:297973, Contig4644:54631, Contig4644:45572, Contig1097:31530, Contig1097:110971, Contig1097:319561, Contig1097:340665, Contig1097:386085, Contig1097:386181, Contig6190:272577, Contig6190:228741, Contig6190:228631, Contig6190:214304, Contig6190:183064, Contig6190:183002, Contig6190:96266, Contig6190:96251, Contig6190:96147, Contig918:147445, Contig918:105774, Contig918:91163, Contig125:126325, Contig125:285973, Contig4095:34661, Contig4095:64826, Contig4095:64852, Contig4095:361646</t>
  </si>
  <si>
    <t>Contig3424:99264, Contig3424:235070, Contig3424:323219, Contig3424:323221, Contig3424:323240, Contig3424:323264, Contig3424:485920, Contig3424:674031, Contig3424:674083, Contig3424:674096, Contig3424:674120, Contig3424:674146, Contig3424:969984, Contig3424:970038, Contig3098:44134, Contig3098:44088, Contig3098:44085, Contig3098:19335, Contig3886:98507, Contig829:239225, Contig829:239263, Contig829:239265, Contig829:355832</t>
  </si>
  <si>
    <t>Contig829:426378, Contig829:426430, Contig829:426462, Contig829:546399, Contig829:628812, Contig829:628813, Contig829:651323, Contig829:719426, Contig829:727194, Contig948:221106, Contig6227:13582, Contig6227:77086</t>
  </si>
  <si>
    <t>Contig6227:102767, Contig6227:102791, Contig6227:102799, Contig6227:102802, Contig6227:179608, Contig3776:55842, Contig3776:55822, Contig3776:27116, Contig8165:66995, Contig1089:76025, Contig1089:76009, Contig3750:141092, Contig3750:141076, Contig8836:32514, Contig8836:32376, Contig8836:32375</t>
  </si>
  <si>
    <t>Contig2520:38626, Contig2520:135316, Contig9484:54224, Contig8325:46101, Contig1758:1431192, Contig1758:1431117, Contig1758:1431049, Contig1758:671251, Contig4571:108846, Contig4109:86935, Contig6542:160091, Contig6542:2481, Contig6542:2449, Contig7312:366271, Contig7312:170976, Contig7312:170971, Contig2594:34736</t>
  </si>
  <si>
    <t>Contig2593:90458, Contig2593:90557, Contig1351:767664, Contig1351:457283</t>
  </si>
  <si>
    <t>Contig9575:23149, Contig4113:117170, Contig4113:117306</t>
  </si>
  <si>
    <t>Contig241:645052, Contig241:794097, Contig241:899624, Contig1715:368974, Contig1715:287726, Contig1715:287698, Contig1159:249485, Contig1159:423836, Contig1159:468495, Contig1159:907232</t>
  </si>
  <si>
    <t>Contig1159:1261515, Contig1159:1508945</t>
  </si>
  <si>
    <t>Contig7083:121484, Contig1285:495547, Contig1285:489820, Contig1285:256792, Contig1285:256770, Contig1285:124279, Contig99:132529, Contig99:605336, Contig119:420964, Contig1849:101466, Contig1849:140405, Contig1849:140489, Contig1849:736655, Contig1849:736667</t>
  </si>
  <si>
    <t>Contig6033:196139, Contig6033:196144, Contig4507:52360, Contig4507:125176, Contig4507:362106, Contig4508:83343, Contig12660:11342, Contig5394:10693, Contig2126:414139</t>
  </si>
  <si>
    <t>Contig2871:116329, Contig2871:4018, Contig2871:4008, Contig2871:3888, Contig74:522843, Contig74:522951, Contig74:522958, Contig74:650454, Contig74:710962, Contig74:710972, Contig74:711029, Contig74:711030, Contig74:711087, Contig74:711090, Contig74:995990, Contig74:998746, Contig74:998887, Contig74:1004967, Contig74:1005060, Contig647:238784, Contig647:238818, Contig647:238840, Contig647:294808, Contig647:366385, Contig647:366489</t>
  </si>
  <si>
    <t>Contig1703:9187, Contig4106:501607, Contig4106:501600, Contig4106:501583, Contig557:125610, Contig2705:51251, Contig1855:193013, Contig1855:99779, Contig1855:89236, Contig500:164831, Contig500:164785, Contig500:164695, Contig499:164133, Contig499:164102, Contig499:77044, Contig499:77001, Contig499:76929</t>
  </si>
  <si>
    <t>Contig3474:1357662, Contig3474:1583515, Contig1095:75581, Contig1095:377474</t>
  </si>
  <si>
    <t>Contig1095:487807, Contig1095:487827, Contig2879:423771, Contig2879:423658, Contig7985:68903, Contig4436:94742</t>
  </si>
  <si>
    <t>Contig5060:158894, Contig1007:10054, Contig1007:539398</t>
  </si>
  <si>
    <t>Contig1007:1891508, Contig652:625577, Contig652:186392</t>
  </si>
  <si>
    <t>Contig9708:27187, Contig9708:27188, Contig9708:27304, Contig3473:44617, Contig3360:330480, Contig834:1852824, Contig834:1702798</t>
  </si>
  <si>
    <t>Contig1851:25245, Contig346:553683, Contig346:631057, Contig346:692367, Contig361:34927, Contig361:230197, Contig361:373837, Contig2416:180484, Contig2416:180548, Contig2416:300549, Contig2416:300569, Contig2415:1324593, Contig2415:1324572</t>
  </si>
  <si>
    <t>Contig5738:348857, Contig5738:348867, Contig5738:348916</t>
  </si>
  <si>
    <t>Contig3129:248311, Contig3129:245014, Contig3129:244972, Contig3129:187102, Contig3129:141643, Contig3129:141609, Contig7833:283818, Contig7833:283857, Contig7833:283942, Contig7833:283964, Contig7833:417049, Contig7833:417154, Contig828:137432, Contig828:137471, Contig828:139991</t>
  </si>
  <si>
    <t>Contig828:611324, Contig828:656449, Contig4473:206969, Contig4473:206304, Contig7692:42846, Contig1003:962592</t>
  </si>
  <si>
    <t>Contig2349:456646, Contig2349:456671, Contig2349:456731, Contig2349:503996, Contig2566:375329, Contig12595:47038</t>
  </si>
  <si>
    <t>Contig1661:50676, Contig8585:33395, Contig922:509393, Contig922:481795, Contig922:344227, Contig10394:60892, Contig2487:170831, Contig2487:170832, Contig2487:210554, Contig2487:210622, Contig6698:478782, Contig7995:169847, Contig7995:169860, Contig5077:201127, Contig5077:448668</t>
  </si>
  <si>
    <t>Contig48:771769, Contig48:771777, Contig1032:771031, Contig1032:771019, Contig1032:698230, Contig1032:200645</t>
  </si>
  <si>
    <t>Contig1812:185948, Contig1814:67194, Contig1814:257799, Contig5909:194642, Contig5909:194772</t>
  </si>
  <si>
    <t>Contig3812:199672, Contig3812:191395, Contig3812:191387, Contig3812:191366, Contig3812:114636, Contig2364:1882350, Contig2364:1851043, Contig2364:1850926, Contig2364:1833262, Contig2364:1804558</t>
  </si>
  <si>
    <t>Contig2364:469009, Contig2364:33836, Contig2364:33818, Contig2364:33698, Contig2938:300718, Contig2938:122876</t>
  </si>
  <si>
    <t>Contig1796:446506</t>
  </si>
  <si>
    <t>Contig1543:157206, Contig509:31947, Contig509:262439, Contig4433:369218, Contig4433:345982, Contig4433:345969, Contig4433:182647, Contig4433:160352, Contig4433:160329, Contig4433:68804, Contig4433:68791, Contig4433:68785, Contig4433:68741, Contig13667:15574, Contig2653:333559, Contig2653:123116</t>
  </si>
  <si>
    <t>Contig5793:160879, Contig5793:157564, Contig5793:157555, Contig5793:157553, Contig5793:157550, Contig1922:5403, Contig1922:17351, Contig1922:17362, Contig14575:9009, Contig14575:9139, Contig2114:144044, Contig2114:144045, Contig916:893484, Contig916:853811, Contig916:845426, Contig916:751602, Contig916:735128, Contig916:735120, Contig916:735086, Contig916:617105, Contig916:617013, Contig916:573027, Contig916:572996, Contig916:572946, Contig916:310316, Contig3362:30916, Contig3362:30819, Contig6885:40840, Contig6885:40832, Contig6885:40775, Contig9306:19826, Contig9306:19793, Contig9306:19751, Contig9306:2128, Contig993:23620, Contig993:23672, Contig993:118666, Contig993:168432, Contig993:557731, Contig993:557799, Contig993:557827, Contig6128:38205</t>
  </si>
  <si>
    <t>Contig7694:15943, Contig1240:295887, Contig1240:295920, Contig255:26929, Contig255:27060, Contig1158:230186, Contig418:2536660, Contig418:1077125, Contig418:1077108, Contig418:1014560, Contig418:1014529, Contig418:1014522, Contig418:933637</t>
  </si>
  <si>
    <t>Contig418:886852, Contig418:532385, Contig418:137815, Contig418:137782, Contig418:137734, Contig5720:310107</t>
  </si>
  <si>
    <t>Contig5396:9213, Contig11445:49414, Contig4441:117080, Contig1791:227487, Contig1791:227368, Contig1791:227338, Contig14431:11742, Contig551:148114, Contig551:332471, Contig551:356051, Contig551:502904, Contig551:530695</t>
  </si>
  <si>
    <t>Contig551:613681, Contig551:613696, Contig551:769843, Contig551:769883, Contig551:987343, Contig551:1097968, Contig551:1097978, Contig551:1109668, Contig2077:48707, Contig2077:48728, Contig2077:80852, Contig2077:100194, Contig2077:118787, Contig2077:118809, Contig2077:129533, Contig2077:142343, Contig2077:169768, Contig2077:169769, Contig1057:165688, Contig1057:163022, Contig1057:163010, Contig1057:162959, Contig1057:131664, Contig5509:192394, Contig5509:402348, Contig5509:402398, Contig5509:495378, Contig5509:495449, Contig5509:510960, Contig5509:590027, Contig5509:781209, Contig8621:76882, Contig4634:1005, Contig4634:1125, Contig6208:275125, Contig6208:296264, Contig1361:107227, Contig1361:107324, Contig1361:311929, Contig1361:311939, Contig1361:352976, Contig1361:645408, Contig1361:972747, Contig1361:1132166, Contig1361:1132187, Contig1361:1133729, Contig1361:1133770, Contig1361:1133795, Contig1361:1133856, Contig1361:1133881, Contig1361:1136119, Contig1361:1136206, Contig1361:1306032, Contig1361:1372556, Contig1361:1406631, Contig1361:1477341, Contig2855:191090, Contig2855:300602, Contig2855:311437, Contig4812:656608, Contig4812:492343, Contig4812:478121, Contig4812:478094, Contig4812:478077, Contig4812:428948, Contig4812:310776, Contig8486:270518, Contig7133:90444, Contig3850:404394, Contig3850:404364, Contig3850:55900, Contig3850:49951, Contig3850:29547, Contig3850:12195, Contig3850:12082, Contig27:313539, Contig27:313559, Contig27:313566, Contig27:313594, Contig27:399347, Contig6179:85838, Contig6179:85867, Contig6179:179457, Contig6179:395803, Contig6179:395840</t>
  </si>
  <si>
    <t>Contig6179:488588, Contig6179:498541, Contig6179:507153, Contig6179:507247, Contig6179:507261, Contig6179:766506, Contig6179:785614, Contig6179:800854, Contig3626:297368, Contig3626:153081, Contig814:341768, Contig814:195823, Contig814:153082, Contig814:56624, Contig814:56540, Contig244:111695, Contig3183:236380</t>
  </si>
  <si>
    <t>Contig3183:236245, Contig3183:162402, Contig10984:9984, Contig10984:112881, Contig5755:96463, Contig5755:97704, Contig5755:110111, Contig5755:110126, Contig5755:134896, Contig5755:134938, Contig5755:134977, Contig5755:148429, Contig5755:337367, Contig5819:1083718, Contig5819:1083690, Contig5819:1083672, Contig5819:1041895</t>
  </si>
  <si>
    <t>Contig5819:904403, Contig5819:887138, Contig5819:225512, Contig5819:218309, Contig5819:214844, Contig5819:214820, Contig5819:214760, Contig5819:41644, Contig5819:41585, Contig5819:25765, Contig5819:25713, Contig5819:25702, Contig5819:25651, Contig5819:21342, Contig5819:21331, Contig5819:21232, Contig221:1269954, Contig221:1269847, Contig221:1269835, Contig221:1015218, Contig221:626170, Contig221:370522, Contig221:323755, Contig221:323753, Contig221:323720, Contig221:237840, Contig221:237789, Contig221:183501, Contig221:167022, Contig840:535157, Contig840:324659, Contig840:245148</t>
  </si>
  <si>
    <t>Contig840:135957, Contig7432:70664, Contig7432:70656, Contig7432:70645, Contig7432:70639, Contig10391:15188, Contig10391:15189, Contig10391:63547, Contig10391:63600, Contig10391:124086, Contig7872:91321, Contig7872:91324, Contig408:115515, Contig408:202258, Contig408:297439, Contig408:297475, Contig408:446181, Contig408:503025</t>
  </si>
  <si>
    <t>Contig408:634321, Contig408:634346, Contig408:710061, Contig408:710137, Contig2929:594979, Contig2929:577313, Contig2929:538115, Contig2929:538104, Contig2929:538096, Contig2929:475263, Contig2929:475234, Contig2929:475119</t>
  </si>
  <si>
    <t>Contig2408:993292, Contig2408:520117</t>
  </si>
  <si>
    <t>Contig2195:165669, Contig2195:211712, Contig2195:211792, Contig2195:211826, Contig6381:239984, Contig4442:470903, Contig4442:161104</t>
  </si>
  <si>
    <t>Contig1485:1390068, Contig1863:605932, Contig1863:419740, Contig1863:394491, Contig978:82444, Contig978:159667, Contig978:392565, Contig978:475251, Contig978:481599, Contig978:481622, Contig978:481655, Contig978:481660, Contig978:481691, Contig978:503463, Contig978:504482, Contig978:623631, Contig2947:107512, Contig2704:117766, Contig1229:796641, Contig1229:754920, Contig1229:706334, Contig1229:221679</t>
  </si>
  <si>
    <t>Contig2369:10772, Contig2163:61338, Contig2163:193174, Contig2556:168927, Contig2556:168971, Contig6887:6115, Contig6887:6092, Contig6887:6085</t>
  </si>
  <si>
    <t>Contig4783:155485, Contig1382:280434, Contig1382:280541, Contig1382:346661, Contig1382:505025, Contig1382:659377, Contig1382:661896, Contig1382:906210, Contig1382:1186916, Contig13818:48897, Contig13818:64948, Contig13818:65075, Contig7679:86512, Contig9462:119457, Contig7273:8485, Contig3860:266255</t>
  </si>
  <si>
    <t>Contig2098:68642, Contig7793:40023, Contig5613:35819, Contig4322:54064, Contig988:53718, Contig988:53723, Contig988:219171, Contig988:369914, Contig988:580432, Contig988:580545, Contig4619:684702, Contig4619:684748, Contig4619:1003861, Contig4619:1003932, Contig4619:1016319, Contig1874:300248, Contig1874:354584, Contig1874:753151, Contig1874:778743, Contig1874:1027112, Contig1874:1027123, Contig1874:1041476, Contig3542:373663</t>
  </si>
  <si>
    <t>Contig1666:2477388, Contig1666:2459780, Contig1666:2422881, Contig1666:2043500, Contig1666:476953</t>
  </si>
  <si>
    <t>Contig883:759881, Contig883:830285, Contig1936:211741, Contig1936:260922, Contig1936:633758, Contig1936:633897, Contig1936:1271350, Contig1936:1274600</t>
  </si>
  <si>
    <t>Contig1936:1307053, Contig2288:741966, Contig2288:741941, Contig2288:741928, Contig2288:628194, Contig2288:287939</t>
  </si>
  <si>
    <t>Contig819:188362, Contig819:631553, Contig819:750079, Contig819:915281, Contig819:1450031, Contig3036:89811, Contig3036:120594, Contig276:268</t>
  </si>
  <si>
    <t>Contig857:102749, Contig1239:65797, Contig7045:10766, Contig4124:74775, Contig3591:355817, Contig3591:355811, Contig5699:39205, Contig5437:119012, Contig5437:264973, Contig5437:265012, Contig1182:192402</t>
  </si>
  <si>
    <t>Contig1801:150879, Contig1801:150791, Contig1801:150790, Contig1801:150729, Contig1800:480712, Contig6125:100115, Contig6125:100116, Contig6125:100117</t>
  </si>
  <si>
    <t>Contig6125:242127, Contig6125:415671, Contig6125:449662</t>
  </si>
  <si>
    <t>Contig6125:592472, Contig3072:279903, Contig2313:1683798, Contig2313:1457597, Contig2313:1457565, Contig2313:1411643, Contig2313:1410517</t>
  </si>
  <si>
    <t>Contig186:88312, Contig186:88292, Contig2386:122990, Contig2832:164826, Contig1754:92854, Contig1754:92698, Contig1754:28230, Contig850:397486, Contig2104:181351, Contig5352:97098, Contig5352:152810, Contig5352:152982, Contig5352:200537, Contig5352:443068</t>
  </si>
  <si>
    <t>Contig2034:165591, Contig2034:334038, Contig1606:826056, Contig1606:622436, Contig1606:583546, Contig1606:583491, Contig1606:583418, Contig1606:583411, Contig1606:583410, Contig1606:540665, Contig1606:442343, Contig1606:417679, Contig1606:373999, Contig1606:373888, Contig1606:373840, Contig1606:352921, Contig1606:328408, Contig1606:215861, Contig1606:117309, Contig1606:102402, Contig1606:102329, Contig1105:1428220, Contig1105:1075595, Contig1105:1022252, Contig1105:974810, Contig1105:974809, Contig1105:974798, Contig1105:971311, Contig1105:970554, Contig1105:970446, Contig1105:958490, Contig1105:937490, Contig1105:937381, Contig1105:937357, Contig1105:925758, Contig1105:925745, Contig1105:925637</t>
  </si>
  <si>
    <t>Contig1105:736209, Contig1105:494441, Contig1105:494411, Contig1105:320160, Contig1105:261455, Contig1105:250087, Contig1105:250080, Contig1105:250054, Contig1105:250044, Contig1105:249958</t>
  </si>
  <si>
    <t>Contig1106:320117, Contig869:5801, Contig869:5891, Contig869:44046, Contig869:77635, Contig869:92373, Contig869:112379, Contig869:112474, Contig869:333444, Contig869:578157, Contig869:683849, Contig869:865108</t>
  </si>
  <si>
    <t>Contig869:960515, Contig869:960516, Contig869:960517, Contig869:960582, Contig869:1082262, Contig869:1082285, Contig869:1121869, Contig869:1121895, Contig869:1121898, Contig869:1127558, Contig869:1157046, Contig869:1157125, Contig869:1185800, Contig869:1383511, Contig869:1420465, Contig869:1420470, Contig869:1420595, Contig869:1481642, Contig869:1679621, Contig3793:52564</t>
  </si>
  <si>
    <t>Contig1554:1015231, Contig1554:1031636, Contig1554:1031790, Contig1554:1041640, Contig1554:1088909</t>
  </si>
  <si>
    <t>Contig1554:1403502, Contig1554:1403517, Contig1554:1403531, Contig11472:132913, Contig11472:132784, Contig11472:132781, Contig381:951017, Contig381:791348, Contig381:251170, Contig4259:40992, Contig4259:40998, Contig4259:41002</t>
  </si>
  <si>
    <t>Contig927:51489, Contig927:51493, Contig927:51503, Contig5665:25143, Contig2994:144661, Contig6822:62119, Contig6822:62109, Contig6822:62095, Contig6822:62086, Contig6822:62083, Contig7672:129712, Contig7672:55353, Contig7672:55308, Contig7672:55244, Contig7672:55241, Contig7196:80081, Contig11391:34514, Contig8449:26890, Contig8449:26881, Contig1652:832, Contig1652:838, Contig1652:863, Contig5622:26390, Contig545:320342, Contig545:320384, Contig1544:231937, Contig1544:231974, Contig6565:27497, Contig1752:58042, Contig2153:1142802, Contig2153:1142747, Contig2153:1124148, Contig2153:1095825, Contig2153:1006061, Contig2153:1005986, Contig2153:1005960, Contig2153:738519, Contig2153:719387, Contig2153:630387, Contig2153:610041, Contig2153:571689, Contig2153:546915, Contig2153:524788, Contig2153:399894, Contig2153:399795, Contig2153:399759, Contig2153:399753, Contig2153:284335, Contig2153:284257, Contig2153:284246, Contig2153:284218, Contig6100:30332, Contig6100:30288, Contig4426:68526, Contig4426:68568, Contig4426:262535, Contig4426:262651, Contig2054:18505, Contig2054:18503, Contig2054:18502, Contig2054:18501, Contig2054:18498, Contig7195:472389, Contig7195:428922, Contig7195:222967, Contig7195:222910, Contig7195:192641</t>
  </si>
  <si>
    <t>Contig2059:507510, Contig2059:507473, Contig2059:507394, Contig2059:507369</t>
  </si>
  <si>
    <t>Contig2231:465764, Contig2231:334775, Contig2231:154428, Contig2110:847847, Contig2110:847835, Contig2110:847819, Contig2110:680334</t>
  </si>
  <si>
    <t>Contig2110:364515, Contig2110:364448, Contig2110:312450, Contig2110:312448, Contig2110:312445, Contig4367:31690, Contig4367:263801, Contig2335:1797652, Contig2335:1613762, Contig2335:1613670, Contig2335:1584754, Contig2335:1523769, Contig2335:1496536, Contig2335:1496510, Contig2335:1416589, Contig2335:1250558, Contig2335:1045870, Contig2335:1045864, Contig2335:1032414, Contig2335:977543, Contig2335:977524, Contig2335:579901, Contig2335:579769, Contig2335:552179</t>
  </si>
  <si>
    <t>Contig2335:48424, Contig2335:19158, Contig1627:251171, Contig1627:207105, Contig1627:207096, Contig1627:98272, Contig1454:122524, Contig1454:285996, Contig1454:663068, Contig1454:924129, Contig1454:924198, Contig3314:201138, Contig3102:574177, Contig11875:3302, Contig11875:3264, Contig5879:98739, Contig4868:158263, Contig3123:116751, Contig3123:116753, Contig3123:238705, Contig3123:238772, Contig3123:328562, Contig3123:356814, Contig3123:357451, Contig3123:371305, Contig3123:386640, Contig3123:386679, Contig3123:401136, Contig3123:401140, Contig3123:401158, Contig3123:401160, Contig3123:401246, Contig3123:401255, Contig3123:477091</t>
  </si>
  <si>
    <t>Contig3123:547599, Contig3123:597054, Contig3123:617954, Contig3123:617959, Contig3123:617983, Contig3123:618038, Contig3123:618080, Contig3123:618081, Contig3123:623587, Contig3123:623684, Contig3123:820366, Contig3123:827715, Contig3123:827747, Contig3123:953925, Contig3123:953942, Contig3123:960322, Contig3123:1117289, Contig3123:1153265, Contig3123:1185722, Contig3123:1211882, Contig3123:1341588, Contig3123:1467731, Contig3123:1467811, Contig3123:1505412, Contig3123:1505517, Contig3123:1577599, Contig3123:1577611, Contig3123:1633387, Contig3123:1710502, Contig3123:1710584, Contig126:112831, Contig126:112844, Contig126:112854</t>
  </si>
  <si>
    <t>Contig1408:521449, Contig1408:474631, Contig1408:288747, Contig1408:172767, Contig1408:160851</t>
  </si>
  <si>
    <t>Contig1408:136246, Contig1408:78678, Contig1408:44121, Contig506:9390, Contig506:296557, Contig506:384454, Contig506:411737, Contig506:596561, Contig506:596603, Contig506:676843, Contig506:676941, Contig506:723246, Contig506:723365, Contig506:723384, Contig506:854969, Contig506:855018, Contig8163:22806, Contig8163:175172, Contig8163:175258, Contig8163:175270, Contig2422:14721, Contig2422:14770, Contig2422:73433, Contig2422:73448, Contig2422:73466, Contig2422:82797, Contig2422:82825, Contig2422:236469, Contig2422:456470, Contig2422:528149, Contig2422:553955, Contig2422:554066, Contig2422:823615, Contig2422:823691, Contig2422:823715, Contig3639:318665, Contig3639:373284</t>
  </si>
  <si>
    <t>Contig9005:22516, Contig2602:220481, Contig2602:644506, Contig2602:644515, Contig2602:704553, Contig2602:704571, Contig2602:704636, Contig2602:732932, Contig2602:732946, Contig5891:410085, Contig5891:354574, Contig5891:354463, Contig5891:213783, Contig5891:203407, Contig5891:58891, Contig1585:210773, Contig1585:210738, Contig1585:210621, Contig1585:156118, Contig1585:97264, Contig1585:97230, Contig1585:96112, Contig1585:96107, Contig1585:86188, Contig1585:18006, Contig1585:7898, Contig1585:7841, Contig1309:506286, Contig1309:471072, Contig1309:470942, Contig1309:370117, Contig1309:4251, Contig1309:4188, Contig246:65137, Contig246:65134, Contig3761:68669, Contig3761:68670, Contig7457:47646, Contig4333:194142, Contig4333:124365, Contig6451:32670, Contig7698:89850, Contig760:158359, Contig2630:126788, Contig2630:139088, Contig2630:347108, Contig2630:347226, Contig5355:80967, Contig5355:80872, Contig11701:84919, Contig11701:76492, Contig11701:76447, Contig11701:76370, Contig2844:601678, Contig2200:150922, Contig2200:5099, Contig10077:60015, Contig10077:59912, Contig10077:44845, Contig10077:4796, Contig10077:4717, Contig14120:25450</t>
  </si>
  <si>
    <t>Contig3797:494678, Contig5568:94365, Contig1830:353589, Contig1830:114331, Contig1830:114262, Contig9891:168891, Contig9891:168992, Contig9891:169030, Contig5584:375271, Contig13307:10506, Contig8759:118800, Contig8759:118867, Contig3343:147980, Contig3343:148036, Contig3960:75189, Contig4645:122032, Contig8551:28933, Contig8551:29088, Contig8551:56997, Contig8551:57016</t>
  </si>
  <si>
    <t>Contig3734:34980, Contig3734:35071, Contig3843:404636, Contig3843:132339, Contig3844:1064608, Contig3844:826327, Contig3844:759765, Contig3844:759731, Contig3844:656365, Contig3844:649683, Contig3844:21447, Contig7418:251755, Contig7418:251710, Contig1086:412436, Contig1086:412420, Contig1086:412365, Contig1706:778486, Contig1706:817683, Contig1706:1081512, Contig1706:1081530, Contig1706:1132497, Contig2657:47099, Contig6901:16544, Contig85:386230, Contig85:383272, Contig85:383182, Contig85:110610, Contig85:32322, Contig3590:200878, Contig3590:159182, Contig3590:109591, Contig3590:102404, Contig3590:102359, Contig3590:44242, Contig7029:199406, Contig7029:166299, Contig5377:5406, Contig5377:63132, Contig1411:112494, Contig1411:364327, Contig1411:377152, Contig1411:377169, Contig1411:410754, Contig1411:410865, Contig1411:461752, Contig1411:703048, Contig1411:744908, Contig1411:751501, Contig1411:884513, Contig1411:884517, Contig3833:264776, Contig3833:310299, Contig3833:310324, Contig3133:21020, Contig3133:21034, Contig3133:113513, Contig3133:135057, Contig3133:155986, Contig3133:160779, Contig3133:309807, Contig3133:432005, Contig3132:105925, Contig3430:136266, Contig3430:136384, Contig3430:282650, Contig540:300047, Contig540:351488, Contig540:768893, Contig540:768940, Contig540:769041, Contig540:916518, Contig540:1031893, Contig540:1031993, Contig540:1045425, Contig540:1118774, Contig540:1118847, Contig540:1151408, Contig540:1151547, Contig540:1152728, Contig540:1218126, Contig540:1218215, Contig540:1265170, Contig540:1265184, Contig540:1360411, Contig1476:466072, Contig1476:467007, Contig1476:526732, Contig1476:537673, Contig1476:613231, Contig1476:838930, Contig1476:998622, Contig1476:998758, Contig1476:1025995, Contig1476:1071909, Contig1476:1248051, Contig1476:1455527</t>
  </si>
  <si>
    <t>Contig2540:299444, Contig2540:401924, Contig2540:967034, Contig2263:264162, Contig2263:500805, Contig2263:630225, Contig2263:630227, Contig2263:630291, Contig2263:650151, Contig2263:650169, Contig2263:728934, Contig2263:1090367, Contig2263:1090420, Contig2263:1090455, Contig2263:1090461, Contig2263:1326059, Contig2263:1326167, Contig2263:1326173</t>
  </si>
  <si>
    <t>Contig724:45224, Contig724:99555, Contig724:99680, Contig724:277546, Contig724:316627, Contig724:316688, Contig724:316693, Contig724:316797, Contig724:340913, Contig724:374835, Contig724:374923, Contig724:829153, Contig724:829237, Contig724:933364, Contig724:1122331, Contig724:1122334, Contig724:1122335, Contig724:1122377, Contig724:1175557, Contig724:1311697, Contig724:1337681</t>
  </si>
  <si>
    <t>Contig724:1433293, Contig736:212089, Contig736:212182, Contig736:291716, Contig736:291785, Contig736:301281, Contig736:301375, Contig736:306827, Contig976:74693, Contig976:74765, Contig976:74789, Contig976:108441, Contig976:186586, Contig976:186719, Contig976:413430, Contig976:413532, Contig976:727628, Contig976:763418, Contig976:807468, Contig976:807535, Contig976:876593, Contig976:972435, Contig976:972454, Contig3411:192851, Contig3411:192767, Contig3411:192766, Contig3411:192755, Contig3411:172541, Contig3411:154577, Contig3411:108325, Contig3411:81280, Contig3411:81211, Contig3411:57976, Contig3411:54154, Contig3411:5728, Contig3552:76480, Contig3552:110937, Contig3552:110946, Contig3552:430287, Contig925:183273</t>
  </si>
  <si>
    <t>Contig4271:92760, Contig8554:20059, Contig8554:19956, Contig2943:105519, Contig2943:105488, Contig486:263868, Contig486:236699, Contig486:112739, Contig486:112646, Contig2702:94928, Contig2702:109106, Contig2702:112898, Contig8:1154909, Contig8:1154889, Contig8:1036246, Contig8:962980, Contig8:962955, Contig8:882881, Contig8:582998, Contig8:363144, Contig8129:1016214, Contig8129:1016094, Contig8129:909227, Contig8129:684462, Contig8129:681190, Contig8129:20884, Contig2333:449733, Contig2333:449670, Contig2333:195622, Contig2333:195587, Contig1173:73644, Contig1173:73738, Contig1173:505767, Contig1173:555430, Contig1173:555488, Contig763:94262, Contig763:96346, Contig763:179942, Contig4006:167971, Contig3035:62790, Contig3035:116216, Contig3035:116245, Contig3035:175908, Contig2425:372467, Contig2425:358295, Contig2425:191705, Contig5508:31779, Contig5508:31676, Contig657:142100, Contig657:244439, Contig657:244440, Contig657:370069, Contig657:543227, Contig657:625142, Contig657:625176, Contig657:625202, Contig657:680308, Contig657:779122, Contig657:998280, Contig657:1016344, Contig657:1045203, Contig657:1237956, Contig657:1238008, Contig657:1238024, Contig657:1238054, Contig657:1238066, Contig657:1266017, Contig657:1471055, Contig657:1702680, Contig657:2064043</t>
  </si>
  <si>
    <t>Contig1669:43273, Contig2635:80847, Contig2635:80824, Contig2635:80818, Contig2635:56915</t>
  </si>
  <si>
    <t>Contig4072:48255</t>
  </si>
  <si>
    <t>Contig9907:156564, Contig9907:156611, Contig700:223561, Contig2307:72846, Contig2307:72923, Contig2307:72924, Contig2307:72925, Contig2307:72926, Contig2307:72927, Contig2307:88900, Contig2307:88971, Contig2307:89010, Contig2307:150836, Contig476:162815, Contig2968:79314, Contig2968:45139, Contig2486:92684, Contig10708:31289</t>
  </si>
  <si>
    <t>Contig4823:9569, Contig4639:32732, Contig13217:2472, Contig13217:2474, Contig13217:2510, Contig13217:2619, Contig7946:46387, Contig7946:259255, Contig2996:433886, Contig2996:433887, Contig3975:73228, Contig3975:113445, Contig3975:113486, Contig3975:113540, Contig3890:8351, Contig3890:8444, Contig3890:91395, Contig5042:62841, Contig5042:62875, Contig5042:62876, Contig5042:62978</t>
  </si>
  <si>
    <t>Contig3299:380319, Contig10840:132468, Contig10840:121899, Contig7106:125659, Contig7106:125676, Contig742:407210, Contig742:407104, Contig742:407062</t>
  </si>
  <si>
    <t>Contig5056:7276, Contig5056:7406, Contig5056:21494, Contig5056:21504, Contig5056:21508, Contig5056:123235, Contig5056:123243, Contig5056:319146, Contig1353:182041, Contig6:88408, Contig6:88429, Contig3432:46177, Contig504:440216, Contig10043:310366, Contig7993:412269, Contig93:1530128, Contig93:573569, Contig93:457205</t>
  </si>
  <si>
    <t>Contig4029:146597, Contig439:88271, Contig5070:180289, Contig5070:301245, Contig5070:324977, Contig5070:324987, Contig5070:324999</t>
  </si>
  <si>
    <t>Contig2362:633929, Contig2362:218559, Contig2362:20688, Contig3485:621702, Contig15277:37282, Contig15277:37312, Contig6960:69641, Contig6960:132486, Contig6960:132492, Contig6960:132602, Contig6960:132644, Contig6960:169236, Contig6960:169264, Contig6960:169314, Contig6960:169360, Contig3655:93425, Contig3655:154593, Contig8805:18729, Contig8805:18726, Contig8805:18704, Contig8805:18604, Contig1018:206174, Contig1018:206313, Contig1018:251336</t>
  </si>
  <si>
    <t>Contig1018:330004, Contig1018:330145, Contig1018:464052, Contig1018:470628, Contig1018:629880, Contig1018:634160, Contig4248:81381, Contig4248:102669, Contig4248:203614, Contig4248:275673, Contig4248:275709, Contig4248:292220, Contig4248:404125, Contig4248:404156, Contig2075:36876, Contig2075:162701, Contig2075:191221, Contig2074:21774, Contig2074:188006, Contig1320:653314, Contig1320:256902, Contig1320:73028, Contig1320:73003</t>
  </si>
  <si>
    <t>Contig1321:91001, Contig1321:277899, Contig1321:371872, Contig1321:371896, Contig2042:260050, Contig2042:260018, Contig2042:259972, Contig2042:170149, Contig2042:48854, Contig2370:287552, Contig2370:206631, Contig2370:206627, Contig2370:206608, Contig3131:127377, Contig3131:139225, Contig664:119015, Contig664:210952, Contig665:96820, Contig665:96922, Contig665:444345, Contig665:444368, Contig665:445128, Contig665:445216, Contig665:445252, Contig665:445272, Contig665:445280, Contig665:445300, Contig1215:750292, Contig1215:641610, Contig1215:388199, Contig1204:525985, Contig1204:510660, Contig1204:510544, Contig1204:312994, Contig1204:273019, Contig4542:12378, Contig4542:12379, Contig4542:12381, Contig4542:12383</t>
  </si>
  <si>
    <t>Contig4542:390839, Contig4542:535348, Contig4542:565424, Contig4542:575309, Contig2015:45099, Contig2015:44984, Contig2272:170682, Contig367:645195, Contig367:645299</t>
  </si>
  <si>
    <t>Contig3003:171830, Contig3003:109019, Contig3003:108965, Contig3003:108954, Contig6016:302557, Contig5775:299850, Contig5775:299769, Contig2599:654763</t>
  </si>
  <si>
    <t>Contig2600:82214, Contig1080:83520, Contig1080:83522, Contig3945:411660, Contig3945:411659, Contig2066:84624, Contig2066:84721, Contig2066:102974, Contig2066:148979, Contig2066:148986, Contig7091:86769, Contig7091:86679</t>
  </si>
  <si>
    <t>Contig562:181695, Contig561:74247, Contig561:225590, Contig561:225678, Contig2434:162989, Contig2434:162996, Contig2434:163029, Contig609:94230, Contig609:135320, Contig609:339483, Contig609:339484, Contig609:339520, Contig609:496812, Contig609:496850, Contig609:585125, Contig609:585155, Contig11373:7977, Contig1894:88074, Contig1894:96312, Contig1894:96371, Contig1894:96395, Contig1894:101384, Contig1894:147205, Contig1894:147211, Contig1894:147228, Contig1894:147286</t>
  </si>
  <si>
    <t>Contig4360:11820, Contig4360:11935, Contig4360:54090, Contig10392:64902, Contig7303:193491, Contig7303:193496, Contig7303:193551, Contig7303:222891</t>
  </si>
  <si>
    <t>Contig5573:15957, Contig5573:36385</t>
  </si>
  <si>
    <t>Contig6168:240081, Contig6168:240093, Contig6168:268082, Contig6899:106918, Contig6899:147110, Contig4023:514177, Contig713:276799, Contig3964:479994, Contig5598:414899, Contig5598:156070, Contig5598:156060, Contig5598:138129, Contig5598:116212, Contig7041:111849, Contig7041:111715, Contig7041:111701, Contig10153:59760, Contig10153:59740, Contig10153:34193, Contig10153:32348, Contig4971:166714, Contig4971:9472, Contig4971:9465</t>
  </si>
  <si>
    <t>Contig3539:192423, Contig3539:192447, Contig3539:192461, Contig3539:345971, Contig3539:345994, Contig3539:346003, Contig3539:447216, Contig3539:447233, Contig849:97034, Contig849:97007, Contig849:37247, Contig849:37192, Contig849:37170, Contig851:17084, Contig851:240000, Contig3509:33822</t>
  </si>
  <si>
    <t>Contig4421:14949, Contig4421:14997, Contig4421:52432, Contig4421:52475, Contig4421:538212, Contig4421:683749, Contig4421:744703, Contig3168:342472</t>
  </si>
  <si>
    <t>Contig8765:87827, Contig8764:109737, Contig8766:11216, Contig0:905502, Contig0:905442, Contig0:843685, Contig0:843564, Contig0:787863, Contig0:678027, Contig0:631288, Contig0:631236, Contig0:552762</t>
  </si>
  <si>
    <t>Contig0:124935, Contig0:124916, Contig0:124847, Contig0:86135, Contig1258:41498, Contig1258:41505, Contig1258:41617, Contig1258:119349, Contig1258:355958, Contig1258:522094, Contig1258:564648, Contig1258:564651, Contig14740:16062, Contig14740:16219, Contig10661:94068, Contig10661:94049, Contig10661:93975, Contig10661:93930, Contig4531:56678, Contig875:347579, Contig875:250293, Contig875:250266</t>
  </si>
  <si>
    <t>Contig875:70490, Contig5296:416942, Contig5296:416894, Contig5296:388524, Contig5296:102393, Contig5296:53025, Contig5296:53024, Contig5296:52978, Contig5296:52956, Contig5296:52907, Contig5295:41503, Contig6555:191157, Contig6555:191143, Contig6555:26351, Contig6555:26346, Contig6555:26290, Contig4779:21473, Contig4779:621089, Contig11124:5742, Contig11124:5762, Contig8349:142195, Contig8349:92500, Contig8349:92412, Contig3169:1106434, Contig3169:463739, Contig3169:463720, Contig3169:435149, Contig3169:8194, Contig7849:197551, Contig2483:14879, Contig1457:880483, Contig1457:500482, Contig1457:174330, Contig1457:174329, Contig1457:112742, Contig8005:193234</t>
  </si>
  <si>
    <t>Contig1267:535503, Contig1267:535456, Contig1267:488243, Contig1267:129994, Contig1267:129919, Contig3372:231828, Contig3372:57783, Contig3372:57774, Contig1827:827739, Contig1827:809477, Contig1827:748320, Contig1827:612385, Contig1827:538603</t>
  </si>
  <si>
    <t>Contig1827:315493, Contig1827:171080, Contig1827:147728, Contig1827:147637, Contig1578:263378, Contig1578:263350, Contig1578:250462, Contig1578:240835</t>
  </si>
  <si>
    <t>Contig1578:228818, Contig1578:44158, Contig1578:44090, Contig6057:704969, Contig6057:704966, Contig6057:704963, Contig6057:370900, Contig6057:298739, Contig6057:40528, Contig2146:136150, Contig2146:1333988, Contig2146:1334073, Contig2146:1421006</t>
  </si>
  <si>
    <t>Contig3159:93143, Contig3159:93119, Contig3159:93118, Contig3159:2385, Contig3159:2373, Contig3159:2370</t>
  </si>
  <si>
    <t>Contig77:398393, Contig77:59703</t>
  </si>
  <si>
    <t>Contig154:129197, Contig154:129204, Contig583:1050732, Contig583:353450, Contig583:353401, Contig660:4519, Contig660:4541</t>
  </si>
  <si>
    <t>Contig2224:59298, Contig2224:59290, Contig226:401885, Contig226:124597, Contig231:310220, Contig231:310218, Contig3568:39571, Contig3568:39573, Contig3568:39627, Contig87:1207324, Contig87:944980, Contig87:944849, Contig87:471771, Contig87:163089, Contig2401:248781, Contig2402:6497, Contig1722:263367, Contig7545:12749, Contig1808:399213, Contig1808:399354, Contig1808:967824, Contig3293:663332</t>
  </si>
  <si>
    <t>Contig3293:952906, Contig3293:1258416, Contig3293:1506840, Contig3293:1730912, Contig3293:1920799, Contig3293:2181000, Contig3293:2181012, Contig3293:2181014, Contig3293:2181026, Contig3293:2181112</t>
  </si>
  <si>
    <t>Contig1458:1555420, Contig1458:1158765, Contig1458:1158642, Contig1458:1158634, Contig1458:1061280, Contig1458:872428, Contig1458:714582, Contig1458:521498, Contig1458:307227, Contig75:55368, Contig4885:218125, Contig4885:571281, Contig4885:571299, Contig4885:571305, Contig4885:605564, Contig4885:605683, Contig4885:811793</t>
  </si>
  <si>
    <t>Contig4885:888608, Contig4885:888631, Contig4885:1086876, Contig10028:5085, Contig10028:5201, Contig2322:2548, Contig2322:2632, Contig2322:2639, Contig2322:668199, Contig2265:141483, Contig2265:201663, Contig6328:74200, Contig6328:38874, Contig2086:104642, Contig728:480860, Contig728:277913, Contig728:277826, Contig728:18882, Contig728:18846</t>
  </si>
  <si>
    <t>Contig6180:349414, Contig2342:347627, Contig5181:428626</t>
  </si>
  <si>
    <t>Contig5580:463365, Contig6974:278142, Contig6974:824431</t>
  </si>
  <si>
    <t>Contig5979:429836, Contig586:95243, Contig586:101675, Contig586:170891, Contig586:170979, Contig586:171027, Contig586:171035, Contig4776:271612, Contig4776:180869</t>
  </si>
  <si>
    <t>Contig9122:626859, Contig9122:626707, Contig3986:1353881, Contig3986:1297547, Contig3986:246815, Contig1515:24719, Contig349:182732, Contig349:934134, Contig349:940288, Contig1170:443868, Contig1170:548305</t>
  </si>
  <si>
    <t>Contig1170:631504, Contig1170:641592, Contig1170:646940, Contig1170:646976, Contig1735:803659, Contig1735:803539, Contig1735:803535, Contig1735:789773, Contig1735:725579</t>
  </si>
  <si>
    <t>Contig4935:35373, Contig2712:220177, Contig5306:139227, Contig1318:41626, Contig1318:385233, Contig1318:396182</t>
  </si>
  <si>
    <t>Contig3565:176803, Contig3565:176824, Contig3565:176853, Contig3565:266518, Contig3565:293048, Contig9012:30528, Contig9012:30539, Contig1940:307507, Contig1940:307494, Contig1940:189747, Contig1940:189640, Contig3325:97877, Contig6468:87891</t>
  </si>
  <si>
    <t>Contig5752:71450, Contig4932:19569, Contig173:360356, Contig3279:96940, Contig3279:196430, Contig3279:209162, Contig3278:219697, Contig3935:382375, Contig3935:441530, Contig3935:502073, Contig3936:132913, Contig3936:133024, Contig5418:92785, Contig5418:92769, Contig5418:92719, Contig5418:92679, Contig5418:92653, Contig9604:79693</t>
  </si>
  <si>
    <t>Contig1472:573306, Contig1472:439350, Contig1916:773514, Contig1915:1137880, Contig1915:511806, Contig1096:535364, Contig1096:535365, Contig1096:878654, Contig2745:199936</t>
  </si>
  <si>
    <t>Contig974:164539, Contig1524:42009</t>
  </si>
  <si>
    <t>Contig9235:45651, Contig140:286264, Contig140:133260, Contig2090:126053</t>
  </si>
  <si>
    <t>Contig3849:158668, Contig3849:158677, Contig3849:418096, Contig1562:1198076, Contig1562:560854, Contig1562:547338, Contig1562:364980, Contig1562:341441, Contig732:397587, Contig732:227789, Contig732:164678, Contig732:164659, Contig732:164658, Contig270:434192, Contig270:464904, Contig270:650014, Contig1784:539802, Contig2884:721937, Contig2884:956647, Contig2357:903946</t>
  </si>
  <si>
    <t>Contig547:33259, Contig547:33235, Contig4981:256794, Contig4981:232851, Contig4981:227596, Contig13340:99365, Contig4435:16806, Contig4435:117046, Contig4435:122969</t>
  </si>
  <si>
    <t>Contig17748:2259, Contig5121:116689, Contig5121:8393, Contig5701:215631, Contig6845:211485, Contig8180:144243, Contig4934:23831, Contig4099:116771, Contig4099:116622, Contig4099:116621, Contig4099:116620, Contig4099:116618, Contig2065:250552</t>
  </si>
  <si>
    <t>Contig6969:89324, Contig9722:56864, Contig1484:90332, Contig1484:90211, Contig12008:74882, Contig5983:86769, Contig1056:30825, Contig1056:30908, Contig1056:30925, Contig1056:30927, Contig1056:30950, Contig1056:30963, Contig1203:425107, Contig1203:107466, Contig1203:86330, Contig1203:86289, Contig1203:86206, Contig1203:86201, Contig997:62386, Contig997:62447, Contig997:164912, Contig997:207091, Contig997:207093, Contig997:304196, Contig997:343359, Contig997:426890, Contig997:426991, Contig2325:141094, Contig2325:100665</t>
  </si>
  <si>
    <t>Contig3281:435696, Contig3281:219153, Contig3281:219136, Contig3281:205214, Contig3281:155458</t>
  </si>
  <si>
    <t>Contig2424:392799, Contig2424:62285, Contig2424:62281, Contig2424:62235</t>
  </si>
  <si>
    <t>Contig999:842731, Contig2412:6410, Contig2412:110855, Contig2412:110896</t>
  </si>
  <si>
    <t>Contig6269:220711, Contig6269:199816, Contig6269:199797, Contig6269:199791, Contig6269:199650, Contig6269:199645, Contig6269:49001, Contig6269:48994, Contig917:325623, Contig917:325603, Contig917:325552, Contig917:325529, Contig917:221765, Contig917:63320</t>
  </si>
  <si>
    <t>Contig987:218319, Contig987:252170, Contig987:435997, Contig987:436149, Contig987:496721, Contig987:517243, Contig987:517304, Contig987:528315, Contig987:536546, Contig3229:235380, Contig3229:202610, Contig3229:165278, Contig3229:161986, Contig3229:121713, Contig3229:50600, Contig3229:50565, Contig3229:50532, Contig3229:22768, Contig2934:82383</t>
  </si>
  <si>
    <t>Contig2934:183142, Contig1381:15235, Contig1381:15242, Contig1381:15288, Contig1381:62080, Contig1381:172478, Contig1381:172562, Contig1381:173089, Contig1381:173132, Contig1381:174370, Contig1381:174484, Contig1381:177953, Contig1381:179485, Contig1381:224582, Contig1381:224600, Contig1381:224652, Contig1381:448219, Contig1381:448264, Contig1381:474179, Contig1381:474225, Contig1381:474238, Contig1381:583395, Contig1381:634601, Contig1381:634635, Contig1381:811704</t>
  </si>
  <si>
    <t>Contig1381:987350, Contig1381:987357, Contig1381:1016826, Contig1381:1016898, Contig2883:1180162, Contig2883:1180121, Contig2883:1180102, Contig2883:1180051, Contig2883:1175908, Contig2883:1175807, Contig2883:1093851, Contig2883:1093808, Contig2883:924498, Contig2883:924497, Contig2883:803118, Contig2883:751531, Contig2883:608369, Contig2883:608356, Contig2883:608300, Contig2883:594524, Contig2883:531033, Contig2883:500180, Contig2883:450366, Contig2883:424908, Contig2883:300232, Contig2883:300197, Contig4366:122267, Contig4366:51073, Contig4366:1190, Contig1405:1551218, Contig1405:1551219, Contig1405:1679154, Contig1405:1707935, Contig1405:1707953, Contig1405:1852347, Contig1405:1852348, Contig4534:122458, Contig2847:57844, Contig2847:57867, Contig5516:14420, Contig271:156097, Contig3956:71809, Contig3956:71796, Contig3957:106259, Contig8387:82806, Contig8387:270602, Contig8387:319743, Contig8186:26018, Contig4889:278613, Contig4889:278691, Contig4889:278704, Contig4889:278727, Contig4889:337896, Contig4889:440320, Contig4889:486433, Contig6339:204888, Contig11319:37314, Contig142:7473, Contig142:21753</t>
  </si>
  <si>
    <t>Contig421:394459, Contig421:394534, Contig421:394596, Contig421:394600, Contig421:568383, Contig421:729431, Contig421:729567, Contig421:759357, Contig370:316240, Contig370:323911, Contig370:323912, Contig370:323981, Contig370:325550, Contig370:495425, Contig370:576921, Contig370:576972, Contig370:580382, Contig370:580446, Contig370:602206, Contig370:602229, Contig370:620182, Contig370:620253, Contig2584:40302, Contig2584:92905</t>
  </si>
  <si>
    <t>Contig1856:770300, Contig1856:393696, Contig1856:393695, Contig1856:356808, Contig1856:356688, Contig1856:246876, Contig1856:231315, Contig1856:231305, Contig1856:127970, Contig2023:255360, Contig2023:80385, Contig2023:80333, Contig11007:17075, Contig11007:17105, Contig11007:165749, Contig11007:165794, Contig11007:285653, Contig11007:313619, Contig1142:171310, Contig1142:203152, Contig1142:215530, Contig1142:318577, Contig1142:318646</t>
  </si>
  <si>
    <t>Contig1142:401194, Contig1142:525752, Contig1142:537914, Contig1142:538011, Contig1142:538014, Contig1142:538050, Contig1142:609921, Contig1142:822765, Contig1142:822863, Contig1142:876281, Contig1142:876294, Contig1142:995366, Contig1142:995512, Contig1142:997250, Contig1142:1002939, Contig1142:1025484, Contig1142:1035943, Contig1142:1148810, Contig1142:1148845, Contig1142:1240601, Contig7641:5857, Contig7641:142954, Contig7641:142981, Contig7641:330633, Contig1773:668845, Contig1773:668729, Contig1773:547148, Contig1773:547139, Contig1773:500568, Contig1773:500556, Contig1773:500505, Contig1773:495061, Contig1773:447823</t>
  </si>
  <si>
    <t>Contig1773:317344, Contig1773:317333, Contig1773:317238, Contig1773:291170, Contig1773:288723, Contig1773:288677, Contig1773:256745, Contig1773:256724, Contig1773:256661, Contig1773:139845, Contig1773:132954, Contig1773:39472, Contig1773:39455, Contig1773:16736, Contig1773:16701, Contig2002:744508, Contig2002:744461</t>
  </si>
  <si>
    <t>Contig2002:670936, Contig2002:588864, Contig2002:583902, Contig2002:583892, Contig2002:559178, Contig2002:479665, Contig2002:262280, Contig2002:148523, Contig2002:16333, Contig5264:652132</t>
  </si>
  <si>
    <t>Contig5264:99870, Contig5264:97275, Contig5264:97179, Contig5264:97170, Contig5264:97137, Contig5264:47589, Contig2047:405421, Contig2047:405404, Contig2047:297086, Contig2047:258032, Contig2047:257945, Contig2047:195595, Contig2047:195582, Contig2047:195431, Contig2047:79661, Contig2047:79634, Contig2047:34712, Contig1471:17200, Contig1471:596267, Contig1471:596270, Contig1471:596274</t>
  </si>
  <si>
    <t>Contig1471:894008, Contig1471:894101, Contig1471:1144404, Contig1471:1144469, Contig1471:1144474, Contig1471:1555202, Contig2338:187163, Contig2481:32412, Contig2480:75513, Contig225:68513, Contig225:68645, Contig5657:13550, Contig5657:13567, Contig5657:13572, Contig5657:13616</t>
  </si>
  <si>
    <t>Contig1604:30813, Contig1604:71059, Contig1604:71137, Contig1604:71212, Contig3127:399325, Contig3127:201478, Contig3127:104869, Contig3127:57069, Contig3127:616, Contig937:211208, Contig937:173998, Contig937:173872, Contig937:166950, Contig937:70375, Contig937:60791, Contig4498:75615, Contig6799:81905, Contig6799:51215, Contig10500:2533, Contig1603:10807, Contig1603:16484, Contig1277:545082, Contig1277:545079, Contig1277:8435, Contig13242:2716, Contig13242:2703, Contig4329:178258, Contig4329:178129, Contig4329:163206, Contig4329:97955, Contig4329:40930, Contig3809:411283, Contig3809:397991, Contig3809:233748, Contig3809:190578, Contig1816:31478, Contig1816:31518, Contig1816:31615, Contig1816:209273, Contig1816:209286, Contig1816:211467, Contig1816:253841, Contig3006:698044, Contig3006:512130, Contig3006:512116, Contig3006:511980, Contig3006:449453</t>
  </si>
  <si>
    <t>Contig3006:161589, Contig3006:161564, Contig3006:161551, Contig3006:71030, Contig3006:70934, Contig3006:58112, Contig285:1272312, Contig285:1272282, Contig285:1234307, Contig285:958969, Contig285:958886, Contig285:923698, Contig285:923680, Contig285:923671, Contig285:923639, Contig285:923551, Contig285:923548, Contig285:831831</t>
  </si>
  <si>
    <t>Contig285:741410, Contig285:699433, Contig285:654201, Contig285:474092, Contig285:474055, Contig285:473992, Contig285:449326, Contig285:380700, Contig285:380689, Contig285:380559, Contig285:340625, Contig13361:148504, Contig13361:212113, Contig4358:74491, Contig4358:74566, Contig4358:115894, Contig4358:115957, Contig4358:134391, Contig4358:160399, Contig4358:168966</t>
  </si>
  <si>
    <t>Contig4358:383054, Contig4358:456651, Contig4358:491007, Contig4358:523114, Contig4358:523147, Contig2252:274579, Contig2252:396029, Contig2252:396072, Contig2252:396117, Contig2252:485939, Contig2252:815928, Contig2252:834201, Contig2252:834269, Contig2252:834342, Contig2252:834363, Contig2252:837526, Contig2252:837527, Contig2252:837622</t>
  </si>
  <si>
    <t>Contig1325:841376, Contig1325:841447</t>
  </si>
  <si>
    <t>Contig2800:468241, Contig2800:468348, Contig2800:592467, Contig2800:679856, Contig2800:1016771, Contig2800:1032518, Contig2800:1032524, Contig460:144124, Contig460:194671, Contig449:1930964, Contig449:1760435, Contig449:1760411, Contig449:1720838, Contig449:1720743, Contig449:1658392, Contig449:1638730, Contig449:1613457, Contig449:1512677, Contig449:1362214, Contig449:1242217, Contig449:649728, Contig449:617589, Contig449:594537</t>
  </si>
  <si>
    <t>Contig449:573124, Contig449:117907, Contig449:14690, Contig13578:75218, Contig2618:47918, Contig3197:60155, Contig3197:60196, Contig8938:112191, Contig8938:112140, Contig8938:105284, Contig822:20864, Contig822:341413, Contig2777:78892, Contig2777:172357, Contig2777:354912, Contig2552:371053, Contig2552:301077, Contig7546:34477, Contig7546:34389, Contig2142:8934, Contig548:134224, Contig4538:792534, Contig4538:790235, Contig4538:789802, Contig4538:789766, Contig4538:677654, Contig4538:584241, Contig4538:438155, Contig4538:438152, Contig4538:415503, Contig4538:50616, Contig251:249096, Contig251:249152, Contig7549:368380, Contig7549:340180, Contig7549:340179, Contig7549:340154, Contig2108:245600, Contig2108:271012, Contig2289:8498, Contig3094:31780, Contig6044:313854, Contig3040:596452, Contig3040:596367, Contig3040:596349, Contig3040:230164, Contig3040:211840</t>
  </si>
  <si>
    <t>Contig3040:70860, Contig3040:48921, Contig3040:48890, Contig6264:87109, Contig8675:25317</t>
  </si>
  <si>
    <t>Contig2225:115298, Contig2225:115292, Contig2225:115262, Contig1280:1045433, Contig1280:898269, Contig1280:707109, Contig1280:707008</t>
  </si>
  <si>
    <t>Contig1280:474443, Contig1280:437222, Contig1280:365854, Contig1280:365738, Contig7538:39808, Contig7538:39849, Contig588:107021, Contig1290:262157, Contig1290:262012, Contig1290:230921, Contig1290:187769, Contig1290:129593, Contig1290:129475, Contig1290:129436, Contig1290:57841, Contig2945:31118, Contig2245:160793, Contig2245:128207, Contig4336:50061, Contig1737:70387, Contig1737:70340, Contig1737:33842, Contig1736:12325, Contig1736:15828, Contig94:27461, Contig94:27603, Contig94:116183, Contig94:116234, Contig94:127856, Contig94:127860, Contig94:140819, Contig94:150310, Contig94:150328, Contig94:150336, Contig94:150419, Contig94:150453</t>
  </si>
  <si>
    <t>Contig589:138816, Contig589:251194, Contig589:303342, Contig589:375978, Contig589:375991, Contig589:382705, Contig589:382742, Contig589:382865, Contig589:448671, Contig589:448724, Contig589:448805, Contig589:448806, Contig13895:2618, Contig13895:2622, Contig13895:2725</t>
  </si>
  <si>
    <t>Contig4474:94974, Contig3324:50208, Contig7233:13007, Contig7233:13026</t>
  </si>
  <si>
    <t>Contig1584:552433, Contig1584:371963, Contig1584:371902, Contig1584:357472, Contig1770:878590, Contig1770:673132, Contig9082:350866, Contig9082:350908, Contig9082:350982, Contig9082:350985, Contig9082:414221, Contig9082:414288, Contig9082:414289, Contig9082:414311, Contig908:670552, Contig908:789445, Contig908:972943, Contig908:1198471, Contig908:1209893</t>
  </si>
  <si>
    <t>Contig908:1237067, Contig5785:332042, Contig366:464344, Contig366:258342, Contig366:60793, Contig4979:581365, Contig4979:581276, Contig4979:21939, Contig2378:915656, Contig295:8613, Contig295:8612, Contig1006:530443, Contig1006:530500, Contig1006:539849, Contig1006:539923, Contig2620:159099</t>
  </si>
  <si>
    <t>Contig2858:1691779, Contig2858:1691777, Contig2858:1688944, Contig2858:1044999, Contig2858:194551, Contig2917:179510, Contig2917:136448, Contig2917:136412, Contig2917:136301, Contig6820:206524, Contig3560:315193, Contig3560:928704</t>
  </si>
  <si>
    <t>Contig1513:47044, Contig1513:99162, Contig1513:151040, Contig1513:189643, Contig1513:189804, Contig1513:544152</t>
  </si>
  <si>
    <t>Contig1513:986928, Contig1513:1685959, Contig7187:72477, Contig7187:72554, Contig7187:168761, Contig7187:214658, Contig7187:214677</t>
  </si>
  <si>
    <t>Contig2152:310109, Contig6196:87551, Contig6196:226763</t>
  </si>
  <si>
    <t>Contig11438:115474, Contig4694:30764, Contig4353:299510, Contig4353:433637, Contig2391:264910, Contig1625:172037</t>
  </si>
  <si>
    <t>Contig1625:198986, Contig3257:125979, Contig3257:126109</t>
  </si>
  <si>
    <t>Contig3257:396058, Contig5332:87066, Contig8734:23431, Contig2725:58078, Contig2634:126703, Contig2634:126638, Contig2634:126630</t>
  </si>
  <si>
    <t>Contig2821:107394, Contig2821:107474, Contig4523:31580, Contig4523:103459, Contig4523:257148, Contig1071:75268, Contig11100:97280, Contig11100:97272, Contig11100:97267</t>
  </si>
  <si>
    <t>Contig6010:88959, Contig453:315938, Contig2577:18338, Contig458:59742, Contig1705:343841, Contig2523:113110, Contig13122:56600, Contig6567:15170, Contig2791:1338235, Contig2791:1223246, Contig2791:77483, Contig2791:45153, Contig746:10587, Contig1535:346221, Contig1535:42025, Contig2696:464185, Contig2696:464186, Contig2696:464218, Contig2696:953486, Contig1143:199825, Contig1143:199793, Contig5297:704226, Contig5297:704220, Contig5297:704218, Contig5297:560052, Contig8775:110650, Contig3250:321319, Contig3250:239362</t>
  </si>
  <si>
    <t>Contig2005:323044, Contig2005:197466, Contig2489:84059, Contig2489:84010, Contig2489:30927, Contig695:90255, Contig287:719511, Contig400:856663, Contig400:1016235</t>
  </si>
  <si>
    <t>Contig9948:41889, Contig2964:215397, Contig2964:86990, Contig6437:46209, Contig6437:57265, Contig9421:66272, Contig2093:83264, Contig2093:99382, Contig1248:15697, Contig1248:15540</t>
  </si>
  <si>
    <t>Contig6409:18336, Contig6409:1824, Contig6409:1664, Contig6298:54372, Contig623:80445, Contig7237:116759, Contig7237:116724, Contig7237:116718</t>
  </si>
  <si>
    <t>Contig4578:88845, Contig567:158584, Contig1098:55658, Contig2747:4686, Contig7056:16684, Contig6564:42959, Contig6564:43028, Contig6564:43114</t>
  </si>
  <si>
    <t>Contig5716:451485, Contig14298:19778, Contig14298:45930, Contig14298:51733, Contig3865:21858, Contig3865:21899, Contig3865:21916</t>
  </si>
  <si>
    <t>Contig6936:51406, Contig6936:117541, Contig1558:249169, Contig1558:244606, Contig1558:193026, Contig1565:252458, Contig802:151302, Contig1493:93516, Contig1493:17817</t>
  </si>
  <si>
    <t>Contig2303:47133, Contig1354:168466, Contig4337:43087, Contig2965:71538, Contig2703:942081, Contig2703:731455, Contig2703:731426, Contig2703:674910, Contig2703:674884, Contig2703:275327, Contig6913:47333, Contig3122:479787, Contig3122:479777</t>
  </si>
  <si>
    <t>Contig8785:260483, Contig8246:336667, Contig8099:141928, Contig8099:76922</t>
  </si>
  <si>
    <t>Contig5560:205703, Contig4929:29101, Contig4929:29102, Contig4930:203757, Contig9171:2741, Contig3014:54306</t>
  </si>
  <si>
    <t>Contig9698:84507, Contig9698:84524, Contig3013:73732, Contig3013:73817, Contig156:136119, Contig156:136107, Contig156:136003, Contig156:135998</t>
  </si>
  <si>
    <t>Contig9957:49204, Contig9957:49174, Contig9957:49150, Contig9957:49142</t>
  </si>
  <si>
    <t>Contig1163:287722, Contig3780:26371, Contig3780:24538, Contig510:28558, Contig3781:265016, Contig3781:237205, Contig3781:237172, Contig3781:12528, Contig9469:39940, Contig4549:95483, Contig2874:46548, Contig3534:195802, Contig6435:53902, Contig1569:138025</t>
  </si>
  <si>
    <t>Contig9091:103205, Contig9091:103208</t>
  </si>
  <si>
    <t>Contig7938:92934, Contig7018:38492, Contig7018:38469, Contig2127:35227, Contig2127:205973, Contig123:56650, Contig123:252994, Contig754:46476, Contig7683:215025</t>
  </si>
  <si>
    <t>Contig11467:86838, Contig11467:86792, Contig11467:86773, Contig11467:59856, Contig11088:146989, Contig11088:56535, Contig11088:7868, Contig11088:7836, Contig13707:6652, Contig11928:29132, Contig11928:29218, Contig11928:52443, Contig10294:51476, Contig3016:363501, Contig3016:363421, Contig3016:363363, Contig3016:361618, Contig3016:139080, Contig3016:136408, Contig4686:171976</t>
  </si>
  <si>
    <t>Contig2642:5783, Contig2642:5802, Contig2642:71148, Contig2642:71248, Contig2642:71273, Contig2642:71323, Contig2642:92002, Contig2642:92006, Contig2642:111097, Contig4471:26901, Contig4471:26923, Contig109:138452, Contig109:138366, Contig109:93497, Contig109:93381</t>
  </si>
  <si>
    <t>Contig105:196948, Contig1582:148374, Contig1582:82797, Contig1575:306248, Contig1575:273960, Contig1575:273930, Contig1575:265411, Contig1575:265391, Contig2260:588776, Contig2260:557995</t>
  </si>
  <si>
    <t>Contig2260:502035, Contig2260:501971, Contig2260:501970, Contig2260:435104, Contig2260:435021, Contig2260:374426, Contig2260:344735, Contig2260:207036, Contig1409:126907, Contig1409:221357</t>
  </si>
  <si>
    <t>Contig1409:398461, Contig1409:398552, Contig1409:648415, Contig1409:712978, Contig1409:712985, Contig1409:885601, Contig1409:904728, Contig1409:953841, Contig1409:953855, Contig1409:1069813, Contig1409:1069830, Contig1409:1123440, Contig1409:1159846, Contig1409:1159887, Contig1409:1169475, Contig1409:1315644, Contig1409:1359441, Contig1409:1359538, Contig1409:1562765, Contig1409:1562816, Contig1409:1562817, Contig1409:1562824, Contig1409:1746926, Contig1409:1746958, Contig5799:109361, Contig5799:238378, Contig12252:2888, Contig5072:18002, Contig5072:18027, Contig5072:18062, Contig5072:18075, Contig5072:18083, Contig5072:18125, Contig2018:24876, Contig2018:71850, Contig2018:71873, Contig2018:85675, Contig2018:109017, Contig1288:520971, Contig1288:514391, Contig1288:493113, Contig1288:434053, Contig1288:415093, Contig1288:415044, Contig1288:415014, Contig1288:415005, Contig1288:395911, Contig1288:163789, Contig1288:163708, Contig1288:7640, Contig4901:162271, Contig4901:162321, Contig3740:95924, Contig3740:75318, Contig3740:75299, Contig3740:75280, Contig3739:57446, Contig3739:57448, Contig1978:306704, Contig1978:306736, Contig1978:306761, Contig1978:400319, Contig1978:401618, Contig1978:401687, Contig3467:25100, Contig3468:37278, Contig855:43530, Contig855:18797, Contig855:18740, Contig855:14946, Contig12844:51994, Contig151:94188, Contig151:94306, Contig151:94311</t>
  </si>
  <si>
    <t>Contig6497:64277, Contig4982:115427, Contig7048:132998, Contig6371:16155, Contig6371:16097, Contig6189:365814, Contig733:510498, Contig733:757381, Contig733:932165, Contig7701:71274, Contig5091:221400, Contig5091:221343, Contig6933:10966, Contig6933:224014, Contig6933:224027, Contig3101:252371, Contig3101:399101</t>
  </si>
  <si>
    <t>Contig3101:701795, Contig3101:701896, Contig3101:791795, Contig3101:843842, Contig3101:843945, Contig3101:843953, Contig3101:867962, Contig3101:869692, Contig3101:872097, Contig3101:872138, Contig3101:877980, Contig3768:128997, Contig3768:128949, Contig2122:528534, Contig2122:528513, Contig2122:350574, Contig2122:350555, Contig2122:233806, Contig2122:231399, Contig2122:231365, Contig2122:231352, Contig2122:231264, Contig2122:94426, Contig2122:94425, Contig1160:983439, Contig1160:983387, Contig1160:682161, Contig1160:682155, Contig1160:682134, Contig1160:679393, Contig1160:679371, Contig1160:631037, Contig1160:630998, Contig1160:136696, Contig1160:108123, Contig1160:101651, Contig1160:75568, Contig2671:740095, Contig2671:739999, Contig2671:48942, Contig2671:48910, Contig4447:53477, Contig4662:26531, Contig4662:26617, Contig4662:144781, Contig4662:176743, Contig4662:239542, Contig4662:292586, Contig4662:292646, Contig2827:355053, Contig6041:116612, Contig6041:116491, Contig6040:48729, Contig6040:48746, Contig2099:124090, Contig2099:124002</t>
  </si>
  <si>
    <t>Contig2099:43284, Contig43:3956625, Contig43:3956583, Contig43:3956513, Contig43:3535860, Contig43:1903911</t>
  </si>
  <si>
    <t>Contig43:1903842, Contig43:1399195, Contig43:1399098, Contig43:1332795, Contig43:1125887, Contig43:649709, Contig6352:12560, Contig1241:393428, Contig5713:66633</t>
  </si>
  <si>
    <t>Contig3630:107843, Contig9197:185951, Contig826:15243, Contig3052:78961, Contig3052:78934</t>
  </si>
  <si>
    <t>Contig1630:38829, Contig1630:40908, Contig1630:40922, Contig1630:40976, Contig1630:449139, Contig1630:480996, Contig1630:502838, Contig1630:506817, Contig1607:212163, Contig383:395321</t>
  </si>
  <si>
    <t>Contig383:570153, Contig383:573476, Contig383:580220, Contig383:1430808, Contig383:1820785, Contig383:1820795, Contig383:1820798</t>
  </si>
  <si>
    <t>Contig383:2323931, Contig383:2631071, Contig383:2763831, Contig383:2763916, Contig6174:5485</t>
  </si>
  <si>
    <t>Contig120:860471, Contig120:941160, Contig120:941282, Contig120:964518, Contig120:964538, Contig120:1182481, Contig120:1182490, Contig120:1182531, Contig120:1190385, Contig120:1232315, Contig120:1232330, Contig120:1232394, Contig120:1362770, Contig120:1386965, Contig120:1404906, Contig120:1447236, Contig1184:283438, Contig1184:552858, Contig1184:552985, Contig1184:552990, Contig9876:83556, Contig9876:21377, Contig9876:21356, Contig9876:21277, Contig9876:14266, Contig9876:14151, Contig9876:14112, Contig496:86676, Contig496:86767, Contig496:156494, Contig496:163827, Contig496:163886, Contig496:187324, Contig496:187345, Contig496:245547, Contig496:345846, Contig496:650493, Contig1311:140283, Contig1311:237323, Contig1311:353358, Contig1311:353483, Contig1311:533965, Contig1311:534117, Contig10862:76442, Contig3048:153847, Contig3048:153902, Contig3049:141910, Contig3049:130497, Contig3049:130448, Contig3049:86492, Contig3049:86396, Contig3049:10035, Contig3050:87837, Contig3050:50653, Contig3047:387836, Contig3047:416026, Contig3047:416044, Contig3047:416135, Contig5757:31307, Contig2768:436307, Contig2768:414365, Contig2768:414305, Contig2768:171384, Contig5011:84155, Contig5011:310613, Contig5011:343294, Contig15181:18926, Contig13268:73248, Contig4089:57428, Contig4973:111926, Contig3694:9849, Contig2347:608552, Contig2347:608455, Contig2347:324279, Contig5028:24431, Contig755:229093, Contig755:229076, Contig755:119294, Contig755:74353, Contig9508:69881, Contig4505:41563, Contig4505:41569, Contig4505:41595, Contig4505:41620, Contig8831:98259, Contig8831:90070, Contig8831:90049</t>
  </si>
  <si>
    <t>Contig1261:124216, Contig1261:124221, Contig1261:168237, Contig1261:168267, Contig1261:168290, Contig1261:214270, Contig1261:779917, Contig8158:11986, Contig1102:84180, Contig1102:84115</t>
  </si>
  <si>
    <t>Contig1102:671, Contig1102:651, Contig6686:63507, Contig6686:63544, Contig92:99550, Contig92:177905, Contig92:219689, Contig92:231766, Contig92:231784, Contig92:533444, Contig1911:241484, Contig1911:473124, Contig1911:586334, Contig1911:595409, Contig1911:766478, Contig1911:771230, Contig1911:771241, Contig1911:771324, Contig1911:815933</t>
  </si>
  <si>
    <t>Contig1911:824079, Contig2463:24794, Contig2463:24798, Contig2463:24835, Contig2463:80802, Contig2463:135400, Contig2463:143655, Contig2463:275490, Contig2463:298194, Contig1235:207423, Contig1235:207535, Contig1235:207536, Contig1235:221485</t>
  </si>
  <si>
    <t>Contig1235:231734, Contig1235:261684, Contig1235:261697, Contig1235:346945, Contig1235:638135, Contig1235:1136740, Contig1235:1643749, Contig1235:1746427, Contig1235:1746534</t>
  </si>
  <si>
    <t>Contig2524:28230, Contig4444:6290, Contig4444:6287, Contig4444:6232, Contig10715:5752, Contig12542:33249, Contig9276:74525, Contig9276:63939, Contig351:268250, Contig351:420174, Contig351:446620, Contig117:36693, Contig117:111432, Contig117:111491, Contig117:111597, Contig117:239133, Contig117:239147, Contig117:239168, Contig116:69702, Contig116:69794, Contig116:93133, Contig116:93163, Contig116:93273, Contig3703:75888, Contig3703:75898, Contig3374:78440, Contig3374:78595</t>
  </si>
  <si>
    <t>Contig12586:1643, Contig12415:29879, Contig8064:13470, Contig10379:22237, Contig10379:22247, Contig1836:12496, Contig11217:11811, Contig673:29408, Contig673:29450, Contig6384:60042, Contig6384:60003, Contig7814:35082, Contig4978:7260, Contig1639:102195, Contig1639:102289, Contig10286:6341, Contig3903:360, Contig3323:82999, Contig2698:21901</t>
  </si>
  <si>
    <t>Contig1614:41842, Contig1614:41841, Contig1045:23366, Contig1045:23361, Contig1045:23348, Contig1045:23301, Contig2739:7940, Contig5094:24861, Contig5093:16279, Contig4097:35228</t>
  </si>
  <si>
    <t>Contig4423:51424, Contig4423:51429, Contig4423:51432, Contig4423:51483, Contig8226:127028, Contig8226:295362, Contig6320:32616, Contig6320:32605, Contig6320:32587, Contig6320:32464, Contig3312:340059, Contig3312:223596, Contig3312:81002, Contig6401:37303</t>
  </si>
  <si>
    <t>Contig9251:376108, Contig9251:376102, Contig9251:375967, Contig9251:370221, Contig7879:18300, Contig2169:77721, Contig2169:77688, Contig1482:29254, Contig1482:29281, Contig1482:29327, Contig1482:29332, Contig1482:29333, Contig1482:134390, Contig1482:142428, Contig1482:163524, Contig1482:454528, Contig1482:454559, Contig1482:454633, Contig1482:454638, Contig1482:454657</t>
  </si>
  <si>
    <t>Contig1482:454660, Contig1482:492183, Contig247:46937, Contig1226:30757, Contig1226:30873, Contig1226:34458, Contig1226:34468, Contig1226:181413, Contig1226:184021, Contig6432:110205, Contig4825:652456, Contig4825:652449, Contig4825:526626, Contig4825:516374, Contig4825:149568, Contig4825:16812, Contig1491:130199, Contig1491:131737, Contig1491:425391, Contig1491:450114, Contig1491:450152, Contig1492:158760, Contig1492:33609, Contig2453:649294, Contig2453:649240, Contig2453:474872, Contig2453:474857, Contig2453:474853, Contig2453:402018, Contig2453:401966, Contig2453:369091, Contig2453:369043, Contig2453:368978, Contig2453:116238, Contig2453:116236, Contig4518:60557, Contig4518:265875, Contig4518:265936</t>
  </si>
  <si>
    <t>Contig4518:334099, Contig4518:440812, Contig4518:451378, Contig4518:451392, Contig4518:451405, Contig4518:451421, Contig4518:495352, Contig4518:602765, Contig1968:43163</t>
  </si>
  <si>
    <t>Contig1968:43252, Contig8678:22754, Contig8678:42962, Contig4610:64066, Contig4610:155753, Contig4610:169855, Contig4610:169894, Contig4610:319460, Contig4610:319556, Contig4610:319562, Contig3733:77298, Contig3733:77301, Contig3222:167726, Contig3222:167593, Contig9966:15763, Contig9966:90304, Contig9966:90305, Contig9966:90331, Contig9966:152768, Contig9966:152865, Contig240:169588</t>
  </si>
  <si>
    <t>Contig240:152961, Contig240:113194, Contig240:39966, Contig8600:256475, Contig8600:256378, Contig8600:173147, Contig10498:74812, Contig10498:74779, Contig10498:74751, Contig10498:74677, Contig10498:74657, Contig4582:73596, Contig4582:75681, Contig4582:89002, Contig4582:114999</t>
  </si>
  <si>
    <t>Contig4582:257116, Contig4582:257138, Contig4582:278540, Contig2972:104347, Contig2972:131011, Contig2972:131061</t>
  </si>
  <si>
    <t>Contig2972:131063, Contig3172:51026, Contig3172:51083, Contig2924:25489, Contig2924:25561, Contig11174:143469, Contig11174:7970</t>
  </si>
  <si>
    <t>Contig6510:71858</t>
  </si>
  <si>
    <t>Contig4724:59738, Contig4724:59842, Contig6094:92261, Contig6094:80907, Contig2754:397760, Contig2754:397637, Contig2754:397635, Contig2754:397613, Contig2754:397587, Contig2754:377040, Contig2754:143709, Contig2754:128614, Contig2754:128531, Contig6467:116757, Contig935:40257, Contig935:40217, Contig935:27051, Contig13473:5285, Contig13473:5264, Contig5336:466870, Contig5336:456507, Contig5336:414901, Contig5336:414866, Contig5336:414804, Contig5336:414753</t>
  </si>
  <si>
    <t>Contig145:485231, Contig145:558659, Contig145:732985, Contig1799:230473, Contig1799:53038, Contig10553:4508, Contig10553:4456, Contig10553:4432, Contig4497:238504, Contig962:43048, Contig1798:52301, Contig3435:48067, Contig6029:168297, Contig6029:168450, Contig4683:15053, Contig7031:8177, Contig7031:21010, Contig7031:70960</t>
  </si>
  <si>
    <t>Contig12446:14350, Contig139:632449, Contig371:1453615, Contig371:1062148, Contig371:678756, Contig371:665743, Contig371:665719, Contig371:665680, Contig371:365865, Contig371:353073, Contig2616:21624</t>
  </si>
  <si>
    <t>Contig2616:311420, Contig1680:459837, Contig1680:371220, Contig1680:371192, Contig1680:371191, Contig1680:371190, Contig1680:253346, Contig865:252327</t>
  </si>
  <si>
    <t>Contig2912:129743, Contig2912:287763, Contig2912:287772, Contig2912:330614, Contig2912:384133, Contig2912:488088, Contig5901:262985, Contig5901:270339, Contig5901:299780, Contig5901:351948, Contig5901:352043, Contig2266:534823, Contig2266:350176, Contig2266:342554, Contig2266:342553, Contig2266:342549, Contig2266:69699</t>
  </si>
  <si>
    <t>Contig3827:180934, Contig1113:61817, Contig3751:144813, Contig3751:144962, Contig4166:314320, Contig4166:314267, Contig4166:105990, Contig4166:105963</t>
  </si>
  <si>
    <t>Contig1502:396406, Contig2966:22413</t>
  </si>
  <si>
    <t>Contig7596:762439, Contig7596:762402, Contig7596:762390, Contig7596:439978, Contig7596:439940, Contig7596:439848</t>
  </si>
  <si>
    <t>Contig607:45664, Contig607:45659, Contig5046:305325, Contig5046:98641, Contig3454:57680</t>
  </si>
  <si>
    <t>Contig133:227452, Contig133:178693</t>
  </si>
  <si>
    <t>Contig4592:414837, Contig4592:414819, Contig4592:414815, Contig4592:414735, Contig4592:187002, Contig2462:239317, Contig2462:239295, Contig2462:239292, Contig2462:33453, Contig2462:33346, Contig3353:145805, Contig3353:145841, Contig4025:124327, Contig4025:124349, Contig4025:124459, Contig6217:16670, Contig10246:119256, Contig10246:119164</t>
  </si>
  <si>
    <t>Contig10246:107441, Contig10246:79357, Contig5985:186630, Contig5985:187263, Contig5985:196190, Contig10038:30076, Contig7806:15477, Contig7806:15478, Contig7806:15480</t>
  </si>
  <si>
    <t>Contig1088:52352, Contig2614:269106, Contig2861:401804, Contig2861:599901, Contig2861:670602, Contig2861:835432, Contig7071:546805, Contig7071:357283, Contig7071:321712, Contig7071:321643, Contig7071:316745, Contig2035:611745, Contig554:305147, Contig5559:156697, Contig4636:200353</t>
  </si>
  <si>
    <t>Contig3861:192489, Contig3674:131404, Contig9477:81279, Contig9477:81237, Contig5007:94306, Contig5007:94280, Contig9147:14631, Contig1193:297576, Contig1193:269649, Contig1193:269637, Contig1193:227750, Contig1193:227648</t>
  </si>
  <si>
    <t>Contig2892:134303, Contig423:80397</t>
  </si>
  <si>
    <t>Contig1777:1619000, Contig1777:1618960, Contig1777:503117, Contig1777:423619, Contig1777:203953, Contig864:399760, Contig864:399773, Contig864:414035, Contig864:595253, Contig863:97872</t>
  </si>
  <si>
    <t>Contig7570:156911, Contig2682:27350, Contig2682:27328, Contig2682:27303, Contig5372:408941, Contig7373:166422, Contig1013:196689, Contig1013:196816, Contig1013:276376, Contig2987:175756, Contig1988:223349, Contig1988:223342</t>
  </si>
  <si>
    <t>Contig2340:13831, Contig2340:13865, Contig3663:40412, Contig65:26339, Contig3241:10210, Contig14591:4854</t>
  </si>
  <si>
    <r>
      <rPr>
        <b/>
        <sz val="16"/>
        <color theme="1"/>
        <rFont val="Calibri"/>
        <family val="2"/>
        <scheme val="minor"/>
      </rPr>
      <t>Table S2:</t>
    </r>
    <r>
      <rPr>
        <sz val="16"/>
        <color theme="1"/>
        <rFont val="Calibri"/>
        <family val="2"/>
        <scheme val="minor"/>
      </rPr>
      <t xml:space="preserve"> Markers included in the linkage groups in  6 map unit bins.</t>
    </r>
  </si>
  <si>
    <r>
      <rPr>
        <b/>
        <sz val="16"/>
        <color theme="1"/>
        <rFont val="Calibri"/>
        <family val="2"/>
        <scheme val="minor"/>
      </rPr>
      <t>Table S4:</t>
    </r>
    <r>
      <rPr>
        <sz val="16"/>
        <color theme="1"/>
        <rFont val="Calibri"/>
        <family val="2"/>
        <scheme val="minor"/>
      </rPr>
      <t xml:space="preserve"> Information about the chromosomal inversions, referred to under block type (column C; also highlighted in cyan color), and the genomic rearrangements (column K) detected between the European grayling and the Atlantic salmon genomes</t>
    </r>
  </si>
  <si>
    <r>
      <rPr>
        <b/>
        <sz val="14"/>
        <color theme="1"/>
        <rFont val="Calibri"/>
        <family val="2"/>
        <scheme val="minor"/>
      </rPr>
      <t>Table S3.</t>
    </r>
    <r>
      <rPr>
        <sz val="14"/>
        <color theme="1"/>
        <rFont val="Calibri"/>
        <family val="2"/>
        <scheme val="minor"/>
      </rPr>
      <t xml:space="preserve"> Transposable elements that differ in their abundance in either European grayling or Atlantic salmon, outside the 95% confidence limit of the abundance of those elements observed to either of the two genomes. </t>
    </r>
  </si>
  <si>
    <t>1A</t>
  </si>
  <si>
    <t>2A</t>
  </si>
  <si>
    <t>3A</t>
  </si>
  <si>
    <t>4A</t>
  </si>
  <si>
    <t>5A</t>
  </si>
  <si>
    <t>6A</t>
  </si>
  <si>
    <t>7A</t>
  </si>
  <si>
    <t>8A</t>
  </si>
  <si>
    <t>9A</t>
  </si>
  <si>
    <t>10A</t>
  </si>
  <si>
    <t>11A</t>
  </si>
  <si>
    <t>12A</t>
  </si>
  <si>
    <t>13A</t>
  </si>
  <si>
    <t>14A</t>
  </si>
  <si>
    <t>15A</t>
  </si>
  <si>
    <t>16A</t>
  </si>
  <si>
    <t>17A</t>
  </si>
  <si>
    <t>18A</t>
  </si>
  <si>
    <t>19A</t>
  </si>
  <si>
    <t>20A</t>
  </si>
  <si>
    <t>21A</t>
  </si>
  <si>
    <t>22A</t>
  </si>
  <si>
    <t>23A</t>
  </si>
  <si>
    <t>24A</t>
  </si>
  <si>
    <t>25A</t>
  </si>
  <si>
    <t>1B</t>
  </si>
  <si>
    <t>2B</t>
  </si>
  <si>
    <t>3B</t>
  </si>
  <si>
    <t>4B</t>
  </si>
  <si>
    <t>5B</t>
  </si>
  <si>
    <t>6B</t>
  </si>
  <si>
    <t>7B</t>
  </si>
  <si>
    <t>8B</t>
  </si>
  <si>
    <t>9B</t>
  </si>
  <si>
    <t>10B</t>
  </si>
  <si>
    <t>11B</t>
  </si>
  <si>
    <t>12B</t>
  </si>
  <si>
    <t>13B</t>
  </si>
  <si>
    <t>14B</t>
  </si>
  <si>
    <t>15B</t>
  </si>
  <si>
    <t>16B</t>
  </si>
  <si>
    <t>17B</t>
  </si>
  <si>
    <t>18B</t>
  </si>
  <si>
    <t>19B</t>
  </si>
  <si>
    <t>20B</t>
  </si>
  <si>
    <t>21B</t>
  </si>
  <si>
    <t>22B</t>
  </si>
  <si>
    <t>23B</t>
  </si>
  <si>
    <t>24B</t>
  </si>
  <si>
    <t>25B</t>
  </si>
  <si>
    <t>13C</t>
  </si>
  <si>
    <r>
      <rPr>
        <b/>
        <sz val="16"/>
        <color theme="1"/>
        <rFont val="Calibri"/>
        <family val="2"/>
        <scheme val="minor"/>
      </rPr>
      <t>Table S1:</t>
    </r>
    <r>
      <rPr>
        <sz val="16"/>
        <color theme="1"/>
        <rFont val="Calibri"/>
        <family val="2"/>
        <scheme val="minor"/>
      </rPr>
      <t xml:space="preserve"> Mapping and sequence information for each of the assembled European grayling chromosomes.</t>
    </r>
  </si>
  <si>
    <t>Tar_LG16_ssa07*</t>
  </si>
  <si>
    <t>Tar_LG39_ssa17*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</si>
</sst>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vertAlign val="superscript"/>
      <sz val="14"/>
      <color theme="1"/>
      <name val="Calibri (Body)"/>
    </font>
    <font>
      <vertAlign val="superscript"/>
      <sz val="16"/>
      <color theme="1"/>
      <name val="Calibri (Body)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1"/>
    <xf numFmtId="0" fontId="1" fillId="0" borderId="0" xfId="1" applyAlignment="1">
      <alignment wrapText="1"/>
    </xf>
    <xf numFmtId="49" fontId="1" fillId="0" borderId="0" xfId="1" applyNumberFormat="1" applyAlignment="1">
      <alignment wrapText="1"/>
    </xf>
    <xf numFmtId="49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2" fontId="1" fillId="0" borderId="0" xfId="1" applyNumberFormat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9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</cellXfs>
  <cellStyles count="2">
    <cellStyle name="Normal" xfId="0" builtinId="0"/>
    <cellStyle name="Normal 2" xfId="1"/>
  </cellStyles>
  <dxfs count="1">
    <dxf>
      <fill>
        <patternFill>
          <bgColor rgb="FF00FDFF"/>
        </patternFill>
      </fill>
    </dxf>
  </dxfs>
  <tableStyles count="0" defaultTableStyle="TableStyleMedium2" defaultPivotStyle="PivotStyleLight16"/>
  <colors>
    <mruColors>
      <color rgb="FF00F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6"/>
  <sheetViews>
    <sheetView topLeftCell="A4" workbookViewId="0">
      <selection activeCell="J14" sqref="J14"/>
    </sheetView>
  </sheetViews>
  <sheetFormatPr defaultColWidth="11" defaultRowHeight="15.6"/>
  <cols>
    <col min="1" max="1" width="19" customWidth="1"/>
    <col min="2" max="2" width="17.09765625" customWidth="1"/>
    <col min="3" max="3" width="13.09765625" customWidth="1"/>
    <col min="4" max="4" width="12.59765625" customWidth="1"/>
    <col min="5" max="5" width="16.8984375" customWidth="1"/>
    <col min="6" max="6" width="15.8984375" customWidth="1"/>
    <col min="7" max="7" width="12.5" customWidth="1"/>
    <col min="8" max="8" width="29.5" customWidth="1"/>
    <col min="9" max="9" width="18.5" customWidth="1"/>
  </cols>
  <sheetData>
    <row r="1" spans="1:37" ht="24.9" customHeight="1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ht="54" customHeight="1" thickBot="1">
      <c r="A2" s="35" t="s">
        <v>1049</v>
      </c>
      <c r="B2" s="35"/>
      <c r="C2" s="35"/>
      <c r="D2" s="35"/>
      <c r="E2" s="35"/>
      <c r="F2" s="35"/>
      <c r="G2" s="35"/>
      <c r="H2" s="35"/>
      <c r="I2" s="35"/>
    </row>
    <row r="3" spans="1:37" ht="54" customHeight="1">
      <c r="A3" s="36" t="s">
        <v>125</v>
      </c>
      <c r="B3" s="36"/>
      <c r="C3" s="36"/>
      <c r="D3" s="36"/>
      <c r="E3" s="36"/>
      <c r="F3" s="36"/>
      <c r="G3" s="36"/>
      <c r="H3" s="37" t="s">
        <v>134</v>
      </c>
      <c r="I3" s="37" t="s">
        <v>135</v>
      </c>
    </row>
    <row r="4" spans="1:37" ht="63.9" customHeight="1" thickBot="1">
      <c r="A4" s="4" t="s">
        <v>126</v>
      </c>
      <c r="B4" s="4" t="s">
        <v>129</v>
      </c>
      <c r="C4" s="4" t="s">
        <v>130</v>
      </c>
      <c r="D4" s="4" t="s">
        <v>131</v>
      </c>
      <c r="E4" s="4" t="s">
        <v>132</v>
      </c>
      <c r="F4" s="4" t="s">
        <v>127</v>
      </c>
      <c r="G4" s="4" t="s">
        <v>128</v>
      </c>
      <c r="H4" s="38"/>
      <c r="I4" s="38"/>
    </row>
    <row r="5" spans="1:37">
      <c r="A5" s="2" t="s">
        <v>998</v>
      </c>
      <c r="B5" s="2">
        <v>31711397</v>
      </c>
      <c r="C5" s="3">
        <v>0.43</v>
      </c>
      <c r="D5" s="3">
        <v>0.94</v>
      </c>
      <c r="E5" s="2" t="s">
        <v>0</v>
      </c>
      <c r="F5" s="2">
        <v>82.8</v>
      </c>
      <c r="G5" s="2">
        <v>94</v>
      </c>
      <c r="H5" s="2" t="s">
        <v>1</v>
      </c>
      <c r="I5" s="2" t="s">
        <v>2</v>
      </c>
    </row>
    <row r="6" spans="1:37">
      <c r="A6" s="2" t="s">
        <v>1023</v>
      </c>
      <c r="B6" s="2">
        <v>33598472</v>
      </c>
      <c r="C6" s="3">
        <v>0.42</v>
      </c>
      <c r="D6" s="3">
        <v>0.95</v>
      </c>
      <c r="E6" s="2" t="s">
        <v>3</v>
      </c>
      <c r="F6" s="2">
        <v>81.7</v>
      </c>
      <c r="G6" s="2">
        <v>232</v>
      </c>
      <c r="H6" s="2" t="s">
        <v>4</v>
      </c>
      <c r="I6" s="2" t="s">
        <v>2</v>
      </c>
    </row>
    <row r="7" spans="1:37">
      <c r="A7" s="2" t="s">
        <v>999</v>
      </c>
      <c r="B7" s="2">
        <v>39580497</v>
      </c>
      <c r="C7" s="3">
        <v>0.43</v>
      </c>
      <c r="D7" s="3">
        <v>0.94</v>
      </c>
      <c r="E7" s="2" t="s">
        <v>5</v>
      </c>
      <c r="F7" s="2">
        <v>48.1</v>
      </c>
      <c r="G7" s="32">
        <v>214</v>
      </c>
      <c r="H7" s="2" t="s">
        <v>6</v>
      </c>
      <c r="I7" s="2" t="s">
        <v>7</v>
      </c>
    </row>
    <row r="8" spans="1:37">
      <c r="A8" s="2" t="s">
        <v>1024</v>
      </c>
      <c r="B8" s="2">
        <v>23618429</v>
      </c>
      <c r="C8" s="3">
        <v>0.43</v>
      </c>
      <c r="D8" s="3">
        <v>0.96</v>
      </c>
      <c r="E8" s="2" t="s">
        <v>8</v>
      </c>
      <c r="F8" s="2">
        <v>69.5</v>
      </c>
      <c r="G8" s="32">
        <v>92</v>
      </c>
      <c r="H8" s="2" t="s">
        <v>9</v>
      </c>
      <c r="I8" s="2" t="s">
        <v>7</v>
      </c>
    </row>
    <row r="9" spans="1:37">
      <c r="A9" s="2" t="s">
        <v>1000</v>
      </c>
      <c r="B9" s="2">
        <v>37010381</v>
      </c>
      <c r="C9" s="3">
        <v>0.43</v>
      </c>
      <c r="D9" s="3">
        <v>0.95</v>
      </c>
      <c r="E9" s="2" t="s">
        <v>10</v>
      </c>
      <c r="F9" s="2">
        <v>48.6</v>
      </c>
      <c r="G9" s="32">
        <v>160</v>
      </c>
      <c r="H9" s="2" t="s">
        <v>11</v>
      </c>
      <c r="I9" s="2" t="s">
        <v>12</v>
      </c>
    </row>
    <row r="10" spans="1:37">
      <c r="A10" s="2" t="s">
        <v>1025</v>
      </c>
      <c r="B10" s="2">
        <v>34063472</v>
      </c>
      <c r="C10" s="3">
        <v>0.43</v>
      </c>
      <c r="D10" s="3">
        <v>0.94</v>
      </c>
      <c r="E10" s="2" t="s">
        <v>13</v>
      </c>
      <c r="F10" s="2">
        <v>84.5</v>
      </c>
      <c r="G10" s="32">
        <v>66</v>
      </c>
      <c r="H10" s="2" t="s">
        <v>14</v>
      </c>
      <c r="I10" s="2" t="s">
        <v>12</v>
      </c>
    </row>
    <row r="11" spans="1:37">
      <c r="A11" s="2" t="s">
        <v>1001</v>
      </c>
      <c r="B11" s="2">
        <v>29258592</v>
      </c>
      <c r="C11" s="3">
        <v>0.43</v>
      </c>
      <c r="D11" s="3">
        <v>0.94</v>
      </c>
      <c r="E11" s="2" t="s">
        <v>15</v>
      </c>
      <c r="F11" s="34">
        <v>70</v>
      </c>
      <c r="G11" s="32">
        <v>246</v>
      </c>
      <c r="H11" s="2" t="s">
        <v>16</v>
      </c>
      <c r="I11" s="2" t="s">
        <v>17</v>
      </c>
    </row>
    <row r="12" spans="1:37">
      <c r="A12" s="2" t="s">
        <v>1026</v>
      </c>
      <c r="B12" s="2">
        <v>33018251</v>
      </c>
      <c r="C12" s="3">
        <v>0.43</v>
      </c>
      <c r="D12" s="3">
        <v>0.94</v>
      </c>
      <c r="E12" s="2" t="s">
        <v>18</v>
      </c>
      <c r="F12" s="34">
        <v>76</v>
      </c>
      <c r="G12" s="32">
        <v>51</v>
      </c>
      <c r="H12" s="2" t="s">
        <v>19</v>
      </c>
      <c r="I12" s="2" t="s">
        <v>17</v>
      </c>
    </row>
    <row r="13" spans="1:37">
      <c r="A13" s="2" t="s">
        <v>1002</v>
      </c>
      <c r="B13" s="2">
        <v>19586853</v>
      </c>
      <c r="C13" s="3">
        <v>0.43</v>
      </c>
      <c r="D13" s="3">
        <v>0.96</v>
      </c>
      <c r="E13" s="2" t="s">
        <v>20</v>
      </c>
      <c r="F13" s="2">
        <v>39.1</v>
      </c>
      <c r="G13" s="32">
        <v>40</v>
      </c>
      <c r="H13" s="2" t="s">
        <v>21</v>
      </c>
      <c r="I13" s="2" t="s">
        <v>22</v>
      </c>
    </row>
    <row r="14" spans="1:37">
      <c r="A14" s="2" t="s">
        <v>1027</v>
      </c>
      <c r="B14" s="2">
        <v>32952906</v>
      </c>
      <c r="C14" s="3">
        <v>0.43</v>
      </c>
      <c r="D14" s="3">
        <v>0.95</v>
      </c>
      <c r="E14" s="2" t="s">
        <v>23</v>
      </c>
      <c r="F14" s="2">
        <v>55.9</v>
      </c>
      <c r="G14" s="32">
        <v>144</v>
      </c>
      <c r="H14" s="2" t="s">
        <v>24</v>
      </c>
      <c r="I14" s="2" t="s">
        <v>22</v>
      </c>
    </row>
    <row r="15" spans="1:37">
      <c r="A15" s="2" t="s">
        <v>1003</v>
      </c>
      <c r="B15" s="2">
        <v>40191757</v>
      </c>
      <c r="C15" s="3">
        <v>0.43</v>
      </c>
      <c r="D15" s="3">
        <v>0.95</v>
      </c>
      <c r="E15" s="2" t="s">
        <v>25</v>
      </c>
      <c r="F15" s="2">
        <v>92.7</v>
      </c>
      <c r="G15" s="32">
        <v>131</v>
      </c>
      <c r="H15" s="2" t="s">
        <v>26</v>
      </c>
      <c r="I15" s="2" t="s">
        <v>27</v>
      </c>
    </row>
    <row r="16" spans="1:37">
      <c r="A16" s="2" t="s">
        <v>1028</v>
      </c>
      <c r="B16" s="2">
        <v>27402262</v>
      </c>
      <c r="C16" s="3">
        <v>0.42</v>
      </c>
      <c r="D16" s="3">
        <v>0.95</v>
      </c>
      <c r="E16" s="2" t="s">
        <v>28</v>
      </c>
      <c r="F16" s="2">
        <v>47.5</v>
      </c>
      <c r="G16" s="32">
        <v>81</v>
      </c>
      <c r="H16" s="2" t="s">
        <v>29</v>
      </c>
      <c r="I16" s="2" t="s">
        <v>27</v>
      </c>
    </row>
    <row r="17" spans="1:9">
      <c r="A17" s="2" t="s">
        <v>1004</v>
      </c>
      <c r="B17" s="2">
        <v>38766653</v>
      </c>
      <c r="C17" s="3">
        <v>0.43</v>
      </c>
      <c r="D17" s="3">
        <v>0.96</v>
      </c>
      <c r="E17" s="2" t="s">
        <v>30</v>
      </c>
      <c r="F17" s="2">
        <v>100.2</v>
      </c>
      <c r="G17" s="32">
        <v>91</v>
      </c>
      <c r="H17" s="2" t="s">
        <v>31</v>
      </c>
      <c r="I17" s="2" t="s">
        <v>32</v>
      </c>
    </row>
    <row r="18" spans="1:9">
      <c r="A18" s="2" t="s">
        <v>1029</v>
      </c>
      <c r="B18" s="2">
        <v>40331435</v>
      </c>
      <c r="C18" s="3">
        <v>0.43</v>
      </c>
      <c r="D18" s="3">
        <v>0.95</v>
      </c>
      <c r="E18" s="2" t="s">
        <v>33</v>
      </c>
      <c r="F18" s="2">
        <v>94.2</v>
      </c>
      <c r="G18" s="32">
        <v>145</v>
      </c>
      <c r="H18" s="2" t="s">
        <v>34</v>
      </c>
      <c r="I18" s="2" t="s">
        <v>32</v>
      </c>
    </row>
    <row r="19" spans="1:9">
      <c r="A19" s="2" t="s">
        <v>1005</v>
      </c>
      <c r="B19" s="2">
        <v>34717018</v>
      </c>
      <c r="C19" s="3">
        <v>0.42</v>
      </c>
      <c r="D19" s="3">
        <v>0.97</v>
      </c>
      <c r="E19" s="2" t="s">
        <v>35</v>
      </c>
      <c r="F19" s="34">
        <v>46</v>
      </c>
      <c r="G19" s="32">
        <v>329</v>
      </c>
      <c r="H19" s="2" t="s">
        <v>36</v>
      </c>
      <c r="I19" s="2" t="s">
        <v>37</v>
      </c>
    </row>
    <row r="20" spans="1:9">
      <c r="A20" s="2" t="s">
        <v>1030</v>
      </c>
      <c r="B20" s="2">
        <v>40237083</v>
      </c>
      <c r="C20" s="3">
        <v>0.42</v>
      </c>
      <c r="D20" s="3">
        <v>0.96</v>
      </c>
      <c r="E20" s="2" t="s">
        <v>38</v>
      </c>
      <c r="F20" s="2">
        <v>65.099999999999994</v>
      </c>
      <c r="G20" s="32">
        <v>78</v>
      </c>
      <c r="H20" s="2" t="s">
        <v>39</v>
      </c>
      <c r="I20" s="2" t="s">
        <v>37</v>
      </c>
    </row>
    <row r="21" spans="1:9">
      <c r="A21" s="2" t="s">
        <v>1006</v>
      </c>
      <c r="B21" s="2">
        <v>8327715</v>
      </c>
      <c r="C21" s="3">
        <v>0.43</v>
      </c>
      <c r="D21" s="3">
        <v>0.93</v>
      </c>
      <c r="E21" s="2" t="s">
        <v>40</v>
      </c>
      <c r="F21" s="2"/>
      <c r="G21" s="32"/>
      <c r="H21" s="2" t="s">
        <v>41</v>
      </c>
      <c r="I21" s="2" t="s">
        <v>42</v>
      </c>
    </row>
    <row r="22" spans="1:9">
      <c r="A22" s="2" t="s">
        <v>1031</v>
      </c>
      <c r="B22" s="2">
        <v>8230926</v>
      </c>
      <c r="C22" s="3">
        <v>0.43</v>
      </c>
      <c r="D22" s="3">
        <v>0.92</v>
      </c>
      <c r="E22" s="2" t="s">
        <v>43</v>
      </c>
      <c r="F22" s="2"/>
      <c r="G22" s="32"/>
      <c r="H22" s="2" t="s">
        <v>44</v>
      </c>
      <c r="I22" s="2" t="s">
        <v>42</v>
      </c>
    </row>
    <row r="23" spans="1:9">
      <c r="A23" s="2" t="s">
        <v>1007</v>
      </c>
      <c r="B23" s="2">
        <v>29060487</v>
      </c>
      <c r="C23" s="3">
        <v>0.43</v>
      </c>
      <c r="D23" s="3">
        <v>0.96</v>
      </c>
      <c r="E23" s="2" t="s">
        <v>45</v>
      </c>
      <c r="F23" s="2">
        <v>51.7</v>
      </c>
      <c r="G23" s="32">
        <v>137</v>
      </c>
      <c r="H23" s="2" t="s">
        <v>46</v>
      </c>
      <c r="I23" s="2" t="s">
        <v>47</v>
      </c>
    </row>
    <row r="24" spans="1:9">
      <c r="A24" s="2" t="s">
        <v>1032</v>
      </c>
      <c r="B24" s="2">
        <v>29192016</v>
      </c>
      <c r="C24" s="3">
        <v>0.43</v>
      </c>
      <c r="D24" s="3">
        <v>0.96</v>
      </c>
      <c r="E24" s="2" t="s">
        <v>48</v>
      </c>
      <c r="F24" s="2">
        <v>60.4</v>
      </c>
      <c r="G24" s="32">
        <v>73</v>
      </c>
      <c r="H24" s="2" t="s">
        <v>49</v>
      </c>
      <c r="I24" s="2" t="s">
        <v>47</v>
      </c>
    </row>
    <row r="25" spans="1:9">
      <c r="A25" s="2" t="s">
        <v>1008</v>
      </c>
      <c r="B25" s="2">
        <v>23614990</v>
      </c>
      <c r="C25" s="3">
        <v>0.43</v>
      </c>
      <c r="D25" s="3">
        <v>0.92</v>
      </c>
      <c r="E25" s="2" t="s">
        <v>50</v>
      </c>
      <c r="F25" s="2">
        <v>52.6</v>
      </c>
      <c r="G25" s="32">
        <v>65</v>
      </c>
      <c r="H25" s="2" t="s">
        <v>51</v>
      </c>
      <c r="I25" s="2" t="s">
        <v>52</v>
      </c>
    </row>
    <row r="26" spans="1:9">
      <c r="A26" s="2" t="s">
        <v>1033</v>
      </c>
      <c r="B26" s="2">
        <v>36207966</v>
      </c>
      <c r="C26" s="3">
        <v>0.43</v>
      </c>
      <c r="D26" s="3">
        <v>0.95</v>
      </c>
      <c r="E26" s="2" t="s">
        <v>53</v>
      </c>
      <c r="F26" s="2">
        <v>53.3</v>
      </c>
      <c r="G26" s="32">
        <v>227</v>
      </c>
      <c r="H26" s="2" t="s">
        <v>54</v>
      </c>
      <c r="I26" s="2" t="s">
        <v>52</v>
      </c>
    </row>
    <row r="27" spans="1:9">
      <c r="A27" s="2" t="s">
        <v>1009</v>
      </c>
      <c r="B27" s="2">
        <v>35017223</v>
      </c>
      <c r="C27" s="3">
        <v>0.43</v>
      </c>
      <c r="D27" s="3">
        <v>0.96</v>
      </c>
      <c r="E27" s="2" t="s">
        <v>55</v>
      </c>
      <c r="F27" s="2">
        <v>55.7</v>
      </c>
      <c r="G27" s="32">
        <v>84</v>
      </c>
      <c r="H27" s="2" t="s">
        <v>56</v>
      </c>
      <c r="I27" s="2" t="s">
        <v>57</v>
      </c>
    </row>
    <row r="28" spans="1:9">
      <c r="A28" s="2" t="s">
        <v>1034</v>
      </c>
      <c r="B28" s="2">
        <v>32865966</v>
      </c>
      <c r="C28" s="3">
        <v>0.43</v>
      </c>
      <c r="D28" s="3">
        <v>0.97</v>
      </c>
      <c r="E28" s="2" t="s">
        <v>58</v>
      </c>
      <c r="F28" s="2">
        <v>86.9</v>
      </c>
      <c r="G28" s="32">
        <v>83</v>
      </c>
      <c r="H28" s="2" t="s">
        <v>59</v>
      </c>
      <c r="I28" s="2" t="s">
        <v>57</v>
      </c>
    </row>
    <row r="29" spans="1:9">
      <c r="A29" s="2" t="s">
        <v>1010</v>
      </c>
      <c r="B29" s="2">
        <v>25563215</v>
      </c>
      <c r="C29" s="3">
        <v>0.43</v>
      </c>
      <c r="D29" s="3">
        <v>0.95</v>
      </c>
      <c r="E29" s="2" t="s">
        <v>60</v>
      </c>
      <c r="F29" s="2">
        <v>55.1</v>
      </c>
      <c r="G29" s="32">
        <v>101</v>
      </c>
      <c r="H29" s="2" t="s">
        <v>61</v>
      </c>
      <c r="I29" s="2" t="s">
        <v>62</v>
      </c>
    </row>
    <row r="30" spans="1:9">
      <c r="A30" s="2" t="s">
        <v>1035</v>
      </c>
      <c r="B30" s="2">
        <v>35930200</v>
      </c>
      <c r="C30" s="3">
        <v>0.43</v>
      </c>
      <c r="D30" s="3">
        <v>0.95</v>
      </c>
      <c r="E30" s="2" t="s">
        <v>63</v>
      </c>
      <c r="F30" s="2">
        <v>84.5</v>
      </c>
      <c r="G30" s="32">
        <v>221</v>
      </c>
      <c r="H30" s="2" t="s">
        <v>64</v>
      </c>
      <c r="I30" s="2" t="s">
        <v>62</v>
      </c>
    </row>
    <row r="31" spans="1:9">
      <c r="A31" s="2" t="s">
        <v>1048</v>
      </c>
      <c r="B31" s="2">
        <v>7402266</v>
      </c>
      <c r="C31" s="3">
        <v>0.42</v>
      </c>
      <c r="D31" s="3">
        <v>0.95</v>
      </c>
      <c r="E31" s="2" t="s">
        <v>65</v>
      </c>
      <c r="F31" s="2">
        <v>7.8</v>
      </c>
      <c r="G31" s="32">
        <v>30</v>
      </c>
      <c r="H31" s="2" t="s">
        <v>61</v>
      </c>
      <c r="I31" s="2" t="s">
        <v>62</v>
      </c>
    </row>
    <row r="32" spans="1:9">
      <c r="A32" s="2" t="s">
        <v>1011</v>
      </c>
      <c r="B32" s="2">
        <v>26006002</v>
      </c>
      <c r="C32" s="3">
        <v>0.43</v>
      </c>
      <c r="D32" s="3">
        <v>0.95</v>
      </c>
      <c r="E32" s="2" t="s">
        <v>66</v>
      </c>
      <c r="F32" s="2">
        <v>35.9</v>
      </c>
      <c r="G32" s="32">
        <v>66</v>
      </c>
      <c r="H32" s="2" t="s">
        <v>67</v>
      </c>
      <c r="I32" s="2" t="s">
        <v>68</v>
      </c>
    </row>
    <row r="33" spans="1:9">
      <c r="A33" s="2" t="s">
        <v>1036</v>
      </c>
      <c r="B33" s="2">
        <v>32114484</v>
      </c>
      <c r="C33" s="3">
        <v>0.43</v>
      </c>
      <c r="D33" s="3">
        <v>0.96</v>
      </c>
      <c r="E33" s="2" t="s">
        <v>69</v>
      </c>
      <c r="F33" s="2">
        <v>68.099999999999994</v>
      </c>
      <c r="G33" s="32">
        <v>139</v>
      </c>
      <c r="H33" s="2" t="s">
        <v>70</v>
      </c>
      <c r="I33" s="2" t="s">
        <v>68</v>
      </c>
    </row>
    <row r="34" spans="1:9">
      <c r="A34" s="2" t="s">
        <v>1012</v>
      </c>
      <c r="B34" s="2">
        <v>34557991</v>
      </c>
      <c r="C34" s="3">
        <v>0.43</v>
      </c>
      <c r="D34" s="3">
        <v>0.96</v>
      </c>
      <c r="E34" s="2" t="s">
        <v>71</v>
      </c>
      <c r="F34" s="2">
        <v>58.6</v>
      </c>
      <c r="G34" s="32">
        <v>293</v>
      </c>
      <c r="H34" s="2" t="s">
        <v>72</v>
      </c>
      <c r="I34" s="2" t="s">
        <v>73</v>
      </c>
    </row>
    <row r="35" spans="1:9">
      <c r="A35" s="2" t="s">
        <v>1037</v>
      </c>
      <c r="B35" s="2">
        <v>35791600</v>
      </c>
      <c r="C35" s="3">
        <v>0.42</v>
      </c>
      <c r="D35" s="3">
        <v>0.96</v>
      </c>
      <c r="E35" s="2" t="s">
        <v>74</v>
      </c>
      <c r="F35" s="2">
        <v>86.9</v>
      </c>
      <c r="G35" s="32">
        <v>269</v>
      </c>
      <c r="H35" s="2" t="s">
        <v>75</v>
      </c>
      <c r="I35" s="2" t="s">
        <v>73</v>
      </c>
    </row>
    <row r="36" spans="1:9">
      <c r="A36" s="2" t="s">
        <v>1013</v>
      </c>
      <c r="B36" s="2">
        <v>39707183</v>
      </c>
      <c r="C36" s="3">
        <v>0.43</v>
      </c>
      <c r="D36" s="3">
        <v>0.95</v>
      </c>
      <c r="E36" s="2" t="s">
        <v>76</v>
      </c>
      <c r="F36" s="2">
        <v>72.7</v>
      </c>
      <c r="G36" s="32">
        <v>169</v>
      </c>
      <c r="H36" s="2" t="s">
        <v>77</v>
      </c>
      <c r="I36" s="2" t="s">
        <v>78</v>
      </c>
    </row>
    <row r="37" spans="1:9">
      <c r="A37" s="2" t="s">
        <v>1038</v>
      </c>
      <c r="B37" s="2">
        <v>36260421</v>
      </c>
      <c r="C37" s="3">
        <v>0.43</v>
      </c>
      <c r="D37" s="3">
        <v>0.96</v>
      </c>
      <c r="E37" s="2" t="s">
        <v>79</v>
      </c>
      <c r="F37" s="2">
        <v>106.1</v>
      </c>
      <c r="G37" s="32">
        <v>202</v>
      </c>
      <c r="H37" s="2" t="s">
        <v>80</v>
      </c>
      <c r="I37" s="2" t="s">
        <v>78</v>
      </c>
    </row>
    <row r="38" spans="1:9">
      <c r="A38" s="2" t="s">
        <v>1014</v>
      </c>
      <c r="B38" s="2">
        <v>41090972</v>
      </c>
      <c r="C38" s="3">
        <v>0.43</v>
      </c>
      <c r="D38" s="3">
        <v>0.94</v>
      </c>
      <c r="E38" s="2" t="s">
        <v>81</v>
      </c>
      <c r="F38" s="2">
        <v>106.1</v>
      </c>
      <c r="G38" s="32">
        <v>122</v>
      </c>
      <c r="H38" s="2" t="s">
        <v>82</v>
      </c>
      <c r="I38" s="2" t="s">
        <v>83</v>
      </c>
    </row>
    <row r="39" spans="1:9">
      <c r="A39" s="2" t="s">
        <v>1039</v>
      </c>
      <c r="B39" s="2">
        <v>44100497</v>
      </c>
      <c r="C39" s="3">
        <v>0.42</v>
      </c>
      <c r="D39" s="3">
        <v>0.96</v>
      </c>
      <c r="E39" s="2" t="s">
        <v>84</v>
      </c>
      <c r="F39" s="2">
        <v>56.4</v>
      </c>
      <c r="G39" s="32">
        <v>75</v>
      </c>
      <c r="H39" s="2" t="s">
        <v>85</v>
      </c>
      <c r="I39" s="2" t="s">
        <v>83</v>
      </c>
    </row>
    <row r="40" spans="1:9">
      <c r="A40" s="2" t="s">
        <v>1015</v>
      </c>
      <c r="B40" s="2">
        <v>32090924</v>
      </c>
      <c r="C40" s="3">
        <v>0.43</v>
      </c>
      <c r="D40" s="3">
        <v>0.95</v>
      </c>
      <c r="E40" s="2" t="s">
        <v>86</v>
      </c>
      <c r="F40" s="2">
        <v>84.9</v>
      </c>
      <c r="G40" s="32">
        <v>302</v>
      </c>
      <c r="H40" s="2" t="s">
        <v>87</v>
      </c>
      <c r="I40" s="2" t="s">
        <v>88</v>
      </c>
    </row>
    <row r="41" spans="1:9">
      <c r="A41" s="2" t="s">
        <v>1040</v>
      </c>
      <c r="B41" s="2">
        <v>30355092</v>
      </c>
      <c r="C41" s="3">
        <v>0.43</v>
      </c>
      <c r="D41" s="3">
        <v>0.95</v>
      </c>
      <c r="E41" s="2" t="s">
        <v>89</v>
      </c>
      <c r="F41" s="2">
        <v>79.099999999999994</v>
      </c>
      <c r="G41" s="32">
        <v>242</v>
      </c>
      <c r="H41" s="2" t="s">
        <v>90</v>
      </c>
      <c r="I41" s="2" t="s">
        <v>88</v>
      </c>
    </row>
    <row r="42" spans="1:9">
      <c r="A42" s="2" t="s">
        <v>1016</v>
      </c>
      <c r="B42" s="2">
        <v>44988017</v>
      </c>
      <c r="C42" s="3">
        <v>0.43</v>
      </c>
      <c r="D42" s="3">
        <v>0.96</v>
      </c>
      <c r="E42" s="2" t="s">
        <v>91</v>
      </c>
      <c r="F42" s="2">
        <v>86.8</v>
      </c>
      <c r="G42" s="32">
        <v>88</v>
      </c>
      <c r="H42" s="2" t="s">
        <v>92</v>
      </c>
      <c r="I42" s="2" t="s">
        <v>93</v>
      </c>
    </row>
    <row r="43" spans="1:9">
      <c r="A43" s="2" t="s">
        <v>1041</v>
      </c>
      <c r="B43" s="2">
        <v>32985317</v>
      </c>
      <c r="C43" s="3">
        <v>0.43</v>
      </c>
      <c r="D43" s="3">
        <v>0.95</v>
      </c>
      <c r="E43" s="2" t="s">
        <v>94</v>
      </c>
      <c r="F43" s="2">
        <v>80.2</v>
      </c>
      <c r="G43" s="32">
        <v>47</v>
      </c>
      <c r="H43" s="2" t="s">
        <v>95</v>
      </c>
      <c r="I43" s="2" t="s">
        <v>93</v>
      </c>
    </row>
    <row r="44" spans="1:9">
      <c r="A44" s="2" t="s">
        <v>1017</v>
      </c>
      <c r="B44" s="2">
        <v>25720501</v>
      </c>
      <c r="C44" s="3">
        <v>0.43</v>
      </c>
      <c r="D44" s="3">
        <v>0.92</v>
      </c>
      <c r="E44" s="2" t="s">
        <v>96</v>
      </c>
      <c r="F44" s="2">
        <v>79.900000000000006</v>
      </c>
      <c r="G44" s="32">
        <v>67</v>
      </c>
      <c r="H44" s="2" t="s">
        <v>97</v>
      </c>
      <c r="I44" s="2" t="s">
        <v>98</v>
      </c>
    </row>
    <row r="45" spans="1:9">
      <c r="A45" s="2" t="s">
        <v>1042</v>
      </c>
      <c r="B45" s="2">
        <v>31447095</v>
      </c>
      <c r="C45" s="3">
        <v>0.43</v>
      </c>
      <c r="D45" s="3">
        <v>0.95</v>
      </c>
      <c r="E45" s="2" t="s">
        <v>99</v>
      </c>
      <c r="F45" s="2">
        <v>47</v>
      </c>
      <c r="G45" s="32">
        <v>154</v>
      </c>
      <c r="H45" s="2" t="s">
        <v>100</v>
      </c>
      <c r="I45" s="2" t="s">
        <v>98</v>
      </c>
    </row>
    <row r="46" spans="1:9">
      <c r="A46" s="2" t="s">
        <v>1018</v>
      </c>
      <c r="B46" s="2">
        <v>27703283</v>
      </c>
      <c r="C46" s="3">
        <v>0.43</v>
      </c>
      <c r="D46" s="3">
        <v>0.94</v>
      </c>
      <c r="E46" s="2" t="s">
        <v>101</v>
      </c>
      <c r="F46" s="2">
        <v>46.6</v>
      </c>
      <c r="G46" s="32">
        <v>93</v>
      </c>
      <c r="H46" s="2" t="s">
        <v>102</v>
      </c>
      <c r="I46" s="2" t="s">
        <v>103</v>
      </c>
    </row>
    <row r="47" spans="1:9">
      <c r="A47" s="2" t="s">
        <v>1043</v>
      </c>
      <c r="B47" s="2">
        <v>30422608</v>
      </c>
      <c r="C47" s="3">
        <v>0.43</v>
      </c>
      <c r="D47" s="3">
        <v>0.96</v>
      </c>
      <c r="E47" s="2" t="s">
        <v>104</v>
      </c>
      <c r="F47" s="2">
        <v>73.099999999999994</v>
      </c>
      <c r="G47" s="32">
        <v>187</v>
      </c>
      <c r="H47" s="2" t="s">
        <v>105</v>
      </c>
      <c r="I47" s="2" t="s">
        <v>103</v>
      </c>
    </row>
    <row r="48" spans="1:9">
      <c r="A48" s="2" t="s">
        <v>1019</v>
      </c>
      <c r="B48" s="2">
        <v>12821563</v>
      </c>
      <c r="C48" s="3">
        <v>0.43</v>
      </c>
      <c r="D48" s="3">
        <v>0.94</v>
      </c>
      <c r="E48" s="2" t="s">
        <v>106</v>
      </c>
      <c r="F48" s="34">
        <v>0</v>
      </c>
      <c r="G48" s="32">
        <v>19</v>
      </c>
      <c r="H48" s="2" t="s">
        <v>107</v>
      </c>
      <c r="I48" s="2" t="s">
        <v>108</v>
      </c>
    </row>
    <row r="49" spans="1:9">
      <c r="A49" s="2" t="s">
        <v>1044</v>
      </c>
      <c r="B49" s="2">
        <v>10448289</v>
      </c>
      <c r="C49" s="3">
        <v>0.43</v>
      </c>
      <c r="D49" s="3">
        <v>0.95</v>
      </c>
      <c r="E49" s="2" t="s">
        <v>109</v>
      </c>
      <c r="F49" s="34">
        <v>0</v>
      </c>
      <c r="G49" s="32">
        <v>10</v>
      </c>
      <c r="H49" s="2" t="s">
        <v>110</v>
      </c>
      <c r="I49" s="2" t="s">
        <v>108</v>
      </c>
    </row>
    <row r="50" spans="1:9">
      <c r="A50" s="2" t="s">
        <v>1020</v>
      </c>
      <c r="B50" s="2">
        <v>24855866</v>
      </c>
      <c r="C50" s="3">
        <v>0.43</v>
      </c>
      <c r="D50" s="3">
        <v>0.96</v>
      </c>
      <c r="E50" s="2" t="s">
        <v>1050</v>
      </c>
      <c r="F50" s="2">
        <v>62.3</v>
      </c>
      <c r="G50" s="33">
        <v>156</v>
      </c>
      <c r="H50" s="2" t="s">
        <v>111</v>
      </c>
      <c r="I50" s="2" t="s">
        <v>112</v>
      </c>
    </row>
    <row r="51" spans="1:9">
      <c r="A51" s="2" t="s">
        <v>1045</v>
      </c>
      <c r="B51" s="2">
        <v>20764677</v>
      </c>
      <c r="C51" s="3">
        <v>0.42</v>
      </c>
      <c r="D51" s="3">
        <v>0.96</v>
      </c>
      <c r="E51" s="2" t="s">
        <v>1051</v>
      </c>
      <c r="F51" s="2">
        <v>39.200000000000003</v>
      </c>
      <c r="G51" s="33">
        <v>62</v>
      </c>
      <c r="H51" s="2" t="s">
        <v>113</v>
      </c>
      <c r="I51" s="2" t="s">
        <v>112</v>
      </c>
    </row>
    <row r="52" spans="1:9">
      <c r="A52" s="2" t="s">
        <v>1021</v>
      </c>
      <c r="B52" s="2">
        <v>27354797</v>
      </c>
      <c r="C52" s="3">
        <v>0.43</v>
      </c>
      <c r="D52" s="3">
        <v>0.95</v>
      </c>
      <c r="E52" s="2" t="s">
        <v>114</v>
      </c>
      <c r="F52" s="2">
        <v>122.8</v>
      </c>
      <c r="G52" s="32">
        <v>57</v>
      </c>
      <c r="H52" s="2" t="s">
        <v>115</v>
      </c>
      <c r="I52" s="2" t="s">
        <v>116</v>
      </c>
    </row>
    <row r="53" spans="1:9">
      <c r="A53" s="2" t="s">
        <v>1046</v>
      </c>
      <c r="B53" s="2">
        <v>21501505</v>
      </c>
      <c r="C53" s="3">
        <v>0.43</v>
      </c>
      <c r="D53" s="3">
        <v>0.95</v>
      </c>
      <c r="E53" s="2" t="s">
        <v>117</v>
      </c>
      <c r="F53" s="2">
        <v>41.2</v>
      </c>
      <c r="G53" s="32">
        <v>36</v>
      </c>
      <c r="H53" s="2" t="s">
        <v>118</v>
      </c>
      <c r="I53" s="2" t="s">
        <v>116</v>
      </c>
    </row>
    <row r="54" spans="1:9">
      <c r="A54" s="2" t="s">
        <v>1022</v>
      </c>
      <c r="B54" s="2">
        <v>8179806</v>
      </c>
      <c r="C54" s="3">
        <v>0.43</v>
      </c>
      <c r="D54" s="3">
        <v>0.97</v>
      </c>
      <c r="E54" s="2" t="s">
        <v>119</v>
      </c>
      <c r="F54" s="2">
        <v>0</v>
      </c>
      <c r="G54" s="32">
        <v>6</v>
      </c>
      <c r="H54" s="2" t="s">
        <v>120</v>
      </c>
      <c r="I54" s="2" t="s">
        <v>121</v>
      </c>
    </row>
    <row r="55" spans="1:9" ht="16.2" thickBot="1">
      <c r="A55" s="2" t="s">
        <v>1047</v>
      </c>
      <c r="B55" s="2">
        <v>6483087</v>
      </c>
      <c r="C55" s="3">
        <v>0.43</v>
      </c>
      <c r="D55" s="3">
        <v>0.95</v>
      </c>
      <c r="E55" s="2" t="s">
        <v>122</v>
      </c>
      <c r="F55" s="2"/>
      <c r="G55" s="33"/>
      <c r="H55" s="2" t="s">
        <v>123</v>
      </c>
      <c r="I55" s="2" t="s">
        <v>121</v>
      </c>
    </row>
    <row r="56" spans="1:9" ht="54" customHeight="1">
      <c r="A56" s="39" t="s">
        <v>133</v>
      </c>
      <c r="B56" s="39"/>
      <c r="C56" s="39"/>
      <c r="D56" s="39"/>
      <c r="E56" s="39"/>
      <c r="F56" s="39"/>
      <c r="G56" s="39"/>
      <c r="H56" s="39"/>
      <c r="I56" s="39"/>
    </row>
  </sheetData>
  <mergeCells count="5">
    <mergeCell ref="A2:I2"/>
    <mergeCell ref="A3:G3"/>
    <mergeCell ref="H3:H4"/>
    <mergeCell ref="I3:I4"/>
    <mergeCell ref="A56:I5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4"/>
  <sheetViews>
    <sheetView workbookViewId="0">
      <selection activeCell="B4" sqref="B4"/>
    </sheetView>
  </sheetViews>
  <sheetFormatPr defaultColWidth="9" defaultRowHeight="14.4"/>
  <cols>
    <col min="1" max="1" width="13.19921875" style="26" customWidth="1"/>
    <col min="2" max="2" width="16.09765625" style="31" customWidth="1"/>
    <col min="3" max="3" width="10.09765625" style="29" customWidth="1"/>
    <col min="4" max="4" width="81.09765625" style="28" customWidth="1"/>
    <col min="5" max="5" width="82" style="27" customWidth="1"/>
    <col min="6" max="16384" width="9" style="26"/>
  </cols>
  <sheetData>
    <row r="1" spans="1:5" ht="15.6">
      <c r="A1" s="1" t="s">
        <v>124</v>
      </c>
      <c r="B1" s="2"/>
      <c r="C1" s="1"/>
      <c r="D1" s="1"/>
      <c r="E1" s="1"/>
    </row>
    <row r="2" spans="1:5" s="27" customFormat="1" ht="21.6" thickBot="1">
      <c r="A2" s="40" t="s">
        <v>995</v>
      </c>
      <c r="B2" s="40"/>
      <c r="C2" s="40"/>
      <c r="D2" s="40"/>
      <c r="E2" s="40"/>
    </row>
    <row r="3" spans="1:5" ht="63.6" thickTop="1" thickBot="1">
      <c r="A3" s="6" t="s">
        <v>601</v>
      </c>
      <c r="B3" s="6" t="s">
        <v>602</v>
      </c>
      <c r="C3" s="6" t="s">
        <v>600</v>
      </c>
      <c r="D3" s="6" t="s">
        <v>599</v>
      </c>
      <c r="E3" s="6" t="s">
        <v>603</v>
      </c>
    </row>
    <row r="4" spans="1:5" ht="29.4" thickTop="1">
      <c r="A4" s="26" t="s">
        <v>998</v>
      </c>
      <c r="B4" s="31">
        <v>1.088889E-2</v>
      </c>
      <c r="C4" s="30">
        <v>9</v>
      </c>
      <c r="D4" s="28" t="s">
        <v>220</v>
      </c>
      <c r="E4" s="27" t="s">
        <v>604</v>
      </c>
    </row>
    <row r="5" spans="1:5" ht="28.8">
      <c r="A5" s="26" t="s">
        <v>998</v>
      </c>
      <c r="B5" s="31">
        <v>15.1525</v>
      </c>
      <c r="C5" s="30">
        <v>8</v>
      </c>
      <c r="D5" s="28" t="s">
        <v>221</v>
      </c>
      <c r="E5" s="27" t="s">
        <v>605</v>
      </c>
    </row>
    <row r="6" spans="1:5">
      <c r="A6" s="26" t="s">
        <v>998</v>
      </c>
      <c r="B6" s="31">
        <v>24.664000000000001</v>
      </c>
      <c r="C6" s="30">
        <v>2</v>
      </c>
      <c r="D6" s="28" t="s">
        <v>222</v>
      </c>
      <c r="E6" s="27" t="s">
        <v>606</v>
      </c>
    </row>
    <row r="7" spans="1:5">
      <c r="A7" s="26" t="s">
        <v>998</v>
      </c>
      <c r="B7" s="31">
        <v>33.429000000000002</v>
      </c>
      <c r="C7" s="30">
        <v>1</v>
      </c>
      <c r="D7" s="28">
        <v>4020</v>
      </c>
      <c r="E7" s="27" t="s">
        <v>607</v>
      </c>
    </row>
    <row r="8" spans="1:5" ht="57.6">
      <c r="A8" s="26" t="s">
        <v>998</v>
      </c>
      <c r="B8" s="31">
        <v>39.324750000000002</v>
      </c>
      <c r="C8" s="30">
        <v>20</v>
      </c>
      <c r="D8" s="28" t="s">
        <v>223</v>
      </c>
      <c r="E8" s="27" t="s">
        <v>608</v>
      </c>
    </row>
    <row r="9" spans="1:5" ht="28.8">
      <c r="A9" s="26" t="s">
        <v>998</v>
      </c>
      <c r="B9" s="31">
        <v>45.323714289999998</v>
      </c>
      <c r="C9" s="30">
        <v>7</v>
      </c>
      <c r="D9" s="28" t="s">
        <v>224</v>
      </c>
      <c r="E9" s="27" t="s">
        <v>609</v>
      </c>
    </row>
    <row r="10" spans="1:5" ht="28.8">
      <c r="A10" s="26" t="s">
        <v>998</v>
      </c>
      <c r="B10" s="31">
        <v>51.12655556</v>
      </c>
      <c r="C10" s="30">
        <v>9</v>
      </c>
      <c r="D10" s="28" t="s">
        <v>225</v>
      </c>
      <c r="E10" s="27" t="s">
        <v>610</v>
      </c>
    </row>
    <row r="11" spans="1:5" ht="57.6">
      <c r="A11" s="26" t="s">
        <v>998</v>
      </c>
      <c r="B11" s="31">
        <v>62.193111109999997</v>
      </c>
      <c r="C11" s="30">
        <v>18</v>
      </c>
      <c r="D11" s="28" t="s">
        <v>226</v>
      </c>
      <c r="E11" s="27" t="s">
        <v>611</v>
      </c>
    </row>
    <row r="12" spans="1:5" ht="28.8">
      <c r="A12" s="26" t="s">
        <v>998</v>
      </c>
      <c r="B12" s="31">
        <v>71.628</v>
      </c>
      <c r="C12" s="30">
        <v>8</v>
      </c>
      <c r="D12" s="28" t="s">
        <v>227</v>
      </c>
      <c r="E12" s="27" t="s">
        <v>612</v>
      </c>
    </row>
    <row r="13" spans="1:5">
      <c r="A13" s="26" t="s">
        <v>998</v>
      </c>
      <c r="B13" s="31">
        <v>74.963999999999999</v>
      </c>
      <c r="C13" s="30">
        <v>3</v>
      </c>
      <c r="D13" s="28" t="s">
        <v>228</v>
      </c>
      <c r="E13" s="27" t="s">
        <v>613</v>
      </c>
    </row>
    <row r="14" spans="1:5" ht="28.8">
      <c r="A14" s="26" t="s">
        <v>998</v>
      </c>
      <c r="B14" s="31">
        <v>82.335777780000001</v>
      </c>
      <c r="C14" s="30">
        <v>9</v>
      </c>
      <c r="D14" s="28" t="s">
        <v>229</v>
      </c>
      <c r="E14" s="27" t="s">
        <v>614</v>
      </c>
    </row>
    <row r="15" spans="1:5" ht="43.2">
      <c r="A15" s="26" t="s">
        <v>1023</v>
      </c>
      <c r="B15" s="31">
        <v>2.8042500000000001</v>
      </c>
      <c r="C15" s="30">
        <v>12</v>
      </c>
      <c r="D15" s="28" t="s">
        <v>230</v>
      </c>
      <c r="E15" s="27" t="s">
        <v>615</v>
      </c>
    </row>
    <row r="16" spans="1:5" ht="86.4">
      <c r="A16" s="26" t="s">
        <v>1023</v>
      </c>
      <c r="B16" s="31">
        <v>10.0525</v>
      </c>
      <c r="C16" s="30">
        <v>28</v>
      </c>
      <c r="D16" s="28" t="s">
        <v>231</v>
      </c>
      <c r="E16" s="27" t="s">
        <v>616</v>
      </c>
    </row>
    <row r="17" spans="1:5" ht="86.4">
      <c r="A17" s="26" t="s">
        <v>1023</v>
      </c>
      <c r="B17" s="31">
        <v>14.77107</v>
      </c>
      <c r="C17" s="30">
        <v>29</v>
      </c>
      <c r="D17" s="28" t="s">
        <v>232</v>
      </c>
      <c r="E17" s="27" t="s">
        <v>617</v>
      </c>
    </row>
    <row r="18" spans="1:5" ht="72">
      <c r="A18" s="26" t="s">
        <v>1023</v>
      </c>
      <c r="B18" s="31">
        <v>23.649000000000001</v>
      </c>
      <c r="C18" s="30">
        <v>24</v>
      </c>
      <c r="D18" s="28" t="s">
        <v>233</v>
      </c>
      <c r="E18" s="27" t="s">
        <v>618</v>
      </c>
    </row>
    <row r="19" spans="1:5">
      <c r="A19" s="26" t="s">
        <v>1023</v>
      </c>
      <c r="B19" s="31">
        <v>26.196999999999999</v>
      </c>
      <c r="C19" s="30">
        <v>3</v>
      </c>
      <c r="D19" s="28" t="s">
        <v>234</v>
      </c>
      <c r="E19" s="27" t="s">
        <v>619</v>
      </c>
    </row>
    <row r="20" spans="1:5" ht="129.6">
      <c r="A20" s="26" t="s">
        <v>1023</v>
      </c>
      <c r="B20" s="31">
        <v>30.982399999999998</v>
      </c>
      <c r="C20" s="30">
        <v>45</v>
      </c>
      <c r="D20" s="28" t="s">
        <v>235</v>
      </c>
      <c r="E20" s="27" t="s">
        <v>620</v>
      </c>
    </row>
    <row r="21" spans="1:5" ht="43.2">
      <c r="A21" s="26" t="s">
        <v>1023</v>
      </c>
      <c r="B21" s="31">
        <v>36.344000000000001</v>
      </c>
      <c r="C21" s="30">
        <v>13</v>
      </c>
      <c r="D21" s="28" t="s">
        <v>236</v>
      </c>
      <c r="E21" s="27" t="s">
        <v>621</v>
      </c>
    </row>
    <row r="22" spans="1:5" ht="28.8">
      <c r="A22" s="26" t="s">
        <v>1023</v>
      </c>
      <c r="B22" s="31">
        <v>51.563000000000002</v>
      </c>
      <c r="C22" s="30">
        <v>8</v>
      </c>
      <c r="D22" s="28" t="s">
        <v>237</v>
      </c>
      <c r="E22" s="27" t="s">
        <v>622</v>
      </c>
    </row>
    <row r="23" spans="1:5">
      <c r="A23" s="26" t="s">
        <v>1023</v>
      </c>
      <c r="B23" s="31">
        <v>57.109000000000002</v>
      </c>
      <c r="C23" s="30">
        <v>5</v>
      </c>
      <c r="D23" s="28" t="s">
        <v>238</v>
      </c>
      <c r="E23" s="27" t="s">
        <v>623</v>
      </c>
    </row>
    <row r="24" spans="1:5" ht="86.4">
      <c r="A24" s="26" t="s">
        <v>1023</v>
      </c>
      <c r="B24" s="31">
        <v>69.813109999999995</v>
      </c>
      <c r="C24" s="30">
        <v>27</v>
      </c>
      <c r="D24" s="28" t="s">
        <v>239</v>
      </c>
      <c r="E24" s="27" t="s">
        <v>624</v>
      </c>
    </row>
    <row r="25" spans="1:5" ht="86.4">
      <c r="A25" s="26" t="s">
        <v>1023</v>
      </c>
      <c r="B25" s="31">
        <v>75.187470000000005</v>
      </c>
      <c r="C25" s="30">
        <v>30</v>
      </c>
      <c r="D25" s="28" t="s">
        <v>240</v>
      </c>
      <c r="E25" s="27" t="s">
        <v>625</v>
      </c>
    </row>
    <row r="26" spans="1:5" ht="28.8">
      <c r="A26" s="26" t="s">
        <v>1023</v>
      </c>
      <c r="B26" s="31">
        <v>81.760000000000005</v>
      </c>
      <c r="C26" s="30">
        <v>8</v>
      </c>
      <c r="D26" s="28" t="s">
        <v>241</v>
      </c>
      <c r="E26" s="27" t="s">
        <v>626</v>
      </c>
    </row>
    <row r="27" spans="1:5" ht="72">
      <c r="A27" s="26" t="s">
        <v>999</v>
      </c>
      <c r="B27" s="31">
        <v>2.42544</v>
      </c>
      <c r="C27" s="30">
        <v>25</v>
      </c>
      <c r="D27" s="28" t="s">
        <v>242</v>
      </c>
      <c r="E27" s="27" t="s">
        <v>627</v>
      </c>
    </row>
    <row r="28" spans="1:5" ht="43.2">
      <c r="A28" s="26" t="s">
        <v>999</v>
      </c>
      <c r="B28" s="31">
        <v>10.43169</v>
      </c>
      <c r="C28" s="30">
        <v>13</v>
      </c>
      <c r="D28" s="28" t="s">
        <v>243</v>
      </c>
      <c r="E28" s="27" t="s">
        <v>628</v>
      </c>
    </row>
    <row r="29" spans="1:5">
      <c r="A29" s="26" t="s">
        <v>999</v>
      </c>
      <c r="B29" s="31">
        <v>12.776</v>
      </c>
      <c r="C29" s="30">
        <v>3</v>
      </c>
      <c r="D29" s="28" t="s">
        <v>244</v>
      </c>
      <c r="E29" s="27" t="s">
        <v>629</v>
      </c>
    </row>
    <row r="30" spans="1:5" ht="86.4">
      <c r="A30" s="26" t="s">
        <v>999</v>
      </c>
      <c r="B30" s="31">
        <v>22.157</v>
      </c>
      <c r="C30" s="30">
        <v>30</v>
      </c>
      <c r="D30" s="28" t="s">
        <v>245</v>
      </c>
      <c r="E30" s="27" t="s">
        <v>630</v>
      </c>
    </row>
    <row r="31" spans="1:5" ht="72">
      <c r="A31" s="26" t="s">
        <v>999</v>
      </c>
      <c r="B31" s="31">
        <v>28.305260000000001</v>
      </c>
      <c r="C31" s="30">
        <v>23</v>
      </c>
      <c r="D31" s="28" t="s">
        <v>246</v>
      </c>
      <c r="E31" s="27" t="s">
        <v>631</v>
      </c>
    </row>
    <row r="32" spans="1:5" ht="158.4">
      <c r="A32" s="26" t="s">
        <v>999</v>
      </c>
      <c r="B32" s="31">
        <v>33.581569999999999</v>
      </c>
      <c r="C32" s="30">
        <v>54</v>
      </c>
      <c r="D32" s="28" t="s">
        <v>247</v>
      </c>
      <c r="E32" s="27" t="s">
        <v>632</v>
      </c>
    </row>
    <row r="33" spans="1:5" ht="86.4">
      <c r="A33" s="26" t="s">
        <v>999</v>
      </c>
      <c r="B33" s="31">
        <v>39.500149999999998</v>
      </c>
      <c r="C33" s="30">
        <v>27</v>
      </c>
      <c r="D33" s="28" t="s">
        <v>248</v>
      </c>
      <c r="E33" s="27" t="s">
        <v>633</v>
      </c>
    </row>
    <row r="34" spans="1:5" ht="86.4">
      <c r="A34" s="26" t="s">
        <v>999</v>
      </c>
      <c r="B34" s="31">
        <v>44.116599999999998</v>
      </c>
      <c r="C34" s="30">
        <v>30</v>
      </c>
      <c r="D34" s="28" t="s">
        <v>249</v>
      </c>
      <c r="E34" s="27" t="s">
        <v>634</v>
      </c>
    </row>
    <row r="35" spans="1:5" ht="28.8">
      <c r="A35" s="26" t="s">
        <v>999</v>
      </c>
      <c r="B35" s="31">
        <v>48.054670000000002</v>
      </c>
      <c r="C35" s="30">
        <v>9</v>
      </c>
      <c r="D35" s="28" t="s">
        <v>250</v>
      </c>
      <c r="E35" s="27" t="s">
        <v>635</v>
      </c>
    </row>
    <row r="36" spans="1:5" ht="28.8">
      <c r="A36" s="26" t="s">
        <v>1024</v>
      </c>
      <c r="B36" s="31">
        <v>0</v>
      </c>
      <c r="C36" s="30">
        <v>6</v>
      </c>
      <c r="D36" s="28" t="s">
        <v>251</v>
      </c>
      <c r="E36" s="27" t="s">
        <v>636</v>
      </c>
    </row>
    <row r="37" spans="1:5">
      <c r="A37" s="26" t="s">
        <v>1024</v>
      </c>
      <c r="B37" s="31">
        <v>8.3610000000000007</v>
      </c>
      <c r="C37" s="30">
        <v>1</v>
      </c>
      <c r="D37" s="28">
        <v>2937</v>
      </c>
      <c r="E37" s="27" t="s">
        <v>637</v>
      </c>
    </row>
    <row r="38" spans="1:5" ht="28.8">
      <c r="A38" s="26" t="s">
        <v>1024</v>
      </c>
      <c r="B38" s="31">
        <v>14.949</v>
      </c>
      <c r="C38" s="30">
        <v>6</v>
      </c>
      <c r="D38" s="28" t="s">
        <v>252</v>
      </c>
      <c r="E38" s="27" t="s">
        <v>638</v>
      </c>
    </row>
    <row r="39" spans="1:5" ht="43.2">
      <c r="A39" s="26" t="s">
        <v>1024</v>
      </c>
      <c r="B39" s="31">
        <v>19.470269999999999</v>
      </c>
      <c r="C39" s="30">
        <v>11</v>
      </c>
      <c r="D39" s="28" t="s">
        <v>253</v>
      </c>
      <c r="E39" s="27" t="s">
        <v>639</v>
      </c>
    </row>
    <row r="40" spans="1:5" ht="57.6">
      <c r="A40" s="26" t="s">
        <v>1024</v>
      </c>
      <c r="B40" s="31">
        <v>28.37894</v>
      </c>
      <c r="C40" s="30">
        <v>17</v>
      </c>
      <c r="D40" s="28" t="s">
        <v>254</v>
      </c>
      <c r="E40" s="27" t="s">
        <v>640</v>
      </c>
    </row>
    <row r="41" spans="1:5">
      <c r="A41" s="26" t="s">
        <v>1024</v>
      </c>
      <c r="B41" s="31">
        <v>30.940999999999999</v>
      </c>
      <c r="C41" s="30">
        <v>2</v>
      </c>
      <c r="D41" s="28" t="s">
        <v>255</v>
      </c>
      <c r="E41" s="27" t="s">
        <v>641</v>
      </c>
    </row>
    <row r="42" spans="1:5" ht="115.2">
      <c r="A42" s="26" t="s">
        <v>1024</v>
      </c>
      <c r="B42" s="31">
        <v>43.393239999999999</v>
      </c>
      <c r="C42" s="30">
        <v>37</v>
      </c>
      <c r="D42" s="28" t="s">
        <v>256</v>
      </c>
      <c r="E42" s="27" t="s">
        <v>642</v>
      </c>
    </row>
    <row r="43" spans="1:5" ht="43.2">
      <c r="A43" s="26" t="s">
        <v>1024</v>
      </c>
      <c r="B43" s="31">
        <v>69.398669999999996</v>
      </c>
      <c r="C43" s="30">
        <v>12</v>
      </c>
      <c r="D43" s="28" t="s">
        <v>257</v>
      </c>
      <c r="E43" s="27" t="s">
        <v>643</v>
      </c>
    </row>
    <row r="44" spans="1:5" ht="144">
      <c r="A44" s="26" t="s">
        <v>1000</v>
      </c>
      <c r="B44" s="31">
        <v>2.2257449999999999</v>
      </c>
      <c r="C44" s="30">
        <v>47</v>
      </c>
      <c r="D44" s="28" t="s">
        <v>258</v>
      </c>
      <c r="E44" s="27" t="s">
        <v>644</v>
      </c>
    </row>
    <row r="45" spans="1:5" ht="172.8">
      <c r="A45" s="26" t="s">
        <v>1000</v>
      </c>
      <c r="B45" s="31">
        <v>9.1292980000000004</v>
      </c>
      <c r="C45" s="30">
        <v>57</v>
      </c>
      <c r="D45" s="28" t="s">
        <v>259</v>
      </c>
      <c r="E45" s="27" t="s">
        <v>645</v>
      </c>
    </row>
    <row r="46" spans="1:5" ht="57.6">
      <c r="A46" s="26" t="s">
        <v>1000</v>
      </c>
      <c r="B46" s="31">
        <v>14.322944</v>
      </c>
      <c r="C46" s="30">
        <v>18</v>
      </c>
      <c r="D46" s="28" t="s">
        <v>260</v>
      </c>
      <c r="E46" s="27" t="s">
        <v>646</v>
      </c>
    </row>
    <row r="47" spans="1:5">
      <c r="A47" s="26" t="s">
        <v>1000</v>
      </c>
      <c r="B47" s="31">
        <v>18.34</v>
      </c>
      <c r="C47" s="30">
        <v>3</v>
      </c>
      <c r="D47" s="28" t="s">
        <v>261</v>
      </c>
      <c r="E47" s="27" t="s">
        <v>647</v>
      </c>
    </row>
    <row r="48" spans="1:5" ht="43.2">
      <c r="A48" s="26" t="s">
        <v>1000</v>
      </c>
      <c r="B48" s="31">
        <v>27.363499999999998</v>
      </c>
      <c r="C48" s="30">
        <v>12</v>
      </c>
      <c r="D48" s="28" t="s">
        <v>262</v>
      </c>
      <c r="E48" s="27" t="s">
        <v>648</v>
      </c>
    </row>
    <row r="49" spans="1:5" ht="28.8">
      <c r="A49" s="26" t="s">
        <v>1000</v>
      </c>
      <c r="B49" s="31">
        <v>32.539285999999997</v>
      </c>
      <c r="C49" s="30">
        <v>7</v>
      </c>
      <c r="D49" s="28" t="s">
        <v>263</v>
      </c>
      <c r="E49" s="27" t="s">
        <v>649</v>
      </c>
    </row>
    <row r="50" spans="1:5">
      <c r="A50" s="26" t="s">
        <v>1000</v>
      </c>
      <c r="B50" s="31">
        <v>38.400333000000003</v>
      </c>
      <c r="C50" s="30">
        <v>3</v>
      </c>
      <c r="D50" s="28" t="s">
        <v>264</v>
      </c>
      <c r="E50" s="27" t="s">
        <v>650</v>
      </c>
    </row>
    <row r="51" spans="1:5" ht="28.8">
      <c r="A51" s="26" t="s">
        <v>1000</v>
      </c>
      <c r="B51" s="31">
        <v>45.780889000000002</v>
      </c>
      <c r="C51" s="30">
        <v>9</v>
      </c>
      <c r="D51" s="28" t="s">
        <v>265</v>
      </c>
      <c r="E51" s="27" t="s">
        <v>651</v>
      </c>
    </row>
    <row r="52" spans="1:5">
      <c r="A52" s="26" t="s">
        <v>1000</v>
      </c>
      <c r="B52" s="31">
        <v>48.436500000000002</v>
      </c>
      <c r="C52" s="30">
        <v>4</v>
      </c>
      <c r="D52" s="28" t="s">
        <v>266</v>
      </c>
      <c r="E52" s="27" t="s">
        <v>652</v>
      </c>
    </row>
    <row r="53" spans="1:5" ht="57.6">
      <c r="A53" s="26" t="s">
        <v>1025</v>
      </c>
      <c r="B53" s="31">
        <v>0.80415000000000003</v>
      </c>
      <c r="C53" s="30">
        <v>20</v>
      </c>
      <c r="D53" s="28" t="s">
        <v>267</v>
      </c>
      <c r="E53" s="27" t="s">
        <v>653</v>
      </c>
    </row>
    <row r="54" spans="1:5">
      <c r="A54" s="26" t="s">
        <v>1025</v>
      </c>
      <c r="B54" s="31">
        <v>7.8487999999999998</v>
      </c>
      <c r="C54" s="30">
        <v>5</v>
      </c>
      <c r="D54" s="28" t="s">
        <v>268</v>
      </c>
      <c r="E54" s="27" t="s">
        <v>654</v>
      </c>
    </row>
    <row r="55" spans="1:5">
      <c r="A55" s="26" t="s">
        <v>1025</v>
      </c>
      <c r="B55" s="31">
        <v>16.376000000000001</v>
      </c>
      <c r="C55" s="30">
        <v>2</v>
      </c>
      <c r="D55" s="28" t="s">
        <v>269</v>
      </c>
      <c r="E55" s="27" t="s">
        <v>655</v>
      </c>
    </row>
    <row r="56" spans="1:5" ht="43.2">
      <c r="A56" s="26" t="s">
        <v>1025</v>
      </c>
      <c r="B56" s="31">
        <v>23.362269999999999</v>
      </c>
      <c r="C56" s="30">
        <v>15</v>
      </c>
      <c r="D56" s="28" t="s">
        <v>270</v>
      </c>
      <c r="E56" s="27" t="s">
        <v>656</v>
      </c>
    </row>
    <row r="57" spans="1:5">
      <c r="A57" s="26" t="s">
        <v>1025</v>
      </c>
      <c r="B57" s="31">
        <v>51.778199999999998</v>
      </c>
      <c r="C57" s="30">
        <v>5</v>
      </c>
      <c r="D57" s="28" t="s">
        <v>271</v>
      </c>
      <c r="E57" s="27" t="s">
        <v>657</v>
      </c>
    </row>
    <row r="58" spans="1:5">
      <c r="A58" s="26" t="s">
        <v>1025</v>
      </c>
      <c r="B58" s="31">
        <v>55.219000000000001</v>
      </c>
      <c r="C58" s="30">
        <v>1</v>
      </c>
      <c r="D58" s="28">
        <v>2878</v>
      </c>
      <c r="E58" s="27" t="s">
        <v>658</v>
      </c>
    </row>
    <row r="59" spans="1:5" ht="28.8">
      <c r="A59" s="26" t="s">
        <v>1025</v>
      </c>
      <c r="B59" s="31">
        <v>75.288430000000005</v>
      </c>
      <c r="C59" s="30">
        <v>7</v>
      </c>
      <c r="D59" s="28" t="s">
        <v>272</v>
      </c>
      <c r="E59" s="27" t="s">
        <v>659</v>
      </c>
    </row>
    <row r="60" spans="1:5">
      <c r="A60" s="26" t="s">
        <v>1025</v>
      </c>
      <c r="B60" s="31">
        <v>79.001000000000005</v>
      </c>
      <c r="C60" s="30">
        <v>5</v>
      </c>
      <c r="D60" s="28" t="s">
        <v>273</v>
      </c>
      <c r="E60" s="27" t="s">
        <v>660</v>
      </c>
    </row>
    <row r="61" spans="1:5" ht="28.8">
      <c r="A61" s="26" t="s">
        <v>1025</v>
      </c>
      <c r="B61" s="31">
        <v>84.513499999999993</v>
      </c>
      <c r="C61" s="30">
        <v>6</v>
      </c>
      <c r="D61" s="28" t="s">
        <v>274</v>
      </c>
      <c r="E61" s="27" t="s">
        <v>661</v>
      </c>
    </row>
    <row r="62" spans="1:5" ht="43.2">
      <c r="A62" s="26" t="s">
        <v>1001</v>
      </c>
      <c r="B62" s="31">
        <v>1.8466670000000001</v>
      </c>
      <c r="C62" s="30">
        <v>15</v>
      </c>
      <c r="D62" s="28" t="s">
        <v>275</v>
      </c>
      <c r="E62" s="27" t="s">
        <v>662</v>
      </c>
    </row>
    <row r="63" spans="1:5" ht="115.2">
      <c r="A63" s="26" t="s">
        <v>1001</v>
      </c>
      <c r="B63" s="31">
        <v>7.6726219999999996</v>
      </c>
      <c r="C63" s="30">
        <v>37</v>
      </c>
      <c r="D63" s="28" t="s">
        <v>276</v>
      </c>
      <c r="E63" s="27" t="s">
        <v>663</v>
      </c>
    </row>
    <row r="64" spans="1:5" ht="28.8">
      <c r="A64" s="26" t="s">
        <v>1001</v>
      </c>
      <c r="B64" s="31">
        <v>16.605</v>
      </c>
      <c r="C64" s="30">
        <v>10</v>
      </c>
      <c r="D64" s="28" t="s">
        <v>277</v>
      </c>
      <c r="E64" s="27" t="s">
        <v>664</v>
      </c>
    </row>
    <row r="65" spans="1:5" ht="43.2">
      <c r="A65" s="26" t="s">
        <v>1001</v>
      </c>
      <c r="B65" s="31">
        <v>20.039363999999999</v>
      </c>
      <c r="C65" s="30">
        <v>11</v>
      </c>
      <c r="D65" s="28" t="s">
        <v>278</v>
      </c>
      <c r="E65" s="27" t="s">
        <v>665</v>
      </c>
    </row>
    <row r="66" spans="1:5" ht="28.8">
      <c r="A66" s="26" t="s">
        <v>1001</v>
      </c>
      <c r="B66" s="31">
        <v>29.366199999999999</v>
      </c>
      <c r="C66" s="30">
        <v>10</v>
      </c>
      <c r="D66" s="28" t="s">
        <v>279</v>
      </c>
      <c r="E66" s="27" t="s">
        <v>666</v>
      </c>
    </row>
    <row r="67" spans="1:5" ht="172.8">
      <c r="A67" s="26" t="s">
        <v>1001</v>
      </c>
      <c r="B67" s="31">
        <v>34.015127</v>
      </c>
      <c r="C67" s="30">
        <v>55</v>
      </c>
      <c r="D67" s="28" t="s">
        <v>280</v>
      </c>
      <c r="E67" s="27" t="s">
        <v>667</v>
      </c>
    </row>
    <row r="68" spans="1:5" ht="43.2">
      <c r="A68" s="26" t="s">
        <v>1001</v>
      </c>
      <c r="B68" s="31">
        <v>38.143571000000001</v>
      </c>
      <c r="C68" s="30">
        <v>14</v>
      </c>
      <c r="D68" s="28" t="s">
        <v>281</v>
      </c>
      <c r="E68" s="27" t="s">
        <v>668</v>
      </c>
    </row>
    <row r="69" spans="1:5" ht="57.6">
      <c r="A69" s="26" t="s">
        <v>1001</v>
      </c>
      <c r="B69" s="31">
        <v>44.338000000000001</v>
      </c>
      <c r="C69" s="30">
        <v>19</v>
      </c>
      <c r="D69" s="28" t="s">
        <v>282</v>
      </c>
      <c r="E69" s="27" t="s">
        <v>669</v>
      </c>
    </row>
    <row r="70" spans="1:5" ht="28.8">
      <c r="A70" s="26" t="s">
        <v>1001</v>
      </c>
      <c r="B70" s="31">
        <v>50.370600000000003</v>
      </c>
      <c r="C70" s="30">
        <v>5</v>
      </c>
      <c r="D70" s="28" t="s">
        <v>283</v>
      </c>
      <c r="E70" s="27" t="s">
        <v>670</v>
      </c>
    </row>
    <row r="71" spans="1:5" ht="57.6">
      <c r="A71" s="26" t="s">
        <v>1001</v>
      </c>
      <c r="B71" s="31">
        <v>56.638666999999998</v>
      </c>
      <c r="C71" s="30">
        <v>18</v>
      </c>
      <c r="D71" s="28" t="s">
        <v>284</v>
      </c>
      <c r="E71" s="27" t="s">
        <v>671</v>
      </c>
    </row>
    <row r="72" spans="1:5" ht="100.8">
      <c r="A72" s="26" t="s">
        <v>1001</v>
      </c>
      <c r="B72" s="31">
        <v>63.111646999999998</v>
      </c>
      <c r="C72" s="30">
        <v>34</v>
      </c>
      <c r="D72" s="28" t="s">
        <v>285</v>
      </c>
      <c r="E72" s="27" t="s">
        <v>672</v>
      </c>
    </row>
    <row r="73" spans="1:5" ht="57.6">
      <c r="A73" s="26" t="s">
        <v>1001</v>
      </c>
      <c r="B73" s="31">
        <v>69.818222000000006</v>
      </c>
      <c r="C73" s="30">
        <v>18</v>
      </c>
      <c r="D73" s="28" t="s">
        <v>286</v>
      </c>
      <c r="E73" s="27" t="s">
        <v>673</v>
      </c>
    </row>
    <row r="74" spans="1:5" ht="28.8">
      <c r="A74" s="26" t="s">
        <v>1026</v>
      </c>
      <c r="B74" s="31">
        <v>0.17749999999999999</v>
      </c>
      <c r="C74" s="30">
        <v>6</v>
      </c>
      <c r="D74" s="28" t="s">
        <v>287</v>
      </c>
      <c r="E74" s="27" t="s">
        <v>674</v>
      </c>
    </row>
    <row r="75" spans="1:5">
      <c r="A75" s="26" t="s">
        <v>1026</v>
      </c>
      <c r="B75" s="31">
        <v>6.75</v>
      </c>
      <c r="C75" s="30">
        <v>2</v>
      </c>
      <c r="D75" s="28" t="s">
        <v>288</v>
      </c>
      <c r="E75" s="27" t="s">
        <v>675</v>
      </c>
    </row>
    <row r="76" spans="1:5">
      <c r="A76" s="26" t="s">
        <v>1026</v>
      </c>
      <c r="B76" s="31">
        <v>14.579750000000001</v>
      </c>
      <c r="C76" s="30">
        <v>4</v>
      </c>
      <c r="D76" s="28" t="s">
        <v>289</v>
      </c>
      <c r="E76" s="27" t="s">
        <v>676</v>
      </c>
    </row>
    <row r="77" spans="1:5" ht="28.8">
      <c r="A77" s="26" t="s">
        <v>1026</v>
      </c>
      <c r="B77" s="31">
        <v>27.198</v>
      </c>
      <c r="C77" s="30">
        <v>7</v>
      </c>
      <c r="D77" s="28" t="s">
        <v>290</v>
      </c>
      <c r="E77" s="27" t="s">
        <v>677</v>
      </c>
    </row>
    <row r="78" spans="1:5" ht="28.8">
      <c r="A78" s="26" t="s">
        <v>1026</v>
      </c>
      <c r="B78" s="31">
        <v>33.088000000000001</v>
      </c>
      <c r="C78" s="30">
        <v>8</v>
      </c>
      <c r="D78" s="28" t="s">
        <v>291</v>
      </c>
      <c r="E78" s="27" t="s">
        <v>678</v>
      </c>
    </row>
    <row r="79" spans="1:5" ht="28.8">
      <c r="A79" s="26" t="s">
        <v>1026</v>
      </c>
      <c r="B79" s="31">
        <v>46.564</v>
      </c>
      <c r="C79" s="30">
        <v>6</v>
      </c>
      <c r="D79" s="28" t="s">
        <v>292</v>
      </c>
      <c r="E79" s="27" t="s">
        <v>679</v>
      </c>
    </row>
    <row r="80" spans="1:5">
      <c r="A80" s="26" t="s">
        <v>1026</v>
      </c>
      <c r="B80" s="31">
        <v>51.886330000000001</v>
      </c>
      <c r="C80" s="30">
        <v>3</v>
      </c>
      <c r="D80" s="28" t="s">
        <v>293</v>
      </c>
      <c r="E80" s="27" t="s">
        <v>680</v>
      </c>
    </row>
    <row r="81" spans="1:5">
      <c r="A81" s="26" t="s">
        <v>1026</v>
      </c>
      <c r="B81" s="31">
        <v>67.932000000000002</v>
      </c>
      <c r="C81" s="30">
        <v>5</v>
      </c>
      <c r="D81" s="28" t="s">
        <v>294</v>
      </c>
      <c r="E81" s="27" t="s">
        <v>681</v>
      </c>
    </row>
    <row r="82" spans="1:5" ht="28.8">
      <c r="A82" s="26" t="s">
        <v>1026</v>
      </c>
      <c r="B82" s="31">
        <v>75.971000000000004</v>
      </c>
      <c r="C82" s="30">
        <v>10</v>
      </c>
      <c r="D82" s="28" t="s">
        <v>295</v>
      </c>
      <c r="E82" s="27" t="s">
        <v>682</v>
      </c>
    </row>
    <row r="83" spans="1:5" ht="57.6">
      <c r="A83" s="26" t="s">
        <v>1002</v>
      </c>
      <c r="B83" s="31">
        <v>0.439</v>
      </c>
      <c r="C83" s="30">
        <v>17</v>
      </c>
      <c r="D83" s="28" t="s">
        <v>296</v>
      </c>
      <c r="E83" s="27" t="s">
        <v>683</v>
      </c>
    </row>
    <row r="84" spans="1:5" ht="28.8">
      <c r="A84" s="26" t="s">
        <v>1002</v>
      </c>
      <c r="B84" s="31">
        <v>12.61256</v>
      </c>
      <c r="C84" s="30">
        <v>9</v>
      </c>
      <c r="D84" s="28" t="s">
        <v>297</v>
      </c>
      <c r="E84" s="27" t="s">
        <v>684</v>
      </c>
    </row>
    <row r="85" spans="1:5" ht="28.8">
      <c r="A85" s="26" t="s">
        <v>1002</v>
      </c>
      <c r="B85" s="31">
        <v>25.905999999999999</v>
      </c>
      <c r="C85" s="30">
        <v>7</v>
      </c>
      <c r="D85" s="28" t="s">
        <v>298</v>
      </c>
      <c r="E85" s="27" t="s">
        <v>685</v>
      </c>
    </row>
    <row r="86" spans="1:5" ht="28.8">
      <c r="A86" s="26" t="s">
        <v>1002</v>
      </c>
      <c r="B86" s="31">
        <v>39.097999999999999</v>
      </c>
      <c r="C86" s="30">
        <v>7</v>
      </c>
      <c r="D86" s="28" t="s">
        <v>299</v>
      </c>
      <c r="E86" s="27" t="s">
        <v>686</v>
      </c>
    </row>
    <row r="87" spans="1:5" ht="144">
      <c r="A87" s="26" t="s">
        <v>1027</v>
      </c>
      <c r="B87" s="31">
        <v>1.055348</v>
      </c>
      <c r="C87" s="30">
        <v>46</v>
      </c>
      <c r="D87" s="28" t="s">
        <v>300</v>
      </c>
      <c r="E87" s="27" t="s">
        <v>687</v>
      </c>
    </row>
    <row r="88" spans="1:5" ht="86.4">
      <c r="A88" s="26" t="s">
        <v>1027</v>
      </c>
      <c r="B88" s="31">
        <v>12.74</v>
      </c>
      <c r="C88" s="30">
        <v>28</v>
      </c>
      <c r="D88" s="28" t="s">
        <v>301</v>
      </c>
      <c r="E88" s="27" t="s">
        <v>688</v>
      </c>
    </row>
    <row r="89" spans="1:5" ht="28.8">
      <c r="A89" s="26" t="s">
        <v>1027</v>
      </c>
      <c r="B89" s="31">
        <v>27.076000000000001</v>
      </c>
      <c r="C89" s="30">
        <v>6</v>
      </c>
      <c r="D89" s="28" t="s">
        <v>302</v>
      </c>
      <c r="E89" s="27" t="s">
        <v>689</v>
      </c>
    </row>
    <row r="90" spans="1:5">
      <c r="A90" s="26" t="s">
        <v>1027</v>
      </c>
      <c r="B90" s="31">
        <v>33.546799999999998</v>
      </c>
      <c r="C90" s="30">
        <v>5</v>
      </c>
      <c r="D90" s="28" t="s">
        <v>303</v>
      </c>
      <c r="E90" s="27" t="s">
        <v>690</v>
      </c>
    </row>
    <row r="91" spans="1:5" ht="28.8">
      <c r="A91" s="26" t="s">
        <v>1027</v>
      </c>
      <c r="B91" s="31">
        <v>38.384143000000002</v>
      </c>
      <c r="C91" s="30">
        <v>7</v>
      </c>
      <c r="D91" s="28" t="s">
        <v>304</v>
      </c>
      <c r="E91" s="27" t="s">
        <v>691</v>
      </c>
    </row>
    <row r="92" spans="1:5" ht="57.6">
      <c r="A92" s="26" t="s">
        <v>1027</v>
      </c>
      <c r="B92" s="31">
        <v>53.115352999999999</v>
      </c>
      <c r="C92" s="30">
        <v>17</v>
      </c>
      <c r="D92" s="28" t="s">
        <v>305</v>
      </c>
      <c r="E92" s="27" t="s">
        <v>692</v>
      </c>
    </row>
    <row r="93" spans="1:5" ht="100.8">
      <c r="A93" s="26" t="s">
        <v>1027</v>
      </c>
      <c r="B93" s="31">
        <v>55.639657</v>
      </c>
      <c r="C93" s="30">
        <v>35</v>
      </c>
      <c r="D93" s="28" t="s">
        <v>306</v>
      </c>
      <c r="E93" s="27" t="s">
        <v>693</v>
      </c>
    </row>
    <row r="94" spans="1:5" ht="86.4">
      <c r="A94" s="26" t="s">
        <v>1003</v>
      </c>
      <c r="B94" s="31">
        <v>0</v>
      </c>
      <c r="C94" s="30">
        <v>29</v>
      </c>
      <c r="D94" s="28" t="s">
        <v>307</v>
      </c>
      <c r="E94" s="27" t="s">
        <v>694</v>
      </c>
    </row>
    <row r="95" spans="1:5" ht="43.2">
      <c r="A95" s="26" t="s">
        <v>1003</v>
      </c>
      <c r="B95" s="31">
        <v>12.529170000000001</v>
      </c>
      <c r="C95" s="30">
        <v>12</v>
      </c>
      <c r="D95" s="28" t="s">
        <v>308</v>
      </c>
      <c r="E95" s="27" t="s">
        <v>695</v>
      </c>
    </row>
    <row r="96" spans="1:5">
      <c r="A96" s="26" t="s">
        <v>1003</v>
      </c>
      <c r="B96" s="31">
        <v>23.073</v>
      </c>
      <c r="C96" s="30">
        <v>4</v>
      </c>
      <c r="D96" s="28" t="s">
        <v>309</v>
      </c>
      <c r="E96" s="27" t="s">
        <v>696</v>
      </c>
    </row>
    <row r="97" spans="1:5" ht="115.2">
      <c r="A97" s="26" t="s">
        <v>1003</v>
      </c>
      <c r="B97" s="31">
        <v>25.164020000000001</v>
      </c>
      <c r="C97" s="30">
        <v>40</v>
      </c>
      <c r="D97" s="28" t="s">
        <v>310</v>
      </c>
      <c r="E97" s="27" t="s">
        <v>697</v>
      </c>
    </row>
    <row r="98" spans="1:5">
      <c r="A98" s="26" t="s">
        <v>1003</v>
      </c>
      <c r="B98" s="31">
        <v>34.545999999999999</v>
      </c>
      <c r="C98" s="30">
        <v>2</v>
      </c>
      <c r="D98" s="28" t="s">
        <v>311</v>
      </c>
      <c r="E98" s="27" t="s">
        <v>698</v>
      </c>
    </row>
    <row r="99" spans="1:5" ht="57.6">
      <c r="A99" s="26" t="s">
        <v>1003</v>
      </c>
      <c r="B99" s="31">
        <v>40.781559999999999</v>
      </c>
      <c r="C99" s="30">
        <v>16</v>
      </c>
      <c r="D99" s="28" t="s">
        <v>312</v>
      </c>
      <c r="E99" s="27" t="s">
        <v>699</v>
      </c>
    </row>
    <row r="100" spans="1:5">
      <c r="A100" s="26" t="s">
        <v>1003</v>
      </c>
      <c r="B100" s="31">
        <v>43.991399999999999</v>
      </c>
      <c r="C100" s="30">
        <v>5</v>
      </c>
      <c r="D100" s="28" t="s">
        <v>313</v>
      </c>
      <c r="E100" s="27" t="s">
        <v>700</v>
      </c>
    </row>
    <row r="101" spans="1:5">
      <c r="A101" s="26" t="s">
        <v>1003</v>
      </c>
      <c r="B101" s="31">
        <v>59.195999999999998</v>
      </c>
      <c r="C101" s="30">
        <v>3</v>
      </c>
      <c r="D101" s="28" t="s">
        <v>314</v>
      </c>
      <c r="E101" s="27" t="s">
        <v>701</v>
      </c>
    </row>
    <row r="102" spans="1:5">
      <c r="A102" s="26" t="s">
        <v>1003</v>
      </c>
      <c r="B102" s="31">
        <v>63.16</v>
      </c>
      <c r="C102" s="30">
        <v>1</v>
      </c>
      <c r="D102" s="28">
        <v>4506</v>
      </c>
      <c r="E102" s="27" t="s">
        <v>702</v>
      </c>
    </row>
    <row r="103" spans="1:5" ht="28.8">
      <c r="A103" s="26" t="s">
        <v>1003</v>
      </c>
      <c r="B103" s="31">
        <v>74.529499999999999</v>
      </c>
      <c r="C103" s="30">
        <v>10</v>
      </c>
      <c r="D103" s="28" t="s">
        <v>315</v>
      </c>
      <c r="E103" s="27" t="s">
        <v>703</v>
      </c>
    </row>
    <row r="104" spans="1:5" ht="28.8">
      <c r="A104" s="26" t="s">
        <v>1003</v>
      </c>
      <c r="B104" s="31">
        <v>92.678330000000003</v>
      </c>
      <c r="C104" s="30">
        <v>9</v>
      </c>
      <c r="D104" s="28" t="s">
        <v>316</v>
      </c>
      <c r="E104" s="27" t="s">
        <v>704</v>
      </c>
    </row>
    <row r="105" spans="1:5" ht="72">
      <c r="A105" s="26" t="s">
        <v>1028</v>
      </c>
      <c r="B105" s="31">
        <v>1.9925200000000001</v>
      </c>
      <c r="C105" s="30">
        <v>25</v>
      </c>
      <c r="D105" s="28" t="s">
        <v>317</v>
      </c>
      <c r="E105" s="27" t="s">
        <v>705</v>
      </c>
    </row>
    <row r="106" spans="1:5">
      <c r="A106" s="26" t="s">
        <v>1028</v>
      </c>
      <c r="B106" s="31">
        <v>9.2850000000000001</v>
      </c>
      <c r="C106" s="30">
        <v>4</v>
      </c>
      <c r="D106" s="28" t="s">
        <v>318</v>
      </c>
      <c r="E106" s="27" t="s">
        <v>706</v>
      </c>
    </row>
    <row r="107" spans="1:5" ht="28.8">
      <c r="A107" s="26" t="s">
        <v>1028</v>
      </c>
      <c r="B107" s="31">
        <v>19.684999999999999</v>
      </c>
      <c r="C107" s="30">
        <v>8</v>
      </c>
      <c r="D107" s="28" t="s">
        <v>319</v>
      </c>
      <c r="E107" s="27" t="s">
        <v>707</v>
      </c>
    </row>
    <row r="108" spans="1:5" ht="28.8">
      <c r="A108" s="26" t="s">
        <v>1028</v>
      </c>
      <c r="B108" s="31">
        <v>27.445329999999998</v>
      </c>
      <c r="C108" s="30">
        <v>9</v>
      </c>
      <c r="D108" s="28" t="s">
        <v>320</v>
      </c>
      <c r="E108" s="27" t="s">
        <v>708</v>
      </c>
    </row>
    <row r="109" spans="1:5" ht="43.2">
      <c r="A109" s="26" t="s">
        <v>1028</v>
      </c>
      <c r="B109" s="31">
        <v>38.121670000000002</v>
      </c>
      <c r="C109" s="30">
        <v>12</v>
      </c>
      <c r="D109" s="28" t="s">
        <v>321</v>
      </c>
      <c r="E109" s="27" t="s">
        <v>709</v>
      </c>
    </row>
    <row r="110" spans="1:5" ht="72">
      <c r="A110" s="26" t="s">
        <v>1028</v>
      </c>
      <c r="B110" s="31">
        <v>45.639429999999997</v>
      </c>
      <c r="C110" s="30">
        <v>23</v>
      </c>
      <c r="D110" s="28" t="s">
        <v>322</v>
      </c>
      <c r="E110" s="27" t="s">
        <v>710</v>
      </c>
    </row>
    <row r="111" spans="1:5" ht="43.2">
      <c r="A111" s="26" t="s">
        <v>1004</v>
      </c>
      <c r="B111" s="31">
        <v>1.134385</v>
      </c>
      <c r="C111" s="30">
        <v>13</v>
      </c>
      <c r="D111" s="28" t="s">
        <v>323</v>
      </c>
      <c r="E111" s="27" t="s">
        <v>711</v>
      </c>
    </row>
    <row r="112" spans="1:5" ht="28.8">
      <c r="A112" s="26" t="s">
        <v>1004</v>
      </c>
      <c r="B112" s="31">
        <v>10.0688</v>
      </c>
      <c r="C112" s="30">
        <v>5</v>
      </c>
      <c r="D112" s="28" t="s">
        <v>324</v>
      </c>
      <c r="E112" s="27" t="s">
        <v>712</v>
      </c>
    </row>
    <row r="113" spans="1:5" ht="28.8">
      <c r="A113" s="26" t="s">
        <v>1004</v>
      </c>
      <c r="B113" s="31">
        <v>14.442</v>
      </c>
      <c r="C113" s="30">
        <v>7</v>
      </c>
      <c r="D113" s="28" t="s">
        <v>325</v>
      </c>
      <c r="E113" s="27" t="s">
        <v>713</v>
      </c>
    </row>
    <row r="114" spans="1:5" ht="43.2">
      <c r="A114" s="26" t="s">
        <v>1004</v>
      </c>
      <c r="B114" s="31">
        <v>47.116999999999997</v>
      </c>
      <c r="C114" s="30">
        <v>12</v>
      </c>
      <c r="D114" s="28" t="s">
        <v>326</v>
      </c>
      <c r="E114" s="27" t="s">
        <v>714</v>
      </c>
    </row>
    <row r="115" spans="1:5" ht="28.8">
      <c r="A115" s="26" t="s">
        <v>1004</v>
      </c>
      <c r="B115" s="31">
        <v>54.472999999999999</v>
      </c>
      <c r="C115" s="30">
        <v>7</v>
      </c>
      <c r="D115" s="28" t="s">
        <v>327</v>
      </c>
      <c r="E115" s="27" t="s">
        <v>715</v>
      </c>
    </row>
    <row r="116" spans="1:5" ht="43.2">
      <c r="A116" s="26" t="s">
        <v>1004</v>
      </c>
      <c r="B116" s="31">
        <v>62.931364000000002</v>
      </c>
      <c r="C116" s="30">
        <v>11</v>
      </c>
      <c r="D116" s="28" t="s">
        <v>328</v>
      </c>
      <c r="E116" s="27" t="s">
        <v>716</v>
      </c>
    </row>
    <row r="117" spans="1:5" ht="57.6">
      <c r="A117" s="26" t="s">
        <v>1004</v>
      </c>
      <c r="B117" s="31">
        <v>70.503765000000001</v>
      </c>
      <c r="C117" s="30">
        <v>17</v>
      </c>
      <c r="D117" s="28" t="s">
        <v>329</v>
      </c>
      <c r="E117" s="27" t="s">
        <v>717</v>
      </c>
    </row>
    <row r="118" spans="1:5">
      <c r="A118" s="26" t="s">
        <v>1004</v>
      </c>
      <c r="B118" s="31">
        <v>75.366600000000005</v>
      </c>
      <c r="C118" s="30">
        <v>5</v>
      </c>
      <c r="D118" s="28" t="s">
        <v>330</v>
      </c>
      <c r="E118" s="27" t="s">
        <v>718</v>
      </c>
    </row>
    <row r="119" spans="1:5">
      <c r="A119" s="26" t="s">
        <v>1004</v>
      </c>
      <c r="B119" s="31">
        <v>80.034999999999997</v>
      </c>
      <c r="C119" s="30">
        <v>1</v>
      </c>
      <c r="D119" s="28">
        <v>1348</v>
      </c>
      <c r="E119" s="27" t="s">
        <v>719</v>
      </c>
    </row>
    <row r="120" spans="1:5">
      <c r="A120" s="26" t="s">
        <v>1004</v>
      </c>
      <c r="B120" s="31">
        <v>84.884</v>
      </c>
      <c r="C120" s="30">
        <v>1</v>
      </c>
      <c r="D120" s="28">
        <v>1147</v>
      </c>
      <c r="E120" s="27" t="s">
        <v>720</v>
      </c>
    </row>
    <row r="121" spans="1:5">
      <c r="A121" s="26" t="s">
        <v>1004</v>
      </c>
      <c r="B121" s="31">
        <v>91.601799999999997</v>
      </c>
      <c r="C121" s="30">
        <v>5</v>
      </c>
      <c r="D121" s="28" t="s">
        <v>331</v>
      </c>
      <c r="E121" s="27" t="s">
        <v>721</v>
      </c>
    </row>
    <row r="122" spans="1:5" ht="28.8">
      <c r="A122" s="26" t="s">
        <v>1004</v>
      </c>
      <c r="B122" s="31">
        <v>99.032428999999993</v>
      </c>
      <c r="C122" s="30">
        <v>7</v>
      </c>
      <c r="D122" s="28" t="s">
        <v>332</v>
      </c>
      <c r="E122" s="27" t="s">
        <v>722</v>
      </c>
    </row>
    <row r="123" spans="1:5" ht="43.2">
      <c r="A123" s="26" t="s">
        <v>1029</v>
      </c>
      <c r="B123" s="31">
        <v>1.7518180000000001</v>
      </c>
      <c r="C123" s="30">
        <v>11</v>
      </c>
      <c r="D123" s="28" t="s">
        <v>333</v>
      </c>
      <c r="E123" s="27" t="s">
        <v>723</v>
      </c>
    </row>
    <row r="124" spans="1:5">
      <c r="A124" s="26" t="s">
        <v>1029</v>
      </c>
      <c r="B124" s="31">
        <v>9.3130000000000006</v>
      </c>
      <c r="C124" s="30">
        <v>3</v>
      </c>
      <c r="D124" s="28" t="s">
        <v>334</v>
      </c>
      <c r="E124" s="27" t="s">
        <v>724</v>
      </c>
    </row>
    <row r="125" spans="1:5">
      <c r="A125" s="26" t="s">
        <v>1029</v>
      </c>
      <c r="B125" s="31">
        <v>14.435</v>
      </c>
      <c r="C125" s="30">
        <v>3</v>
      </c>
      <c r="D125" s="28" t="s">
        <v>335</v>
      </c>
      <c r="E125" s="27" t="s">
        <v>725</v>
      </c>
    </row>
    <row r="126" spans="1:5" ht="28.8">
      <c r="A126" s="26" t="s">
        <v>1029</v>
      </c>
      <c r="B126" s="31">
        <v>22.571667000000001</v>
      </c>
      <c r="C126" s="30">
        <v>9</v>
      </c>
      <c r="D126" s="28" t="s">
        <v>336</v>
      </c>
      <c r="E126" s="27" t="s">
        <v>726</v>
      </c>
    </row>
    <row r="127" spans="1:5" ht="28.8">
      <c r="A127" s="26" t="s">
        <v>1029</v>
      </c>
      <c r="B127" s="31">
        <v>26.613667</v>
      </c>
      <c r="C127" s="30">
        <v>6</v>
      </c>
      <c r="D127" s="28" t="s">
        <v>337</v>
      </c>
      <c r="E127" s="27" t="s">
        <v>727</v>
      </c>
    </row>
    <row r="128" spans="1:5" ht="72">
      <c r="A128" s="26" t="s">
        <v>1029</v>
      </c>
      <c r="B128" s="31">
        <v>45.032863999999996</v>
      </c>
      <c r="C128" s="30">
        <v>22</v>
      </c>
      <c r="D128" s="28" t="s">
        <v>338</v>
      </c>
      <c r="E128" s="27" t="s">
        <v>728</v>
      </c>
    </row>
    <row r="129" spans="1:5" ht="57.6">
      <c r="A129" s="26" t="s">
        <v>1029</v>
      </c>
      <c r="B129" s="31">
        <v>51.699125000000002</v>
      </c>
      <c r="C129" s="30">
        <v>16</v>
      </c>
      <c r="D129" s="28" t="s">
        <v>339</v>
      </c>
      <c r="E129" s="27" t="s">
        <v>729</v>
      </c>
    </row>
    <row r="130" spans="1:5">
      <c r="A130" s="26" t="s">
        <v>1029</v>
      </c>
      <c r="B130" s="31">
        <v>54.219250000000002</v>
      </c>
      <c r="C130" s="30">
        <v>4</v>
      </c>
      <c r="D130" s="28" t="s">
        <v>340</v>
      </c>
      <c r="E130" s="27" t="s">
        <v>730</v>
      </c>
    </row>
    <row r="131" spans="1:5" ht="43.2">
      <c r="A131" s="26" t="s">
        <v>1029</v>
      </c>
      <c r="B131" s="31">
        <v>75.971272999999997</v>
      </c>
      <c r="C131" s="30">
        <v>11</v>
      </c>
      <c r="D131" s="28" t="s">
        <v>341</v>
      </c>
      <c r="E131" s="27" t="s">
        <v>731</v>
      </c>
    </row>
    <row r="132" spans="1:5">
      <c r="A132" s="26" t="s">
        <v>1029</v>
      </c>
      <c r="B132" s="31">
        <v>81.067599999999999</v>
      </c>
      <c r="C132" s="30">
        <v>5</v>
      </c>
      <c r="D132" s="28" t="s">
        <v>342</v>
      </c>
      <c r="E132" s="27" t="s">
        <v>732</v>
      </c>
    </row>
    <row r="133" spans="1:5" ht="72">
      <c r="A133" s="26" t="s">
        <v>1029</v>
      </c>
      <c r="B133" s="31">
        <v>85.739919999999998</v>
      </c>
      <c r="C133" s="30">
        <v>25</v>
      </c>
      <c r="D133" s="28" t="s">
        <v>343</v>
      </c>
      <c r="E133" s="27" t="s">
        <v>733</v>
      </c>
    </row>
    <row r="134" spans="1:5" ht="86.4">
      <c r="A134" s="26" t="s">
        <v>1029</v>
      </c>
      <c r="B134" s="31">
        <v>93.011332999999993</v>
      </c>
      <c r="C134" s="30">
        <v>30</v>
      </c>
      <c r="D134" s="28" t="s">
        <v>344</v>
      </c>
      <c r="E134" s="27" t="s">
        <v>734</v>
      </c>
    </row>
    <row r="135" spans="1:5" ht="115.2">
      <c r="A135" s="26" t="s">
        <v>1005</v>
      </c>
      <c r="B135" s="31">
        <v>1.2591349999999999</v>
      </c>
      <c r="C135" s="30">
        <v>37</v>
      </c>
      <c r="D135" s="28" t="s">
        <v>345</v>
      </c>
      <c r="E135" s="27" t="s">
        <v>735</v>
      </c>
    </row>
    <row r="136" spans="1:5" ht="86.4">
      <c r="A136" s="26" t="s">
        <v>1005</v>
      </c>
      <c r="B136" s="31">
        <v>9.7342860000000009</v>
      </c>
      <c r="C136" s="30">
        <v>28</v>
      </c>
      <c r="D136" s="28" t="s">
        <v>346</v>
      </c>
      <c r="E136" s="27" t="s">
        <v>736</v>
      </c>
    </row>
    <row r="137" spans="1:5" ht="115.2">
      <c r="A137" s="26" t="s">
        <v>1005</v>
      </c>
      <c r="B137" s="31">
        <v>16.0794</v>
      </c>
      <c r="C137" s="30">
        <v>40</v>
      </c>
      <c r="D137" s="28" t="s">
        <v>347</v>
      </c>
      <c r="E137" s="27" t="s">
        <v>737</v>
      </c>
    </row>
    <row r="138" spans="1:5" ht="43.2">
      <c r="A138" s="26" t="s">
        <v>1005</v>
      </c>
      <c r="B138" s="31">
        <v>21.642067000000001</v>
      </c>
      <c r="C138" s="30">
        <v>15</v>
      </c>
      <c r="D138" s="28" t="s">
        <v>348</v>
      </c>
      <c r="E138" s="27" t="s">
        <v>738</v>
      </c>
    </row>
    <row r="139" spans="1:5" ht="57.6">
      <c r="A139" s="26" t="s">
        <v>1005</v>
      </c>
      <c r="B139" s="31">
        <v>26.98555</v>
      </c>
      <c r="C139" s="30">
        <v>20</v>
      </c>
      <c r="D139" s="28" t="s">
        <v>349</v>
      </c>
      <c r="E139" s="27" t="s">
        <v>739</v>
      </c>
    </row>
    <row r="140" spans="1:5" ht="374.4">
      <c r="A140" s="26" t="s">
        <v>1005</v>
      </c>
      <c r="B140" s="31">
        <v>34.002532000000002</v>
      </c>
      <c r="C140" s="30">
        <v>126</v>
      </c>
      <c r="D140" s="28" t="s">
        <v>350</v>
      </c>
      <c r="E140" s="27" t="s">
        <v>740</v>
      </c>
    </row>
    <row r="141" spans="1:5" ht="57.6">
      <c r="A141" s="26" t="s">
        <v>1005</v>
      </c>
      <c r="B141" s="31">
        <v>38.767631999999999</v>
      </c>
      <c r="C141" s="30">
        <v>19</v>
      </c>
      <c r="D141" s="28" t="s">
        <v>351</v>
      </c>
      <c r="E141" s="27" t="s">
        <v>741</v>
      </c>
    </row>
    <row r="142" spans="1:5" ht="129.6">
      <c r="A142" s="26" t="s">
        <v>1005</v>
      </c>
      <c r="B142" s="31">
        <v>45.021636000000001</v>
      </c>
      <c r="C142" s="30">
        <v>44</v>
      </c>
      <c r="D142" s="28" t="s">
        <v>352</v>
      </c>
      <c r="E142" s="27" t="s">
        <v>742</v>
      </c>
    </row>
    <row r="143" spans="1:5" ht="57.6">
      <c r="A143" s="26" t="s">
        <v>1030</v>
      </c>
      <c r="B143" s="31">
        <v>1.579947</v>
      </c>
      <c r="C143" s="30">
        <v>19</v>
      </c>
      <c r="D143" s="28" t="s">
        <v>353</v>
      </c>
      <c r="E143" s="27" t="s">
        <v>743</v>
      </c>
    </row>
    <row r="144" spans="1:5" ht="28.8">
      <c r="A144" s="26" t="s">
        <v>1030</v>
      </c>
      <c r="B144" s="31">
        <v>8.8703749999999992</v>
      </c>
      <c r="C144" s="30">
        <v>8</v>
      </c>
      <c r="D144" s="28" t="s">
        <v>354</v>
      </c>
      <c r="E144" s="27" t="s">
        <v>744</v>
      </c>
    </row>
    <row r="145" spans="1:5" ht="43.2">
      <c r="A145" s="26" t="s">
        <v>1030</v>
      </c>
      <c r="B145" s="31">
        <v>25.450845999999999</v>
      </c>
      <c r="C145" s="30">
        <v>13</v>
      </c>
      <c r="D145" s="28" t="s">
        <v>355</v>
      </c>
      <c r="E145" s="27" t="s">
        <v>745</v>
      </c>
    </row>
    <row r="146" spans="1:5" ht="43.2">
      <c r="A146" s="26" t="s">
        <v>1030</v>
      </c>
      <c r="B146" s="31">
        <v>30.780667000000001</v>
      </c>
      <c r="C146" s="30">
        <v>12</v>
      </c>
      <c r="D146" s="28" t="s">
        <v>356</v>
      </c>
      <c r="E146" s="27" t="s">
        <v>746</v>
      </c>
    </row>
    <row r="147" spans="1:5" ht="86.4">
      <c r="A147" s="26" t="s">
        <v>1030</v>
      </c>
      <c r="B147" s="31">
        <v>63.451846000000003</v>
      </c>
      <c r="C147" s="30">
        <v>26</v>
      </c>
      <c r="D147" s="28" t="s">
        <v>357</v>
      </c>
      <c r="E147" s="27" t="s">
        <v>747</v>
      </c>
    </row>
    <row r="148" spans="1:5" ht="43.2">
      <c r="A148" s="26" t="s">
        <v>1007</v>
      </c>
      <c r="B148" s="31">
        <v>0</v>
      </c>
      <c r="C148" s="30">
        <v>11</v>
      </c>
      <c r="D148" s="28" t="s">
        <v>358</v>
      </c>
      <c r="E148" s="27" t="s">
        <v>748</v>
      </c>
    </row>
    <row r="149" spans="1:5" ht="28.8">
      <c r="A149" s="26" t="s">
        <v>1007</v>
      </c>
      <c r="B149" s="31">
        <v>13.88522</v>
      </c>
      <c r="C149" s="30">
        <v>9</v>
      </c>
      <c r="D149" s="28" t="s">
        <v>359</v>
      </c>
      <c r="E149" s="27" t="s">
        <v>749</v>
      </c>
    </row>
    <row r="150" spans="1:5">
      <c r="A150" s="26" t="s">
        <v>1007</v>
      </c>
      <c r="B150" s="31">
        <v>22.598400000000002</v>
      </c>
      <c r="C150" s="30">
        <v>5</v>
      </c>
      <c r="D150" s="28" t="s">
        <v>360</v>
      </c>
      <c r="E150" s="27" t="s">
        <v>750</v>
      </c>
    </row>
    <row r="151" spans="1:5" ht="28.8">
      <c r="A151" s="26" t="s">
        <v>1007</v>
      </c>
      <c r="B151" s="31">
        <v>25.238289999999999</v>
      </c>
      <c r="C151" s="30">
        <v>7</v>
      </c>
      <c r="D151" s="28" t="s">
        <v>361</v>
      </c>
      <c r="E151" s="27" t="s">
        <v>751</v>
      </c>
    </row>
    <row r="152" spans="1:5" ht="86.4">
      <c r="A152" s="26" t="s">
        <v>1007</v>
      </c>
      <c r="B152" s="31">
        <v>37.396900000000002</v>
      </c>
      <c r="C152" s="30">
        <v>29</v>
      </c>
      <c r="D152" s="28" t="s">
        <v>362</v>
      </c>
      <c r="E152" s="27" t="s">
        <v>752</v>
      </c>
    </row>
    <row r="153" spans="1:5">
      <c r="A153" s="26" t="s">
        <v>1007</v>
      </c>
      <c r="B153" s="31">
        <v>42.476999999999997</v>
      </c>
      <c r="C153" s="30">
        <v>4</v>
      </c>
      <c r="D153" s="28" t="s">
        <v>363</v>
      </c>
      <c r="E153" s="27" t="s">
        <v>753</v>
      </c>
    </row>
    <row r="154" spans="1:5" ht="216">
      <c r="A154" s="26" t="s">
        <v>1007</v>
      </c>
      <c r="B154" s="31">
        <v>50.56429</v>
      </c>
      <c r="C154" s="30">
        <v>72</v>
      </c>
      <c r="D154" s="28" t="s">
        <v>364</v>
      </c>
      <c r="E154" s="27" t="s">
        <v>754</v>
      </c>
    </row>
    <row r="155" spans="1:5" ht="72">
      <c r="A155" s="26" t="s">
        <v>1032</v>
      </c>
      <c r="B155" s="31">
        <v>0.79913040000000002</v>
      </c>
      <c r="C155" s="30">
        <v>23</v>
      </c>
      <c r="D155" s="28" t="s">
        <v>365</v>
      </c>
      <c r="E155" s="27" t="s">
        <v>755</v>
      </c>
    </row>
    <row r="156" spans="1:5">
      <c r="A156" s="26" t="s">
        <v>1032</v>
      </c>
      <c r="B156" s="31">
        <v>8.99</v>
      </c>
      <c r="C156" s="30">
        <v>4</v>
      </c>
      <c r="D156" s="28" t="s">
        <v>366</v>
      </c>
      <c r="E156" s="27" t="s">
        <v>756</v>
      </c>
    </row>
    <row r="157" spans="1:5" ht="72">
      <c r="A157" s="26" t="s">
        <v>1032</v>
      </c>
      <c r="B157" s="31">
        <v>19.728680000000001</v>
      </c>
      <c r="C157" s="30">
        <v>25</v>
      </c>
      <c r="D157" s="28" t="s">
        <v>367</v>
      </c>
      <c r="E157" s="27" t="s">
        <v>757</v>
      </c>
    </row>
    <row r="158" spans="1:5">
      <c r="A158" s="26" t="s">
        <v>1032</v>
      </c>
      <c r="B158" s="31">
        <v>25.46</v>
      </c>
      <c r="C158" s="30">
        <v>2</v>
      </c>
      <c r="D158" s="28" t="s">
        <v>368</v>
      </c>
      <c r="E158" s="27" t="s">
        <v>758</v>
      </c>
    </row>
    <row r="159" spans="1:5">
      <c r="A159" s="26" t="s">
        <v>1032</v>
      </c>
      <c r="B159" s="31">
        <v>33.911000000000001</v>
      </c>
      <c r="C159" s="30">
        <v>5</v>
      </c>
      <c r="D159" s="28" t="s">
        <v>369</v>
      </c>
      <c r="E159" s="27" t="s">
        <v>759</v>
      </c>
    </row>
    <row r="160" spans="1:5">
      <c r="A160" s="26" t="s">
        <v>1032</v>
      </c>
      <c r="B160" s="31">
        <v>37.417000000000002</v>
      </c>
      <c r="C160" s="30">
        <v>1</v>
      </c>
      <c r="D160" s="28">
        <v>5718</v>
      </c>
      <c r="E160" s="27" t="s">
        <v>760</v>
      </c>
    </row>
    <row r="161" spans="1:5" ht="43.2">
      <c r="A161" s="26" t="s">
        <v>1032</v>
      </c>
      <c r="B161" s="31">
        <v>57.348083299999999</v>
      </c>
      <c r="C161" s="30">
        <v>12</v>
      </c>
      <c r="D161" s="28" t="s">
        <v>370</v>
      </c>
      <c r="E161" s="27" t="s">
        <v>761</v>
      </c>
    </row>
    <row r="162" spans="1:5">
      <c r="A162" s="26" t="s">
        <v>1032</v>
      </c>
      <c r="B162" s="31">
        <v>60.44</v>
      </c>
      <c r="C162" s="30">
        <v>1</v>
      </c>
      <c r="D162" s="28">
        <v>6648</v>
      </c>
      <c r="E162" s="27" t="s">
        <v>762</v>
      </c>
    </row>
    <row r="163" spans="1:5" ht="100.8">
      <c r="A163" s="26" t="s">
        <v>1008</v>
      </c>
      <c r="B163" s="31">
        <v>0.33381820000000001</v>
      </c>
      <c r="C163" s="30">
        <v>33</v>
      </c>
      <c r="D163" s="28" t="s">
        <v>371</v>
      </c>
      <c r="E163" s="27" t="s">
        <v>763</v>
      </c>
    </row>
    <row r="164" spans="1:5" ht="28.8">
      <c r="A164" s="26" t="s">
        <v>1008</v>
      </c>
      <c r="B164" s="31">
        <v>14.035</v>
      </c>
      <c r="C164" s="30">
        <v>8</v>
      </c>
      <c r="D164" s="28" t="s">
        <v>372</v>
      </c>
      <c r="E164" s="27" t="s">
        <v>764</v>
      </c>
    </row>
    <row r="165" spans="1:5">
      <c r="A165" s="26" t="s">
        <v>1008</v>
      </c>
      <c r="B165" s="31">
        <v>20.792000000000002</v>
      </c>
      <c r="C165" s="30">
        <v>1</v>
      </c>
      <c r="D165" s="28">
        <v>6055</v>
      </c>
      <c r="E165" s="27" t="s">
        <v>765</v>
      </c>
    </row>
    <row r="166" spans="1:5" ht="28.8">
      <c r="A166" s="26" t="s">
        <v>1008</v>
      </c>
      <c r="B166" s="31">
        <v>26.071000000000002</v>
      </c>
      <c r="C166" s="30">
        <v>8</v>
      </c>
      <c r="D166" s="28" t="s">
        <v>373</v>
      </c>
      <c r="E166" s="27" t="s">
        <v>766</v>
      </c>
    </row>
    <row r="167" spans="1:5" ht="43.2">
      <c r="A167" s="26" t="s">
        <v>1008</v>
      </c>
      <c r="B167" s="31">
        <v>51.522399999999998</v>
      </c>
      <c r="C167" s="30">
        <v>15</v>
      </c>
      <c r="D167" s="28" t="s">
        <v>374</v>
      </c>
      <c r="E167" s="27" t="s">
        <v>767</v>
      </c>
    </row>
    <row r="168" spans="1:5" ht="244.8">
      <c r="A168" s="26" t="s">
        <v>1033</v>
      </c>
      <c r="B168" s="31">
        <v>1.3343529999999999</v>
      </c>
      <c r="C168" s="30">
        <v>85</v>
      </c>
      <c r="D168" s="28" t="s">
        <v>375</v>
      </c>
      <c r="E168" s="27" t="s">
        <v>768</v>
      </c>
    </row>
    <row r="169" spans="1:5" ht="57.6">
      <c r="A169" s="26" t="s">
        <v>1033</v>
      </c>
      <c r="B169" s="31">
        <v>9.0418500000000002</v>
      </c>
      <c r="C169" s="30">
        <v>20</v>
      </c>
      <c r="D169" s="28" t="s">
        <v>376</v>
      </c>
      <c r="E169" s="27" t="s">
        <v>769</v>
      </c>
    </row>
    <row r="170" spans="1:5" ht="72">
      <c r="A170" s="26" t="s">
        <v>1033</v>
      </c>
      <c r="B170" s="31">
        <v>15.07681</v>
      </c>
      <c r="C170" s="30">
        <v>21</v>
      </c>
      <c r="D170" s="28" t="s">
        <v>377</v>
      </c>
      <c r="E170" s="27" t="s">
        <v>770</v>
      </c>
    </row>
    <row r="171" spans="1:5" ht="57.6">
      <c r="A171" s="26" t="s">
        <v>1033</v>
      </c>
      <c r="B171" s="31">
        <v>20.103176000000001</v>
      </c>
      <c r="C171" s="30">
        <v>17</v>
      </c>
      <c r="D171" s="28" t="s">
        <v>378</v>
      </c>
      <c r="E171" s="27" t="s">
        <v>771</v>
      </c>
    </row>
    <row r="172" spans="1:5">
      <c r="A172" s="26" t="s">
        <v>1033</v>
      </c>
      <c r="B172" s="31">
        <v>26.133800000000001</v>
      </c>
      <c r="C172" s="30">
        <v>5</v>
      </c>
      <c r="D172" s="28" t="s">
        <v>379</v>
      </c>
      <c r="E172" s="27" t="s">
        <v>772</v>
      </c>
    </row>
    <row r="173" spans="1:5" ht="86.4">
      <c r="A173" s="26" t="s">
        <v>1033</v>
      </c>
      <c r="B173" s="31">
        <v>34.537464</v>
      </c>
      <c r="C173" s="30">
        <v>28</v>
      </c>
      <c r="D173" s="28" t="s">
        <v>380</v>
      </c>
      <c r="E173" s="27" t="s">
        <v>773</v>
      </c>
    </row>
    <row r="174" spans="1:5" ht="72">
      <c r="A174" s="26" t="s">
        <v>1033</v>
      </c>
      <c r="B174" s="31">
        <v>40.719391000000002</v>
      </c>
      <c r="C174" s="30">
        <v>23</v>
      </c>
      <c r="D174" s="28" t="s">
        <v>381</v>
      </c>
      <c r="E174" s="27" t="s">
        <v>774</v>
      </c>
    </row>
    <row r="175" spans="1:5" ht="43.2">
      <c r="A175" s="26" t="s">
        <v>1033</v>
      </c>
      <c r="B175" s="31">
        <v>46.058750000000003</v>
      </c>
      <c r="C175" s="30">
        <v>12</v>
      </c>
      <c r="D175" s="28" t="s">
        <v>382</v>
      </c>
      <c r="E175" s="27" t="s">
        <v>775</v>
      </c>
    </row>
    <row r="176" spans="1:5" ht="57.6">
      <c r="A176" s="26" t="s">
        <v>1033</v>
      </c>
      <c r="B176" s="31">
        <v>51.894938000000003</v>
      </c>
      <c r="C176" s="30">
        <v>16</v>
      </c>
      <c r="D176" s="28" t="s">
        <v>383</v>
      </c>
      <c r="E176" s="27" t="s">
        <v>776</v>
      </c>
    </row>
    <row r="177" spans="1:5" ht="57.6">
      <c r="A177" s="26" t="s">
        <v>1009</v>
      </c>
      <c r="B177" s="31">
        <v>0.96664709999999998</v>
      </c>
      <c r="C177" s="30">
        <v>17</v>
      </c>
      <c r="D177" s="28" t="s">
        <v>384</v>
      </c>
      <c r="E177" s="27" t="s">
        <v>777</v>
      </c>
    </row>
    <row r="178" spans="1:5">
      <c r="A178" s="26" t="s">
        <v>1009</v>
      </c>
      <c r="B178" s="31">
        <v>6.8609999999999998</v>
      </c>
      <c r="C178" s="30">
        <v>4</v>
      </c>
      <c r="D178" s="28" t="s">
        <v>385</v>
      </c>
      <c r="E178" s="27" t="s">
        <v>778</v>
      </c>
    </row>
    <row r="179" spans="1:5">
      <c r="A179" s="26" t="s">
        <v>1009</v>
      </c>
      <c r="B179" s="31">
        <v>16.373999999999999</v>
      </c>
      <c r="C179" s="30">
        <v>3</v>
      </c>
      <c r="D179" s="28" t="s">
        <v>386</v>
      </c>
      <c r="E179" s="27" t="s">
        <v>779</v>
      </c>
    </row>
    <row r="180" spans="1:5" ht="28.8">
      <c r="A180" s="26" t="s">
        <v>1009</v>
      </c>
      <c r="B180" s="31">
        <v>23.3706</v>
      </c>
      <c r="C180" s="30">
        <v>10</v>
      </c>
      <c r="D180" s="28" t="s">
        <v>387</v>
      </c>
      <c r="E180" s="27" t="s">
        <v>780</v>
      </c>
    </row>
    <row r="181" spans="1:5">
      <c r="A181" s="26" t="s">
        <v>1009</v>
      </c>
      <c r="B181" s="31">
        <v>37.355499999999999</v>
      </c>
      <c r="C181" s="30">
        <v>2</v>
      </c>
      <c r="D181" s="28" t="s">
        <v>388</v>
      </c>
      <c r="E181" s="27" t="s">
        <v>781</v>
      </c>
    </row>
    <row r="182" spans="1:5" ht="43.2">
      <c r="A182" s="26" t="s">
        <v>1009</v>
      </c>
      <c r="B182" s="31">
        <v>43.268571399999999</v>
      </c>
      <c r="C182" s="30">
        <v>14</v>
      </c>
      <c r="D182" s="28" t="s">
        <v>389</v>
      </c>
      <c r="E182" s="27" t="s">
        <v>782</v>
      </c>
    </row>
    <row r="183" spans="1:5" ht="28.8">
      <c r="A183" s="26" t="s">
        <v>1009</v>
      </c>
      <c r="B183" s="31">
        <v>48.344999999999999</v>
      </c>
      <c r="C183" s="30">
        <v>9</v>
      </c>
      <c r="D183" s="28" t="s">
        <v>390</v>
      </c>
      <c r="E183" s="27" t="s">
        <v>783</v>
      </c>
    </row>
    <row r="184" spans="1:5" ht="72">
      <c r="A184" s="26" t="s">
        <v>1009</v>
      </c>
      <c r="B184" s="31">
        <v>55.043599999999998</v>
      </c>
      <c r="C184" s="30">
        <v>25</v>
      </c>
      <c r="D184" s="28" t="s">
        <v>391</v>
      </c>
      <c r="E184" s="27" t="s">
        <v>784</v>
      </c>
    </row>
    <row r="185" spans="1:5" ht="57.6">
      <c r="A185" s="26" t="s">
        <v>1034</v>
      </c>
      <c r="B185" s="31">
        <v>0.40147060000000001</v>
      </c>
      <c r="C185" s="30">
        <v>17</v>
      </c>
      <c r="D185" s="28" t="s">
        <v>392</v>
      </c>
      <c r="E185" s="27" t="s">
        <v>785</v>
      </c>
    </row>
    <row r="186" spans="1:5">
      <c r="A186" s="26" t="s">
        <v>1034</v>
      </c>
      <c r="B186" s="31">
        <v>17.531749999999999</v>
      </c>
      <c r="C186" s="30">
        <v>4</v>
      </c>
      <c r="D186" s="28" t="s">
        <v>393</v>
      </c>
      <c r="E186" s="27" t="s">
        <v>786</v>
      </c>
    </row>
    <row r="187" spans="1:5" ht="28.8">
      <c r="A187" s="26" t="s">
        <v>1034</v>
      </c>
      <c r="B187" s="31">
        <v>26.5401667</v>
      </c>
      <c r="C187" s="30">
        <v>6</v>
      </c>
      <c r="D187" s="28" t="s">
        <v>394</v>
      </c>
      <c r="E187" s="27" t="s">
        <v>787</v>
      </c>
    </row>
    <row r="188" spans="1:5">
      <c r="A188" s="26" t="s">
        <v>1034</v>
      </c>
      <c r="B188" s="31">
        <v>30.99</v>
      </c>
      <c r="C188" s="30">
        <v>3</v>
      </c>
      <c r="D188" s="28" t="s">
        <v>395</v>
      </c>
      <c r="E188" s="27" t="s">
        <v>788</v>
      </c>
    </row>
    <row r="189" spans="1:5">
      <c r="A189" s="26" t="s">
        <v>1034</v>
      </c>
      <c r="B189" s="31">
        <v>39.319333299999997</v>
      </c>
      <c r="C189" s="30">
        <v>3</v>
      </c>
      <c r="D189" s="28" t="s">
        <v>396</v>
      </c>
      <c r="E189" s="27" t="s">
        <v>789</v>
      </c>
    </row>
    <row r="190" spans="1:5" ht="28.8">
      <c r="A190" s="26" t="s">
        <v>1034</v>
      </c>
      <c r="B190" s="31">
        <v>43.711428599999998</v>
      </c>
      <c r="C190" s="30">
        <v>7</v>
      </c>
      <c r="D190" s="28" t="s">
        <v>397</v>
      </c>
      <c r="E190" s="27" t="s">
        <v>790</v>
      </c>
    </row>
    <row r="191" spans="1:5" ht="43.2">
      <c r="A191" s="26" t="s">
        <v>1034</v>
      </c>
      <c r="B191" s="31">
        <v>51.729153799999999</v>
      </c>
      <c r="C191" s="30">
        <v>13</v>
      </c>
      <c r="D191" s="28" t="s">
        <v>398</v>
      </c>
      <c r="E191" s="27" t="s">
        <v>791</v>
      </c>
    </row>
    <row r="192" spans="1:5">
      <c r="A192" s="26" t="s">
        <v>1034</v>
      </c>
      <c r="B192" s="31">
        <v>61.493000000000002</v>
      </c>
      <c r="C192" s="30">
        <v>3</v>
      </c>
      <c r="D192" s="28" t="s">
        <v>399</v>
      </c>
      <c r="E192" s="27" t="s">
        <v>792</v>
      </c>
    </row>
    <row r="193" spans="1:5" ht="43.2">
      <c r="A193" s="26" t="s">
        <v>1034</v>
      </c>
      <c r="B193" s="31">
        <v>67.811999999999998</v>
      </c>
      <c r="C193" s="30">
        <v>15</v>
      </c>
      <c r="D193" s="28" t="s">
        <v>400</v>
      </c>
      <c r="E193" s="27" t="s">
        <v>793</v>
      </c>
    </row>
    <row r="194" spans="1:5" ht="28.8">
      <c r="A194" s="26" t="s">
        <v>1034</v>
      </c>
      <c r="B194" s="31">
        <v>74.191333299999997</v>
      </c>
      <c r="C194" s="30">
        <v>6</v>
      </c>
      <c r="D194" s="28" t="s">
        <v>401</v>
      </c>
      <c r="E194" s="27" t="s">
        <v>794</v>
      </c>
    </row>
    <row r="195" spans="1:5" ht="28.8">
      <c r="A195" s="26" t="s">
        <v>1034</v>
      </c>
      <c r="B195" s="31">
        <v>86.947000000000003</v>
      </c>
      <c r="C195" s="30">
        <v>6</v>
      </c>
      <c r="D195" s="28" t="s">
        <v>402</v>
      </c>
      <c r="E195" s="27" t="s">
        <v>795</v>
      </c>
    </row>
    <row r="196" spans="1:5" ht="43.2">
      <c r="A196" s="26" t="s">
        <v>1010</v>
      </c>
      <c r="B196" s="31">
        <v>1.620133</v>
      </c>
      <c r="C196" s="30">
        <v>15</v>
      </c>
      <c r="D196" s="28" t="s">
        <v>403</v>
      </c>
      <c r="E196" s="27" t="s">
        <v>796</v>
      </c>
    </row>
    <row r="197" spans="1:5" ht="28.8">
      <c r="A197" s="26" t="s">
        <v>1010</v>
      </c>
      <c r="B197" s="31">
        <v>8.4166670000000003</v>
      </c>
      <c r="C197" s="30">
        <v>6</v>
      </c>
      <c r="D197" s="28" t="s">
        <v>404</v>
      </c>
      <c r="E197" s="27" t="s">
        <v>797</v>
      </c>
    </row>
    <row r="198" spans="1:5">
      <c r="A198" s="26" t="s">
        <v>1010</v>
      </c>
      <c r="B198" s="31">
        <v>20.068999999999999</v>
      </c>
      <c r="C198" s="30">
        <v>5</v>
      </c>
      <c r="D198" s="28" t="s">
        <v>405</v>
      </c>
      <c r="E198" s="27" t="s">
        <v>798</v>
      </c>
    </row>
    <row r="199" spans="1:5" ht="43.2">
      <c r="A199" s="26" t="s">
        <v>1010</v>
      </c>
      <c r="B199" s="31">
        <v>32.640999999999998</v>
      </c>
      <c r="C199" s="30">
        <v>10</v>
      </c>
      <c r="D199" s="28" t="s">
        <v>406</v>
      </c>
      <c r="E199" s="27" t="s">
        <v>799</v>
      </c>
    </row>
    <row r="200" spans="1:5" ht="28.8">
      <c r="A200" s="26" t="s">
        <v>1010</v>
      </c>
      <c r="B200" s="31">
        <v>38.718333000000001</v>
      </c>
      <c r="C200" s="30">
        <v>6</v>
      </c>
      <c r="D200" s="28" t="s">
        <v>407</v>
      </c>
      <c r="E200" s="27" t="s">
        <v>800</v>
      </c>
    </row>
    <row r="201" spans="1:5">
      <c r="A201" s="26" t="s">
        <v>1010</v>
      </c>
      <c r="B201" s="31">
        <v>46.101999999999997</v>
      </c>
      <c r="C201" s="30">
        <v>1</v>
      </c>
      <c r="D201" s="28">
        <v>2652</v>
      </c>
      <c r="E201" s="27" t="s">
        <v>801</v>
      </c>
    </row>
    <row r="202" spans="1:5" ht="57.6">
      <c r="A202" s="26" t="s">
        <v>1010</v>
      </c>
      <c r="B202" s="31">
        <v>50.787125000000003</v>
      </c>
      <c r="C202" s="30">
        <v>16</v>
      </c>
      <c r="D202" s="28" t="s">
        <v>408</v>
      </c>
      <c r="E202" s="27" t="s">
        <v>802</v>
      </c>
    </row>
    <row r="203" spans="1:5" ht="129.6">
      <c r="A203" s="26" t="s">
        <v>1010</v>
      </c>
      <c r="B203" s="31">
        <v>54.577570999999999</v>
      </c>
      <c r="C203" s="30">
        <v>42</v>
      </c>
      <c r="D203" s="28" t="s">
        <v>409</v>
      </c>
      <c r="E203" s="27" t="s">
        <v>803</v>
      </c>
    </row>
    <row r="204" spans="1:5" ht="43.2">
      <c r="A204" s="26" t="s">
        <v>1035</v>
      </c>
      <c r="B204" s="31">
        <v>1.492154</v>
      </c>
      <c r="C204" s="30">
        <v>13</v>
      </c>
      <c r="D204" s="28" t="s">
        <v>410</v>
      </c>
      <c r="E204" s="27" t="s">
        <v>804</v>
      </c>
    </row>
    <row r="205" spans="1:5" ht="28.8">
      <c r="A205" s="26" t="s">
        <v>1035</v>
      </c>
      <c r="B205" s="31">
        <v>13.543333000000001</v>
      </c>
      <c r="C205" s="30">
        <v>6</v>
      </c>
      <c r="D205" s="28" t="s">
        <v>411</v>
      </c>
      <c r="E205" s="27" t="s">
        <v>805</v>
      </c>
    </row>
    <row r="206" spans="1:5" ht="43.2">
      <c r="A206" s="26" t="s">
        <v>1035</v>
      </c>
      <c r="B206" s="31">
        <v>29.521999999999998</v>
      </c>
      <c r="C206" s="30">
        <v>12</v>
      </c>
      <c r="D206" s="28" t="s">
        <v>412</v>
      </c>
      <c r="E206" s="27" t="s">
        <v>806</v>
      </c>
    </row>
    <row r="207" spans="1:5" ht="259.2">
      <c r="A207" s="26" t="s">
        <v>1035</v>
      </c>
      <c r="B207" s="31">
        <v>38.320340999999999</v>
      </c>
      <c r="C207" s="30">
        <v>85</v>
      </c>
      <c r="D207" s="28" t="s">
        <v>413</v>
      </c>
      <c r="E207" s="27" t="s">
        <v>807</v>
      </c>
    </row>
    <row r="208" spans="1:5" ht="57.6">
      <c r="A208" s="26" t="s">
        <v>1035</v>
      </c>
      <c r="B208" s="31">
        <v>46.164000000000001</v>
      </c>
      <c r="C208" s="30">
        <v>17</v>
      </c>
      <c r="D208" s="28" t="s">
        <v>414</v>
      </c>
      <c r="E208" s="27" t="s">
        <v>808</v>
      </c>
    </row>
    <row r="209" spans="1:5" ht="57.6">
      <c r="A209" s="26" t="s">
        <v>1035</v>
      </c>
      <c r="B209" s="31">
        <v>49.835999999999999</v>
      </c>
      <c r="C209" s="30">
        <v>17</v>
      </c>
      <c r="D209" s="28" t="s">
        <v>415</v>
      </c>
      <c r="E209" s="27" t="s">
        <v>809</v>
      </c>
    </row>
    <row r="210" spans="1:5" ht="100.8">
      <c r="A210" s="26" t="s">
        <v>1035</v>
      </c>
      <c r="B210" s="31">
        <v>54.403500000000001</v>
      </c>
      <c r="C210" s="30">
        <v>32</v>
      </c>
      <c r="D210" s="28" t="s">
        <v>416</v>
      </c>
      <c r="E210" s="27" t="s">
        <v>810</v>
      </c>
    </row>
    <row r="211" spans="1:5" ht="57.6">
      <c r="A211" s="26" t="s">
        <v>1035</v>
      </c>
      <c r="B211" s="31">
        <v>65.417000000000002</v>
      </c>
      <c r="C211" s="30">
        <v>18</v>
      </c>
      <c r="D211" s="28" t="s">
        <v>417</v>
      </c>
      <c r="E211" s="27" t="s">
        <v>811</v>
      </c>
    </row>
    <row r="212" spans="1:5" ht="43.2">
      <c r="A212" s="26" t="s">
        <v>1035</v>
      </c>
      <c r="B212" s="31">
        <v>67.209333000000001</v>
      </c>
      <c r="C212" s="30">
        <v>12</v>
      </c>
      <c r="D212" s="28" t="s">
        <v>418</v>
      </c>
      <c r="E212" s="27" t="s">
        <v>812</v>
      </c>
    </row>
    <row r="213" spans="1:5">
      <c r="A213" s="26" t="s">
        <v>1035</v>
      </c>
      <c r="B213" s="31">
        <v>81.734999999999999</v>
      </c>
      <c r="C213" s="30">
        <v>2</v>
      </c>
      <c r="D213" s="28" t="s">
        <v>419</v>
      </c>
      <c r="E213" s="27" t="s">
        <v>813</v>
      </c>
    </row>
    <row r="214" spans="1:5" ht="28.8">
      <c r="A214" s="26" t="s">
        <v>1035</v>
      </c>
      <c r="B214" s="31">
        <v>84.452571000000006</v>
      </c>
      <c r="C214" s="30">
        <v>7</v>
      </c>
      <c r="D214" s="28" t="s">
        <v>420</v>
      </c>
      <c r="E214" s="27" t="s">
        <v>814</v>
      </c>
    </row>
    <row r="215" spans="1:5" ht="72">
      <c r="A215" s="26" t="s">
        <v>1048</v>
      </c>
      <c r="B215" s="31">
        <v>1.2860910000000001</v>
      </c>
      <c r="C215" s="30">
        <v>22</v>
      </c>
      <c r="D215" s="28" t="s">
        <v>421</v>
      </c>
      <c r="E215" s="27" t="s">
        <v>815</v>
      </c>
    </row>
    <row r="216" spans="1:5" ht="28.8">
      <c r="A216" s="26" t="s">
        <v>1048</v>
      </c>
      <c r="B216" s="31">
        <v>7.0678749999999999</v>
      </c>
      <c r="C216" s="30">
        <v>8</v>
      </c>
      <c r="D216" s="28" t="s">
        <v>422</v>
      </c>
      <c r="E216" s="27" t="s">
        <v>816</v>
      </c>
    </row>
    <row r="217" spans="1:5" ht="57.6">
      <c r="A217" s="26" t="s">
        <v>1011</v>
      </c>
      <c r="B217" s="31">
        <v>1.47</v>
      </c>
      <c r="C217" s="30">
        <v>16</v>
      </c>
      <c r="D217" s="28" t="s">
        <v>423</v>
      </c>
      <c r="E217" s="27" t="s">
        <v>817</v>
      </c>
    </row>
    <row r="218" spans="1:5" ht="72">
      <c r="A218" s="26" t="s">
        <v>1011</v>
      </c>
      <c r="B218" s="31">
        <v>7.7122169999999999</v>
      </c>
      <c r="C218" s="30">
        <v>23</v>
      </c>
      <c r="D218" s="28" t="s">
        <v>424</v>
      </c>
      <c r="E218" s="27" t="s">
        <v>818</v>
      </c>
    </row>
    <row r="219" spans="1:5">
      <c r="A219" s="26" t="s">
        <v>1011</v>
      </c>
      <c r="B219" s="31">
        <v>13.553599999999999</v>
      </c>
      <c r="C219" s="30">
        <v>5</v>
      </c>
      <c r="D219" s="28" t="s">
        <v>425</v>
      </c>
      <c r="E219" s="27" t="s">
        <v>819</v>
      </c>
    </row>
    <row r="220" spans="1:5" ht="28.8">
      <c r="A220" s="26" t="s">
        <v>1011</v>
      </c>
      <c r="B220" s="31">
        <v>22.867750000000001</v>
      </c>
      <c r="C220" s="30">
        <v>8</v>
      </c>
      <c r="D220" s="28" t="s">
        <v>426</v>
      </c>
      <c r="E220" s="27" t="s">
        <v>820</v>
      </c>
    </row>
    <row r="221" spans="1:5" ht="28.8">
      <c r="A221" s="26" t="s">
        <v>1011</v>
      </c>
      <c r="B221" s="31">
        <v>26.102833</v>
      </c>
      <c r="C221" s="30">
        <v>6</v>
      </c>
      <c r="D221" s="28" t="s">
        <v>427</v>
      </c>
      <c r="E221" s="27" t="s">
        <v>821</v>
      </c>
    </row>
    <row r="222" spans="1:5" ht="28.8">
      <c r="A222" s="26" t="s">
        <v>1011</v>
      </c>
      <c r="B222" s="31">
        <v>34.503124999999997</v>
      </c>
      <c r="C222" s="30">
        <v>8</v>
      </c>
      <c r="D222" s="28" t="s">
        <v>428</v>
      </c>
      <c r="E222" s="27" t="s">
        <v>822</v>
      </c>
    </row>
    <row r="223" spans="1:5" ht="43.2">
      <c r="A223" s="26" t="s">
        <v>1036</v>
      </c>
      <c r="B223" s="31">
        <v>0.1004545</v>
      </c>
      <c r="C223" s="30">
        <v>11</v>
      </c>
      <c r="D223" s="28" t="s">
        <v>429</v>
      </c>
      <c r="E223" s="27" t="s">
        <v>823</v>
      </c>
    </row>
    <row r="224" spans="1:5" ht="28.8">
      <c r="A224" s="26" t="s">
        <v>1036</v>
      </c>
      <c r="B224" s="31">
        <v>7.1630000000000003</v>
      </c>
      <c r="C224" s="30">
        <v>8</v>
      </c>
      <c r="D224" s="28" t="s">
        <v>430</v>
      </c>
      <c r="E224" s="27" t="s">
        <v>824</v>
      </c>
    </row>
    <row r="225" spans="1:5">
      <c r="A225" s="26" t="s">
        <v>1036</v>
      </c>
      <c r="B225" s="31">
        <v>16.757000000000001</v>
      </c>
      <c r="C225" s="30">
        <v>3</v>
      </c>
      <c r="D225" s="28" t="s">
        <v>431</v>
      </c>
      <c r="E225" s="27" t="s">
        <v>825</v>
      </c>
    </row>
    <row r="226" spans="1:5" ht="28.8">
      <c r="A226" s="26" t="s">
        <v>1036</v>
      </c>
      <c r="B226" s="31">
        <v>19.170999999999999</v>
      </c>
      <c r="C226" s="30">
        <v>7</v>
      </c>
      <c r="D226" s="28" t="s">
        <v>432</v>
      </c>
      <c r="E226" s="27" t="s">
        <v>826</v>
      </c>
    </row>
    <row r="227" spans="1:5" ht="43.2">
      <c r="A227" s="26" t="s">
        <v>1036</v>
      </c>
      <c r="B227" s="31">
        <v>29.047000000000001</v>
      </c>
      <c r="C227" s="30">
        <v>14</v>
      </c>
      <c r="D227" s="28" t="s">
        <v>433</v>
      </c>
      <c r="E227" s="27" t="s">
        <v>827</v>
      </c>
    </row>
    <row r="228" spans="1:5" ht="115.2">
      <c r="A228" s="26" t="s">
        <v>1036</v>
      </c>
      <c r="B228" s="31">
        <v>31.845216199999999</v>
      </c>
      <c r="C228" s="30">
        <v>37</v>
      </c>
      <c r="D228" s="28" t="s">
        <v>434</v>
      </c>
      <c r="E228" s="27" t="s">
        <v>828</v>
      </c>
    </row>
    <row r="229" spans="1:5" ht="28.8">
      <c r="A229" s="26" t="s">
        <v>1036</v>
      </c>
      <c r="B229" s="31">
        <v>41.283299999999997</v>
      </c>
      <c r="C229" s="30">
        <v>10</v>
      </c>
      <c r="D229" s="28" t="s">
        <v>435</v>
      </c>
      <c r="E229" s="27" t="s">
        <v>829</v>
      </c>
    </row>
    <row r="230" spans="1:5" ht="43.2">
      <c r="A230" s="26" t="s">
        <v>1036</v>
      </c>
      <c r="B230" s="31">
        <v>43.418416700000002</v>
      </c>
      <c r="C230" s="30">
        <v>12</v>
      </c>
      <c r="D230" s="28" t="s">
        <v>436</v>
      </c>
      <c r="E230" s="27" t="s">
        <v>830</v>
      </c>
    </row>
    <row r="231" spans="1:5" ht="57.6">
      <c r="A231" s="26" t="s">
        <v>1036</v>
      </c>
      <c r="B231" s="31">
        <v>50.452550000000002</v>
      </c>
      <c r="C231" s="30">
        <v>20</v>
      </c>
      <c r="D231" s="28" t="s">
        <v>437</v>
      </c>
      <c r="E231" s="27" t="s">
        <v>831</v>
      </c>
    </row>
    <row r="232" spans="1:5" ht="28.8">
      <c r="A232" s="26" t="s">
        <v>1036</v>
      </c>
      <c r="B232" s="31">
        <v>60.704000000000001</v>
      </c>
      <c r="C232" s="30">
        <v>5</v>
      </c>
      <c r="D232" s="28" t="s">
        <v>438</v>
      </c>
      <c r="E232" s="27" t="s">
        <v>832</v>
      </c>
    </row>
    <row r="233" spans="1:5" ht="43.2">
      <c r="A233" s="26" t="s">
        <v>1036</v>
      </c>
      <c r="B233" s="31">
        <v>68.100999999999999</v>
      </c>
      <c r="C233" s="30">
        <v>12</v>
      </c>
      <c r="D233" s="28" t="s">
        <v>439</v>
      </c>
      <c r="E233" s="27" t="s">
        <v>833</v>
      </c>
    </row>
    <row r="234" spans="1:5" ht="201.6">
      <c r="A234" s="26" t="s">
        <v>1012</v>
      </c>
      <c r="B234" s="31">
        <v>0.84956719999999997</v>
      </c>
      <c r="C234" s="30">
        <v>67</v>
      </c>
      <c r="D234" s="28" t="s">
        <v>440</v>
      </c>
      <c r="E234" s="27" t="s">
        <v>834</v>
      </c>
    </row>
    <row r="235" spans="1:5">
      <c r="A235" s="26" t="s">
        <v>1012</v>
      </c>
      <c r="B235" s="31">
        <v>10.907</v>
      </c>
      <c r="C235" s="30">
        <v>4</v>
      </c>
      <c r="D235" s="28" t="s">
        <v>441</v>
      </c>
      <c r="E235" s="27" t="s">
        <v>835</v>
      </c>
    </row>
    <row r="236" spans="1:5" ht="28.8">
      <c r="A236" s="26" t="s">
        <v>1012</v>
      </c>
      <c r="B236" s="31">
        <v>16.4147143</v>
      </c>
      <c r="C236" s="30">
        <v>7</v>
      </c>
      <c r="D236" s="28" t="s">
        <v>442</v>
      </c>
      <c r="E236" s="27" t="s">
        <v>836</v>
      </c>
    </row>
    <row r="237" spans="1:5" ht="86.4">
      <c r="A237" s="26" t="s">
        <v>1012</v>
      </c>
      <c r="B237" s="31">
        <v>19.584541699999999</v>
      </c>
      <c r="C237" s="30">
        <v>24</v>
      </c>
      <c r="D237" s="28" t="s">
        <v>443</v>
      </c>
      <c r="E237" s="27" t="s">
        <v>837</v>
      </c>
    </row>
    <row r="238" spans="1:5" ht="100.8">
      <c r="A238" s="26" t="s">
        <v>1012</v>
      </c>
      <c r="B238" s="31">
        <v>28.039794100000002</v>
      </c>
      <c r="C238" s="30">
        <v>34</v>
      </c>
      <c r="D238" s="28" t="s">
        <v>444</v>
      </c>
      <c r="E238" s="27" t="s">
        <v>838</v>
      </c>
    </row>
    <row r="239" spans="1:5" ht="100.8">
      <c r="A239" s="26" t="s">
        <v>1012</v>
      </c>
      <c r="B239" s="31">
        <v>32.564</v>
      </c>
      <c r="C239" s="30">
        <v>33</v>
      </c>
      <c r="D239" s="28" t="s">
        <v>445</v>
      </c>
      <c r="E239" s="27" t="s">
        <v>839</v>
      </c>
    </row>
    <row r="240" spans="1:5">
      <c r="A240" s="26" t="s">
        <v>1012</v>
      </c>
      <c r="B240" s="31">
        <v>40.357799999999997</v>
      </c>
      <c r="C240" s="30">
        <v>5</v>
      </c>
      <c r="D240" s="28" t="s">
        <v>446</v>
      </c>
      <c r="E240" s="27" t="s">
        <v>840</v>
      </c>
    </row>
    <row r="241" spans="1:5" ht="115.2">
      <c r="A241" s="26" t="s">
        <v>1012</v>
      </c>
      <c r="B241" s="31">
        <v>43.653567600000002</v>
      </c>
      <c r="C241" s="30">
        <v>37</v>
      </c>
      <c r="D241" s="28" t="s">
        <v>447</v>
      </c>
      <c r="E241" s="27" t="s">
        <v>841</v>
      </c>
    </row>
    <row r="242" spans="1:5" ht="187.2">
      <c r="A242" s="26" t="s">
        <v>1012</v>
      </c>
      <c r="B242" s="31">
        <v>52.5855806</v>
      </c>
      <c r="C242" s="30">
        <v>62</v>
      </c>
      <c r="D242" s="28" t="s">
        <v>448</v>
      </c>
      <c r="E242" s="27" t="s">
        <v>842</v>
      </c>
    </row>
    <row r="243" spans="1:5" ht="57.6">
      <c r="A243" s="26" t="s">
        <v>1012</v>
      </c>
      <c r="B243" s="31">
        <v>56.525750000000002</v>
      </c>
      <c r="C243" s="30">
        <v>20</v>
      </c>
      <c r="D243" s="28" t="s">
        <v>449</v>
      </c>
      <c r="E243" s="27" t="s">
        <v>843</v>
      </c>
    </row>
    <row r="244" spans="1:5" ht="288">
      <c r="A244" s="26" t="s">
        <v>1037</v>
      </c>
      <c r="B244" s="31">
        <v>0.87842710000000002</v>
      </c>
      <c r="C244" s="30">
        <v>96</v>
      </c>
      <c r="D244" s="28" t="s">
        <v>450</v>
      </c>
      <c r="E244" s="27" t="s">
        <v>844</v>
      </c>
    </row>
    <row r="245" spans="1:5" ht="57.6">
      <c r="A245" s="26" t="s">
        <v>1037</v>
      </c>
      <c r="B245" s="31">
        <v>11.929</v>
      </c>
      <c r="C245" s="30">
        <v>18</v>
      </c>
      <c r="D245" s="28" t="s">
        <v>451</v>
      </c>
      <c r="E245" s="27" t="s">
        <v>845</v>
      </c>
    </row>
    <row r="246" spans="1:5" ht="72">
      <c r="A246" s="26" t="s">
        <v>1037</v>
      </c>
      <c r="B246" s="31">
        <v>22.241</v>
      </c>
      <c r="C246" s="30">
        <v>21</v>
      </c>
      <c r="D246" s="28" t="s">
        <v>452</v>
      </c>
      <c r="E246" s="27" t="s">
        <v>846</v>
      </c>
    </row>
    <row r="247" spans="1:5" ht="115.2">
      <c r="A247" s="26" t="s">
        <v>1037</v>
      </c>
      <c r="B247" s="31">
        <v>34.315849999999998</v>
      </c>
      <c r="C247" s="30">
        <v>40</v>
      </c>
      <c r="D247" s="28" t="s">
        <v>453</v>
      </c>
      <c r="E247" s="27" t="s">
        <v>847</v>
      </c>
    </row>
    <row r="248" spans="1:5" ht="201.6">
      <c r="A248" s="26" t="s">
        <v>1037</v>
      </c>
      <c r="B248" s="31">
        <v>56.238</v>
      </c>
      <c r="C248" s="30">
        <v>70</v>
      </c>
      <c r="D248" s="28" t="s">
        <v>454</v>
      </c>
      <c r="E248" s="27" t="s">
        <v>848</v>
      </c>
    </row>
    <row r="249" spans="1:5">
      <c r="A249" s="26" t="s">
        <v>1037</v>
      </c>
      <c r="B249" s="31">
        <v>74.631</v>
      </c>
      <c r="C249" s="30">
        <v>5</v>
      </c>
      <c r="D249" s="28" t="s">
        <v>455</v>
      </c>
      <c r="E249" s="27" t="s">
        <v>849</v>
      </c>
    </row>
    <row r="250" spans="1:5">
      <c r="A250" s="26" t="s">
        <v>1037</v>
      </c>
      <c r="B250" s="31">
        <v>83.358999999999995</v>
      </c>
      <c r="C250" s="30">
        <v>1</v>
      </c>
      <c r="D250" s="28">
        <v>4875</v>
      </c>
      <c r="E250" s="27" t="s">
        <v>850</v>
      </c>
    </row>
    <row r="251" spans="1:5" ht="57.6">
      <c r="A251" s="26" t="s">
        <v>1037</v>
      </c>
      <c r="B251" s="31">
        <v>86.653111100000004</v>
      </c>
      <c r="C251" s="30">
        <v>18</v>
      </c>
      <c r="D251" s="28" t="s">
        <v>456</v>
      </c>
      <c r="E251" s="27" t="s">
        <v>851</v>
      </c>
    </row>
    <row r="252" spans="1:5" ht="72">
      <c r="A252" s="26" t="s">
        <v>1013</v>
      </c>
      <c r="B252" s="31">
        <v>1.662048</v>
      </c>
      <c r="C252" s="30">
        <v>21</v>
      </c>
      <c r="D252" s="28" t="s">
        <v>457</v>
      </c>
      <c r="E252" s="27" t="s">
        <v>852</v>
      </c>
    </row>
    <row r="253" spans="1:5" ht="28.8">
      <c r="A253" s="26" t="s">
        <v>1013</v>
      </c>
      <c r="B253" s="31">
        <v>8.3672500000000003</v>
      </c>
      <c r="C253" s="30">
        <v>8</v>
      </c>
      <c r="D253" s="28" t="s">
        <v>458</v>
      </c>
      <c r="E253" s="27" t="s">
        <v>853</v>
      </c>
    </row>
    <row r="254" spans="1:5" ht="57.6">
      <c r="A254" s="26" t="s">
        <v>1013</v>
      </c>
      <c r="B254" s="31">
        <v>19.894500000000001</v>
      </c>
      <c r="C254" s="30">
        <v>18</v>
      </c>
      <c r="D254" s="28" t="s">
        <v>459</v>
      </c>
      <c r="E254" s="27" t="s">
        <v>854</v>
      </c>
    </row>
    <row r="255" spans="1:5" ht="28.8">
      <c r="A255" s="26" t="s">
        <v>1013</v>
      </c>
      <c r="B255" s="31">
        <v>25.042000000000002</v>
      </c>
      <c r="C255" s="30">
        <v>7</v>
      </c>
      <c r="D255" s="28" t="s">
        <v>460</v>
      </c>
      <c r="E255" s="27" t="s">
        <v>855</v>
      </c>
    </row>
    <row r="256" spans="1:5" ht="72">
      <c r="A256" s="26" t="s">
        <v>1013</v>
      </c>
      <c r="B256" s="31">
        <v>39.879375000000003</v>
      </c>
      <c r="C256" s="30">
        <v>24</v>
      </c>
      <c r="D256" s="28" t="s">
        <v>461</v>
      </c>
      <c r="E256" s="27" t="s">
        <v>856</v>
      </c>
    </row>
    <row r="257" spans="1:5" ht="72">
      <c r="A257" s="26" t="s">
        <v>1013</v>
      </c>
      <c r="B257" s="31">
        <v>45.962000000000003</v>
      </c>
      <c r="C257" s="30">
        <v>23</v>
      </c>
      <c r="D257" s="28" t="s">
        <v>462</v>
      </c>
      <c r="E257" s="27" t="s">
        <v>857</v>
      </c>
    </row>
    <row r="258" spans="1:5" ht="115.2">
      <c r="A258" s="26" t="s">
        <v>1013</v>
      </c>
      <c r="B258" s="31">
        <v>51.572000000000003</v>
      </c>
      <c r="C258" s="30">
        <v>39</v>
      </c>
      <c r="D258" s="28" t="s">
        <v>463</v>
      </c>
      <c r="E258" s="27" t="s">
        <v>858</v>
      </c>
    </row>
    <row r="259" spans="1:5" ht="28.8">
      <c r="A259" s="26" t="s">
        <v>1013</v>
      </c>
      <c r="B259" s="31">
        <v>62.967889</v>
      </c>
      <c r="C259" s="30">
        <v>9</v>
      </c>
      <c r="D259" s="28" t="s">
        <v>464</v>
      </c>
      <c r="E259" s="27" t="s">
        <v>859</v>
      </c>
    </row>
    <row r="260" spans="1:5" ht="28.8">
      <c r="A260" s="26" t="s">
        <v>1013</v>
      </c>
      <c r="B260" s="31">
        <v>67.207999999999998</v>
      </c>
      <c r="C260" s="30">
        <v>8</v>
      </c>
      <c r="D260" s="28" t="s">
        <v>465</v>
      </c>
      <c r="E260" s="27" t="s">
        <v>860</v>
      </c>
    </row>
    <row r="261" spans="1:5" ht="43.2">
      <c r="A261" s="26" t="s">
        <v>1013</v>
      </c>
      <c r="B261" s="31">
        <v>72.648499999999999</v>
      </c>
      <c r="C261" s="30">
        <v>12</v>
      </c>
      <c r="D261" s="28" t="s">
        <v>466</v>
      </c>
      <c r="E261" s="27" t="s">
        <v>861</v>
      </c>
    </row>
    <row r="262" spans="1:5" ht="86.4">
      <c r="A262" s="26" t="s">
        <v>1038</v>
      </c>
      <c r="B262" s="31">
        <v>1.6598459999999999</v>
      </c>
      <c r="C262" s="30">
        <v>26</v>
      </c>
      <c r="D262" s="28" t="s">
        <v>467</v>
      </c>
      <c r="E262" s="27" t="s">
        <v>862</v>
      </c>
    </row>
    <row r="263" spans="1:5" ht="28.8">
      <c r="A263" s="26" t="s">
        <v>1038</v>
      </c>
      <c r="B263" s="31">
        <v>11.066000000000001</v>
      </c>
      <c r="C263" s="30">
        <v>8</v>
      </c>
      <c r="D263" s="28" t="s">
        <v>468</v>
      </c>
      <c r="E263" s="27" t="s">
        <v>863</v>
      </c>
    </row>
    <row r="264" spans="1:5">
      <c r="A264" s="26" t="s">
        <v>1038</v>
      </c>
      <c r="B264" s="31">
        <v>13.760999999999999</v>
      </c>
      <c r="C264" s="30">
        <v>2</v>
      </c>
      <c r="D264" s="28" t="s">
        <v>469</v>
      </c>
      <c r="E264" s="27" t="s">
        <v>864</v>
      </c>
    </row>
    <row r="265" spans="1:5" ht="72">
      <c r="A265" s="26" t="s">
        <v>1038</v>
      </c>
      <c r="B265" s="31">
        <v>21.030608999999998</v>
      </c>
      <c r="C265" s="30">
        <v>23</v>
      </c>
      <c r="D265" s="28" t="s">
        <v>470</v>
      </c>
      <c r="E265" s="27" t="s">
        <v>865</v>
      </c>
    </row>
    <row r="266" spans="1:5" ht="57.6">
      <c r="A266" s="26" t="s">
        <v>1038</v>
      </c>
      <c r="B266" s="31">
        <v>27.753625</v>
      </c>
      <c r="C266" s="30">
        <v>16</v>
      </c>
      <c r="D266" s="28" t="s">
        <v>471</v>
      </c>
      <c r="E266" s="27" t="s">
        <v>866</v>
      </c>
    </row>
    <row r="267" spans="1:5" ht="28.8">
      <c r="A267" s="26" t="s">
        <v>1038</v>
      </c>
      <c r="B267" s="31">
        <v>35.128124999999997</v>
      </c>
      <c r="C267" s="30">
        <v>8</v>
      </c>
      <c r="D267" s="28" t="s">
        <v>472</v>
      </c>
      <c r="E267" s="27" t="s">
        <v>867</v>
      </c>
    </row>
    <row r="268" spans="1:5" ht="43.2">
      <c r="A268" s="26" t="s">
        <v>1038</v>
      </c>
      <c r="B268" s="31">
        <v>42.853999999999999</v>
      </c>
      <c r="C268" s="30">
        <v>12</v>
      </c>
      <c r="D268" s="28" t="s">
        <v>473</v>
      </c>
      <c r="E268" s="27" t="s">
        <v>868</v>
      </c>
    </row>
    <row r="269" spans="1:5" ht="72">
      <c r="A269" s="26" t="s">
        <v>1038</v>
      </c>
      <c r="B269" s="31">
        <v>52.337955000000001</v>
      </c>
      <c r="C269" s="30">
        <v>22</v>
      </c>
      <c r="D269" s="28" t="s">
        <v>474</v>
      </c>
      <c r="E269" s="27" t="s">
        <v>869</v>
      </c>
    </row>
    <row r="270" spans="1:5" ht="115.2">
      <c r="A270" s="26" t="s">
        <v>1038</v>
      </c>
      <c r="B270" s="31">
        <v>58.210138999999998</v>
      </c>
      <c r="C270" s="30">
        <v>36</v>
      </c>
      <c r="D270" s="28" t="s">
        <v>475</v>
      </c>
      <c r="E270" s="27" t="s">
        <v>870</v>
      </c>
    </row>
    <row r="271" spans="1:5" ht="43.2">
      <c r="A271" s="26" t="s">
        <v>1038</v>
      </c>
      <c r="B271" s="31">
        <v>64.203153999999998</v>
      </c>
      <c r="C271" s="30">
        <v>13</v>
      </c>
      <c r="D271" s="28" t="s">
        <v>476</v>
      </c>
      <c r="E271" s="27" t="s">
        <v>871</v>
      </c>
    </row>
    <row r="272" spans="1:5" ht="28.8">
      <c r="A272" s="26" t="s">
        <v>1038</v>
      </c>
      <c r="B272" s="31">
        <v>69.858999999999995</v>
      </c>
      <c r="C272" s="30">
        <v>8</v>
      </c>
      <c r="D272" s="28" t="s">
        <v>477</v>
      </c>
      <c r="E272" s="27" t="s">
        <v>872</v>
      </c>
    </row>
    <row r="273" spans="1:5" ht="43.2">
      <c r="A273" s="26" t="s">
        <v>1038</v>
      </c>
      <c r="B273" s="31">
        <v>74.221307999999993</v>
      </c>
      <c r="C273" s="30">
        <v>13</v>
      </c>
      <c r="D273" s="28" t="s">
        <v>478</v>
      </c>
      <c r="E273" s="27" t="s">
        <v>873</v>
      </c>
    </row>
    <row r="274" spans="1:5" ht="28.8">
      <c r="A274" s="26" t="s">
        <v>1038</v>
      </c>
      <c r="B274" s="31">
        <v>93.811999999999998</v>
      </c>
      <c r="C274" s="30">
        <v>6</v>
      </c>
      <c r="D274" s="28" t="s">
        <v>479</v>
      </c>
      <c r="E274" s="27" t="s">
        <v>874</v>
      </c>
    </row>
    <row r="275" spans="1:5">
      <c r="A275" s="26" t="s">
        <v>1038</v>
      </c>
      <c r="B275" s="31">
        <v>98.707999999999998</v>
      </c>
      <c r="C275" s="30">
        <v>2</v>
      </c>
      <c r="D275" s="28" t="s">
        <v>480</v>
      </c>
      <c r="E275" s="27" t="s">
        <v>875</v>
      </c>
    </row>
    <row r="276" spans="1:5" ht="28.8">
      <c r="A276" s="26" t="s">
        <v>1038</v>
      </c>
      <c r="B276" s="31">
        <v>106.104</v>
      </c>
      <c r="C276" s="30">
        <v>7</v>
      </c>
      <c r="D276" s="28" t="s">
        <v>481</v>
      </c>
      <c r="E276" s="27" t="s">
        <v>876</v>
      </c>
    </row>
    <row r="277" spans="1:5" ht="72">
      <c r="A277" s="26" t="s">
        <v>1014</v>
      </c>
      <c r="B277" s="31">
        <v>0</v>
      </c>
      <c r="C277" s="30">
        <v>22</v>
      </c>
      <c r="D277" s="28" t="s">
        <v>482</v>
      </c>
      <c r="E277" s="27" t="s">
        <v>877</v>
      </c>
    </row>
    <row r="278" spans="1:5" ht="43.2">
      <c r="A278" s="26" t="s">
        <v>1014</v>
      </c>
      <c r="B278" s="31">
        <v>31.239000000000001</v>
      </c>
      <c r="C278" s="30">
        <v>10</v>
      </c>
      <c r="D278" s="28" t="s">
        <v>483</v>
      </c>
      <c r="E278" s="27" t="s">
        <v>878</v>
      </c>
    </row>
    <row r="279" spans="1:5" ht="57.6">
      <c r="A279" s="26" t="s">
        <v>1014</v>
      </c>
      <c r="B279" s="31">
        <v>46.322409999999998</v>
      </c>
      <c r="C279" s="30">
        <v>17</v>
      </c>
      <c r="D279" s="28" t="s">
        <v>484</v>
      </c>
      <c r="E279" s="27" t="s">
        <v>879</v>
      </c>
    </row>
    <row r="280" spans="1:5" ht="57.6">
      <c r="A280" s="26" t="s">
        <v>1014</v>
      </c>
      <c r="B280" s="31">
        <v>50.433050000000001</v>
      </c>
      <c r="C280" s="30">
        <v>19</v>
      </c>
      <c r="D280" s="28" t="s">
        <v>485</v>
      </c>
      <c r="E280" s="27" t="s">
        <v>880</v>
      </c>
    </row>
    <row r="281" spans="1:5">
      <c r="A281" s="26" t="s">
        <v>1014</v>
      </c>
      <c r="B281" s="31">
        <v>55.878329999999998</v>
      </c>
      <c r="C281" s="30">
        <v>3</v>
      </c>
      <c r="D281" s="28" t="s">
        <v>486</v>
      </c>
      <c r="E281" s="27" t="s">
        <v>881</v>
      </c>
    </row>
    <row r="282" spans="1:5">
      <c r="A282" s="26" t="s">
        <v>1014</v>
      </c>
      <c r="B282" s="31">
        <v>62.911000000000001</v>
      </c>
      <c r="C282" s="30">
        <v>3</v>
      </c>
      <c r="D282" s="28" t="s">
        <v>487</v>
      </c>
      <c r="E282" s="27" t="s">
        <v>882</v>
      </c>
    </row>
    <row r="283" spans="1:5" ht="28.8">
      <c r="A283" s="26" t="s">
        <v>1014</v>
      </c>
      <c r="B283" s="31">
        <v>70.774559999999994</v>
      </c>
      <c r="C283" s="30">
        <v>9</v>
      </c>
      <c r="D283" s="28" t="s">
        <v>488</v>
      </c>
      <c r="E283" s="27" t="s">
        <v>883</v>
      </c>
    </row>
    <row r="284" spans="1:5" ht="43.2">
      <c r="A284" s="26" t="s">
        <v>1014</v>
      </c>
      <c r="B284" s="31">
        <v>87.671999999999997</v>
      </c>
      <c r="C284" s="30">
        <v>11</v>
      </c>
      <c r="D284" s="28" t="s">
        <v>489</v>
      </c>
      <c r="E284" s="27" t="s">
        <v>884</v>
      </c>
    </row>
    <row r="285" spans="1:5" ht="28.8">
      <c r="A285" s="26" t="s">
        <v>1014</v>
      </c>
      <c r="B285" s="31">
        <v>92.431110000000004</v>
      </c>
      <c r="C285" s="30">
        <v>9</v>
      </c>
      <c r="D285" s="28" t="s">
        <v>490</v>
      </c>
      <c r="E285" s="27" t="s">
        <v>885</v>
      </c>
    </row>
    <row r="286" spans="1:5" ht="28.8">
      <c r="A286" s="26" t="s">
        <v>1014</v>
      </c>
      <c r="B286" s="31">
        <v>99.893000000000001</v>
      </c>
      <c r="C286" s="30">
        <v>6</v>
      </c>
      <c r="D286" s="28" t="s">
        <v>491</v>
      </c>
      <c r="E286" s="27" t="s">
        <v>886</v>
      </c>
    </row>
    <row r="287" spans="1:5" ht="43.2">
      <c r="A287" s="26" t="s">
        <v>1014</v>
      </c>
      <c r="B287" s="31">
        <v>105.43723</v>
      </c>
      <c r="C287" s="30">
        <v>13</v>
      </c>
      <c r="D287" s="28" t="s">
        <v>492</v>
      </c>
      <c r="E287" s="27" t="s">
        <v>887</v>
      </c>
    </row>
    <row r="288" spans="1:5" ht="57.6">
      <c r="A288" s="26" t="s">
        <v>1039</v>
      </c>
      <c r="B288" s="31">
        <v>2.6872780000000001</v>
      </c>
      <c r="C288" s="30">
        <v>18</v>
      </c>
      <c r="D288" s="28" t="s">
        <v>493</v>
      </c>
      <c r="E288" s="27" t="s">
        <v>888</v>
      </c>
    </row>
    <row r="289" spans="1:5" ht="28.8">
      <c r="A289" s="26" t="s">
        <v>1039</v>
      </c>
      <c r="B289" s="31">
        <v>20.702888999999999</v>
      </c>
      <c r="C289" s="30">
        <v>9</v>
      </c>
      <c r="D289" s="28" t="s">
        <v>494</v>
      </c>
      <c r="E289" s="27" t="s">
        <v>889</v>
      </c>
    </row>
    <row r="290" spans="1:5">
      <c r="A290" s="26" t="s">
        <v>1039</v>
      </c>
      <c r="B290" s="31">
        <v>27.69</v>
      </c>
      <c r="C290" s="30">
        <v>2</v>
      </c>
      <c r="D290" s="28" t="s">
        <v>495</v>
      </c>
      <c r="E290" s="27" t="s">
        <v>890</v>
      </c>
    </row>
    <row r="291" spans="1:5">
      <c r="A291" s="26" t="s">
        <v>1039</v>
      </c>
      <c r="B291" s="31">
        <v>32.683250000000001</v>
      </c>
      <c r="C291" s="30">
        <v>4</v>
      </c>
      <c r="D291" s="28" t="s">
        <v>496</v>
      </c>
      <c r="E291" s="27" t="s">
        <v>891</v>
      </c>
    </row>
    <row r="292" spans="1:5" ht="57.6">
      <c r="A292" s="26" t="s">
        <v>1039</v>
      </c>
      <c r="B292" s="31">
        <v>40.060600000000001</v>
      </c>
      <c r="C292" s="30">
        <v>20</v>
      </c>
      <c r="D292" s="28" t="s">
        <v>497</v>
      </c>
      <c r="E292" s="27" t="s">
        <v>892</v>
      </c>
    </row>
    <row r="293" spans="1:5" ht="28.8">
      <c r="A293" s="26" t="s">
        <v>1039</v>
      </c>
      <c r="B293" s="31">
        <v>45.902000000000001</v>
      </c>
      <c r="C293" s="30">
        <v>9</v>
      </c>
      <c r="D293" s="28" t="s">
        <v>498</v>
      </c>
      <c r="E293" s="27" t="s">
        <v>893</v>
      </c>
    </row>
    <row r="294" spans="1:5" ht="43.2">
      <c r="A294" s="26" t="s">
        <v>1039</v>
      </c>
      <c r="B294" s="31">
        <v>56.359000000000002</v>
      </c>
      <c r="C294" s="30">
        <v>13</v>
      </c>
      <c r="D294" s="28" t="s">
        <v>499</v>
      </c>
      <c r="E294" s="27" t="s">
        <v>894</v>
      </c>
    </row>
    <row r="295" spans="1:5" ht="86.4">
      <c r="A295" s="26" t="s">
        <v>1015</v>
      </c>
      <c r="B295" s="31">
        <v>4.0818279999999998</v>
      </c>
      <c r="C295" s="30">
        <v>29</v>
      </c>
      <c r="D295" s="28" t="s">
        <v>500</v>
      </c>
      <c r="E295" s="27" t="s">
        <v>895</v>
      </c>
    </row>
    <row r="296" spans="1:5">
      <c r="A296" s="26" t="s">
        <v>1015</v>
      </c>
      <c r="B296" s="31">
        <v>11.692</v>
      </c>
      <c r="C296" s="30">
        <v>5</v>
      </c>
      <c r="D296" s="28" t="s">
        <v>501</v>
      </c>
      <c r="E296" s="27" t="s">
        <v>896</v>
      </c>
    </row>
    <row r="297" spans="1:5">
      <c r="A297" s="26" t="s">
        <v>1015</v>
      </c>
      <c r="B297" s="31">
        <v>15.342000000000001</v>
      </c>
      <c r="C297" s="30">
        <v>4</v>
      </c>
      <c r="D297" s="28" t="s">
        <v>502</v>
      </c>
      <c r="E297" s="27" t="s">
        <v>897</v>
      </c>
    </row>
    <row r="298" spans="1:5">
      <c r="A298" s="26" t="s">
        <v>1015</v>
      </c>
      <c r="B298" s="31">
        <v>21.859000000000002</v>
      </c>
      <c r="C298" s="30">
        <v>4</v>
      </c>
      <c r="D298" s="28" t="s">
        <v>503</v>
      </c>
      <c r="E298" s="27" t="s">
        <v>898</v>
      </c>
    </row>
    <row r="299" spans="1:5" ht="43.2">
      <c r="A299" s="26" t="s">
        <v>1015</v>
      </c>
      <c r="B299" s="31">
        <v>26.963999999999999</v>
      </c>
      <c r="C299" s="30">
        <v>14</v>
      </c>
      <c r="D299" s="28" t="s">
        <v>504</v>
      </c>
      <c r="E299" s="27" t="s">
        <v>899</v>
      </c>
    </row>
    <row r="300" spans="1:5" ht="57.6">
      <c r="A300" s="26" t="s">
        <v>1015</v>
      </c>
      <c r="B300" s="31">
        <v>31.800104999999999</v>
      </c>
      <c r="C300" s="30">
        <v>19</v>
      </c>
      <c r="D300" s="28" t="s">
        <v>505</v>
      </c>
      <c r="E300" s="27" t="s">
        <v>900</v>
      </c>
    </row>
    <row r="301" spans="1:5" ht="72">
      <c r="A301" s="26" t="s">
        <v>1015</v>
      </c>
      <c r="B301" s="31">
        <v>37.511000000000003</v>
      </c>
      <c r="C301" s="30">
        <v>25</v>
      </c>
      <c r="D301" s="28" t="s">
        <v>506</v>
      </c>
      <c r="E301" s="27" t="s">
        <v>901</v>
      </c>
    </row>
    <row r="302" spans="1:5" ht="187.2">
      <c r="A302" s="26" t="s">
        <v>1015</v>
      </c>
      <c r="B302" s="31">
        <v>45.255558999999998</v>
      </c>
      <c r="C302" s="30">
        <v>59</v>
      </c>
      <c r="D302" s="28" t="s">
        <v>507</v>
      </c>
      <c r="E302" s="27" t="s">
        <v>902</v>
      </c>
    </row>
    <row r="303" spans="1:5" ht="72">
      <c r="A303" s="26" t="s">
        <v>1015</v>
      </c>
      <c r="B303" s="31">
        <v>50.628749999999997</v>
      </c>
      <c r="C303" s="30">
        <v>24</v>
      </c>
      <c r="D303" s="28" t="s">
        <v>508</v>
      </c>
      <c r="E303" s="27" t="s">
        <v>903</v>
      </c>
    </row>
    <row r="304" spans="1:5" ht="72">
      <c r="A304" s="26" t="s">
        <v>1015</v>
      </c>
      <c r="B304" s="31">
        <v>57.087347999999999</v>
      </c>
      <c r="C304" s="30">
        <v>23</v>
      </c>
      <c r="D304" s="28" t="s">
        <v>509</v>
      </c>
      <c r="E304" s="27" t="s">
        <v>904</v>
      </c>
    </row>
    <row r="305" spans="1:5" ht="100.8">
      <c r="A305" s="26" t="s">
        <v>1015</v>
      </c>
      <c r="B305" s="31">
        <v>62.304242000000002</v>
      </c>
      <c r="C305" s="30">
        <v>33</v>
      </c>
      <c r="D305" s="28" t="s">
        <v>510</v>
      </c>
      <c r="E305" s="27" t="s">
        <v>905</v>
      </c>
    </row>
    <row r="306" spans="1:5" ht="57.6">
      <c r="A306" s="26" t="s">
        <v>1015</v>
      </c>
      <c r="B306" s="31">
        <v>66.798293999999999</v>
      </c>
      <c r="C306" s="30">
        <v>17</v>
      </c>
      <c r="D306" s="28" t="s">
        <v>511</v>
      </c>
      <c r="E306" s="27" t="s">
        <v>906</v>
      </c>
    </row>
    <row r="307" spans="1:5" ht="28.8">
      <c r="A307" s="26" t="s">
        <v>1015</v>
      </c>
      <c r="B307" s="31">
        <v>75.826800000000006</v>
      </c>
      <c r="C307" s="30">
        <v>10</v>
      </c>
      <c r="D307" s="28" t="s">
        <v>512</v>
      </c>
      <c r="E307" s="27" t="s">
        <v>907</v>
      </c>
    </row>
    <row r="308" spans="1:5" ht="72">
      <c r="A308" s="26" t="s">
        <v>1015</v>
      </c>
      <c r="B308" s="31">
        <v>80.298381000000006</v>
      </c>
      <c r="C308" s="30">
        <v>21</v>
      </c>
      <c r="D308" s="28" t="s">
        <v>513</v>
      </c>
      <c r="E308" s="27" t="s">
        <v>908</v>
      </c>
    </row>
    <row r="309" spans="1:5" ht="43.2">
      <c r="A309" s="26" t="s">
        <v>1015</v>
      </c>
      <c r="B309" s="31">
        <v>84.881</v>
      </c>
      <c r="C309" s="30">
        <v>15</v>
      </c>
      <c r="D309" s="28" t="s">
        <v>514</v>
      </c>
      <c r="E309" s="27" t="s">
        <v>909</v>
      </c>
    </row>
    <row r="310" spans="1:5" ht="144">
      <c r="A310" s="26" t="s">
        <v>1040</v>
      </c>
      <c r="B310" s="31">
        <v>1.152085</v>
      </c>
      <c r="C310" s="30">
        <v>47</v>
      </c>
      <c r="D310" s="28" t="s">
        <v>515</v>
      </c>
      <c r="E310" s="27" t="s">
        <v>910</v>
      </c>
    </row>
    <row r="311" spans="1:5" ht="57.6">
      <c r="A311" s="26" t="s">
        <v>1040</v>
      </c>
      <c r="B311" s="31">
        <v>8.5679999999999996</v>
      </c>
      <c r="C311" s="30">
        <v>18</v>
      </c>
      <c r="D311" s="28" t="s">
        <v>516</v>
      </c>
      <c r="E311" s="27" t="s">
        <v>911</v>
      </c>
    </row>
    <row r="312" spans="1:5" ht="57.6">
      <c r="A312" s="26" t="s">
        <v>1040</v>
      </c>
      <c r="B312" s="31">
        <v>15.951499999999999</v>
      </c>
      <c r="C312" s="30">
        <v>20</v>
      </c>
      <c r="D312" s="28" t="s">
        <v>517</v>
      </c>
      <c r="E312" s="27" t="s">
        <v>912</v>
      </c>
    </row>
    <row r="313" spans="1:5" ht="57.6">
      <c r="A313" s="26" t="s">
        <v>1040</v>
      </c>
      <c r="B313" s="31">
        <v>22.301888999999999</v>
      </c>
      <c r="C313" s="30">
        <v>18</v>
      </c>
      <c r="D313" s="28" t="s">
        <v>518</v>
      </c>
      <c r="E313" s="27" t="s">
        <v>913</v>
      </c>
    </row>
    <row r="314" spans="1:5">
      <c r="A314" s="26" t="s">
        <v>1040</v>
      </c>
      <c r="B314" s="31">
        <v>31.155999999999999</v>
      </c>
      <c r="C314" s="30">
        <v>2</v>
      </c>
      <c r="D314" s="28" t="s">
        <v>519</v>
      </c>
      <c r="E314" s="27" t="s">
        <v>914</v>
      </c>
    </row>
    <row r="315" spans="1:5" ht="72">
      <c r="A315" s="26" t="s">
        <v>1040</v>
      </c>
      <c r="B315" s="31">
        <v>44.482826000000003</v>
      </c>
      <c r="C315" s="30">
        <v>23</v>
      </c>
      <c r="D315" s="28" t="s">
        <v>520</v>
      </c>
      <c r="E315" s="27" t="s">
        <v>915</v>
      </c>
    </row>
    <row r="316" spans="1:5" ht="144">
      <c r="A316" s="26" t="s">
        <v>1040</v>
      </c>
      <c r="B316" s="31">
        <v>49.656064000000001</v>
      </c>
      <c r="C316" s="30">
        <v>47</v>
      </c>
      <c r="D316" s="28" t="s">
        <v>521</v>
      </c>
      <c r="E316" s="27" t="s">
        <v>916</v>
      </c>
    </row>
    <row r="317" spans="1:5">
      <c r="A317" s="26" t="s">
        <v>1040</v>
      </c>
      <c r="B317" s="31">
        <v>54.787399999999998</v>
      </c>
      <c r="C317" s="30">
        <v>5</v>
      </c>
      <c r="D317" s="28" t="s">
        <v>522</v>
      </c>
      <c r="E317" s="27" t="s">
        <v>917</v>
      </c>
    </row>
    <row r="318" spans="1:5" ht="28.8">
      <c r="A318" s="26" t="s">
        <v>1040</v>
      </c>
      <c r="B318" s="31">
        <v>63.512714000000003</v>
      </c>
      <c r="C318" s="30">
        <v>7</v>
      </c>
      <c r="D318" s="28" t="s">
        <v>523</v>
      </c>
      <c r="E318" s="27" t="s">
        <v>918</v>
      </c>
    </row>
    <row r="319" spans="1:5" ht="100.8">
      <c r="A319" s="26" t="s">
        <v>1040</v>
      </c>
      <c r="B319" s="31">
        <v>68.052860999999993</v>
      </c>
      <c r="C319" s="30">
        <v>36</v>
      </c>
      <c r="D319" s="28" t="s">
        <v>524</v>
      </c>
      <c r="E319" s="27" t="s">
        <v>919</v>
      </c>
    </row>
    <row r="320" spans="1:5" ht="43.2">
      <c r="A320" s="26" t="s">
        <v>1040</v>
      </c>
      <c r="B320" s="31">
        <v>76.745467000000005</v>
      </c>
      <c r="C320" s="30">
        <v>15</v>
      </c>
      <c r="D320" s="28" t="s">
        <v>525</v>
      </c>
      <c r="E320" s="27" t="s">
        <v>920</v>
      </c>
    </row>
    <row r="321" spans="1:5">
      <c r="A321" s="26" t="s">
        <v>1040</v>
      </c>
      <c r="B321" s="31">
        <v>78.981499999999997</v>
      </c>
      <c r="C321" s="30">
        <v>4</v>
      </c>
      <c r="D321" s="28" t="s">
        <v>526</v>
      </c>
      <c r="E321" s="27" t="s">
        <v>921</v>
      </c>
    </row>
    <row r="322" spans="1:5" ht="57.6">
      <c r="A322" s="26" t="s">
        <v>1016</v>
      </c>
      <c r="B322" s="31">
        <v>2.1639469999999998</v>
      </c>
      <c r="C322" s="30">
        <v>19</v>
      </c>
      <c r="D322" s="28" t="s">
        <v>527</v>
      </c>
      <c r="E322" s="27" t="s">
        <v>922</v>
      </c>
    </row>
    <row r="323" spans="1:5" ht="57.6">
      <c r="A323" s="26" t="s">
        <v>1016</v>
      </c>
      <c r="B323" s="31">
        <v>8.5718750000000004</v>
      </c>
      <c r="C323" s="30">
        <v>16</v>
      </c>
      <c r="D323" s="28" t="s">
        <v>528</v>
      </c>
      <c r="E323" s="27" t="s">
        <v>923</v>
      </c>
    </row>
    <row r="324" spans="1:5" ht="43.2">
      <c r="A324" s="26" t="s">
        <v>1016</v>
      </c>
      <c r="B324" s="31">
        <v>29.383082999999999</v>
      </c>
      <c r="C324" s="30">
        <v>12</v>
      </c>
      <c r="D324" s="28" t="s">
        <v>529</v>
      </c>
      <c r="E324" s="27" t="s">
        <v>924</v>
      </c>
    </row>
    <row r="325" spans="1:5" ht="28.8">
      <c r="A325" s="26" t="s">
        <v>1016</v>
      </c>
      <c r="B325" s="31">
        <v>35.155999999999999</v>
      </c>
      <c r="C325" s="30">
        <v>6</v>
      </c>
      <c r="D325" s="28" t="s">
        <v>530</v>
      </c>
      <c r="E325" s="27" t="s">
        <v>925</v>
      </c>
    </row>
    <row r="326" spans="1:5" ht="28.8">
      <c r="A326" s="26" t="s">
        <v>1016</v>
      </c>
      <c r="B326" s="31">
        <v>39.066000000000003</v>
      </c>
      <c r="C326" s="30">
        <v>7</v>
      </c>
      <c r="D326" s="28" t="s">
        <v>531</v>
      </c>
      <c r="E326" s="27" t="s">
        <v>926</v>
      </c>
    </row>
    <row r="327" spans="1:5">
      <c r="A327" s="26" t="s">
        <v>1016</v>
      </c>
      <c r="B327" s="31">
        <v>49.613</v>
      </c>
      <c r="C327" s="30">
        <v>3</v>
      </c>
      <c r="D327" s="28" t="s">
        <v>532</v>
      </c>
      <c r="E327" s="27" t="s">
        <v>927</v>
      </c>
    </row>
    <row r="328" spans="1:5" ht="28.8">
      <c r="A328" s="26" t="s">
        <v>1016</v>
      </c>
      <c r="B328" s="31">
        <v>65.722499999999997</v>
      </c>
      <c r="C328" s="30">
        <v>6</v>
      </c>
      <c r="D328" s="28" t="s">
        <v>533</v>
      </c>
      <c r="E328" s="27" t="s">
        <v>928</v>
      </c>
    </row>
    <row r="329" spans="1:5">
      <c r="A329" s="26" t="s">
        <v>1016</v>
      </c>
      <c r="B329" s="31">
        <v>71.805000000000007</v>
      </c>
      <c r="C329" s="30">
        <v>3</v>
      </c>
      <c r="D329" s="28" t="s">
        <v>534</v>
      </c>
      <c r="E329" s="27" t="s">
        <v>929</v>
      </c>
    </row>
    <row r="330" spans="1:5" ht="28.8">
      <c r="A330" s="26" t="s">
        <v>1016</v>
      </c>
      <c r="B330" s="31">
        <v>75.226286000000002</v>
      </c>
      <c r="C330" s="30">
        <v>7</v>
      </c>
      <c r="D330" s="28" t="s">
        <v>535</v>
      </c>
      <c r="E330" s="27" t="s">
        <v>930</v>
      </c>
    </row>
    <row r="331" spans="1:5" ht="28.8">
      <c r="A331" s="26" t="s">
        <v>1016</v>
      </c>
      <c r="B331" s="31">
        <v>86.76</v>
      </c>
      <c r="C331" s="30">
        <v>9</v>
      </c>
      <c r="D331" s="28" t="s">
        <v>536</v>
      </c>
      <c r="E331" s="27" t="s">
        <v>931</v>
      </c>
    </row>
    <row r="332" spans="1:5" ht="86.4">
      <c r="A332" s="26" t="s">
        <v>1041</v>
      </c>
      <c r="B332" s="31">
        <v>0.25614290000000001</v>
      </c>
      <c r="C332" s="30">
        <v>28</v>
      </c>
      <c r="D332" s="28" t="s">
        <v>537</v>
      </c>
      <c r="E332" s="27" t="s">
        <v>932</v>
      </c>
    </row>
    <row r="333" spans="1:5" ht="28.8">
      <c r="A333" s="26" t="s">
        <v>1041</v>
      </c>
      <c r="B333" s="31">
        <v>10.164333299999999</v>
      </c>
      <c r="C333" s="30">
        <v>9</v>
      </c>
      <c r="D333" s="28" t="s">
        <v>538</v>
      </c>
      <c r="E333" s="27" t="s">
        <v>933</v>
      </c>
    </row>
    <row r="334" spans="1:5" ht="28.8">
      <c r="A334" s="26" t="s">
        <v>1041</v>
      </c>
      <c r="B334" s="31">
        <v>79.906700000000001</v>
      </c>
      <c r="C334" s="30">
        <v>10</v>
      </c>
      <c r="D334" s="28" t="s">
        <v>539</v>
      </c>
      <c r="E334" s="27" t="s">
        <v>934</v>
      </c>
    </row>
    <row r="335" spans="1:5" ht="28.8">
      <c r="A335" s="26" t="s">
        <v>1017</v>
      </c>
      <c r="B335" s="31">
        <v>1.974</v>
      </c>
      <c r="C335" s="30">
        <v>8</v>
      </c>
      <c r="D335" s="28" t="s">
        <v>540</v>
      </c>
      <c r="E335" s="27" t="s">
        <v>935</v>
      </c>
    </row>
    <row r="336" spans="1:5" ht="28.8">
      <c r="A336" s="26" t="s">
        <v>1017</v>
      </c>
      <c r="B336" s="31">
        <v>8.6280000000000001</v>
      </c>
      <c r="C336" s="30">
        <v>8</v>
      </c>
      <c r="D336" s="28" t="s">
        <v>541</v>
      </c>
      <c r="E336" s="27" t="s">
        <v>936</v>
      </c>
    </row>
    <row r="337" spans="1:5" ht="28.8">
      <c r="A337" s="26" t="s">
        <v>1017</v>
      </c>
      <c r="B337" s="31">
        <v>18.762</v>
      </c>
      <c r="C337" s="30">
        <v>7</v>
      </c>
      <c r="D337" s="28" t="s">
        <v>542</v>
      </c>
      <c r="E337" s="27" t="s">
        <v>937</v>
      </c>
    </row>
    <row r="338" spans="1:5" ht="28.8">
      <c r="A338" s="26" t="s">
        <v>1017</v>
      </c>
      <c r="B338" s="31">
        <v>32.247</v>
      </c>
      <c r="C338" s="30">
        <v>9</v>
      </c>
      <c r="D338" s="28" t="s">
        <v>543</v>
      </c>
      <c r="E338" s="27" t="s">
        <v>938</v>
      </c>
    </row>
    <row r="339" spans="1:5" ht="43.2">
      <c r="A339" s="26" t="s">
        <v>1017</v>
      </c>
      <c r="B339" s="31">
        <v>52.131</v>
      </c>
      <c r="C339" s="30">
        <v>13</v>
      </c>
      <c r="D339" s="28" t="s">
        <v>544</v>
      </c>
      <c r="E339" s="27" t="s">
        <v>939</v>
      </c>
    </row>
    <row r="340" spans="1:5">
      <c r="A340" s="26" t="s">
        <v>1017</v>
      </c>
      <c r="B340" s="31">
        <v>55.84</v>
      </c>
      <c r="C340" s="30">
        <v>4</v>
      </c>
      <c r="D340" s="28" t="s">
        <v>545</v>
      </c>
      <c r="E340" s="27" t="s">
        <v>940</v>
      </c>
    </row>
    <row r="341" spans="1:5" ht="28.8">
      <c r="A341" s="26" t="s">
        <v>1017</v>
      </c>
      <c r="B341" s="31">
        <v>63.082000000000001</v>
      </c>
      <c r="C341" s="30">
        <v>6</v>
      </c>
      <c r="D341" s="28" t="s">
        <v>546</v>
      </c>
      <c r="E341" s="27" t="s">
        <v>941</v>
      </c>
    </row>
    <row r="342" spans="1:5" ht="28.8">
      <c r="A342" s="26" t="s">
        <v>1017</v>
      </c>
      <c r="B342" s="31">
        <v>68.919250000000005</v>
      </c>
      <c r="C342" s="30">
        <v>8</v>
      </c>
      <c r="D342" s="28" t="s">
        <v>547</v>
      </c>
      <c r="E342" s="27" t="s">
        <v>942</v>
      </c>
    </row>
    <row r="343" spans="1:5">
      <c r="A343" s="26" t="s">
        <v>1017</v>
      </c>
      <c r="B343" s="31">
        <v>79.917000000000002</v>
      </c>
      <c r="C343" s="30">
        <v>4</v>
      </c>
      <c r="D343" s="28" t="s">
        <v>548</v>
      </c>
      <c r="E343" s="27" t="s">
        <v>943</v>
      </c>
    </row>
    <row r="344" spans="1:5" ht="43.2">
      <c r="A344" s="26" t="s">
        <v>1042</v>
      </c>
      <c r="B344" s="31">
        <v>2.4658570000000002</v>
      </c>
      <c r="C344" s="30">
        <v>14</v>
      </c>
      <c r="D344" s="28" t="s">
        <v>549</v>
      </c>
      <c r="E344" s="27" t="s">
        <v>944</v>
      </c>
    </row>
    <row r="345" spans="1:5">
      <c r="A345" s="26" t="s">
        <v>1042</v>
      </c>
      <c r="B345" s="31">
        <v>7.0449999999999999</v>
      </c>
      <c r="C345" s="30">
        <v>2</v>
      </c>
      <c r="D345" s="28" t="s">
        <v>550</v>
      </c>
      <c r="E345" s="27" t="s">
        <v>945</v>
      </c>
    </row>
    <row r="346" spans="1:5" ht="28.8">
      <c r="A346" s="26" t="s">
        <v>1042</v>
      </c>
      <c r="B346" s="31">
        <v>15.953111</v>
      </c>
      <c r="C346" s="30">
        <v>9</v>
      </c>
      <c r="D346" s="28" t="s">
        <v>551</v>
      </c>
      <c r="E346" s="27" t="s">
        <v>946</v>
      </c>
    </row>
    <row r="347" spans="1:5" ht="57.6">
      <c r="A347" s="26" t="s">
        <v>1042</v>
      </c>
      <c r="B347" s="31">
        <v>21.677050000000001</v>
      </c>
      <c r="C347" s="30">
        <v>20</v>
      </c>
      <c r="D347" s="28" t="s">
        <v>552</v>
      </c>
      <c r="E347" s="27" t="s">
        <v>947</v>
      </c>
    </row>
    <row r="348" spans="1:5" ht="43.2">
      <c r="A348" s="26" t="s">
        <v>1042</v>
      </c>
      <c r="B348" s="31">
        <v>25.4068</v>
      </c>
      <c r="C348" s="30">
        <v>15</v>
      </c>
      <c r="D348" s="28" t="s">
        <v>553</v>
      </c>
      <c r="E348" s="27" t="s">
        <v>948</v>
      </c>
    </row>
    <row r="349" spans="1:5" ht="28.8">
      <c r="A349" s="26" t="s">
        <v>1042</v>
      </c>
      <c r="B349" s="31">
        <v>35.275599999999997</v>
      </c>
      <c r="C349" s="30">
        <v>10</v>
      </c>
      <c r="D349" s="28" t="s">
        <v>554</v>
      </c>
      <c r="E349" s="27" t="s">
        <v>949</v>
      </c>
    </row>
    <row r="350" spans="1:5" ht="28.8">
      <c r="A350" s="26" t="s">
        <v>1042</v>
      </c>
      <c r="B350" s="31">
        <v>38.522199999999998</v>
      </c>
      <c r="C350" s="30">
        <v>10</v>
      </c>
      <c r="D350" s="28" t="s">
        <v>555</v>
      </c>
      <c r="E350" s="27" t="s">
        <v>950</v>
      </c>
    </row>
    <row r="351" spans="1:5" ht="230.4">
      <c r="A351" s="26" t="s">
        <v>1042</v>
      </c>
      <c r="B351" s="31">
        <v>43.701067999999999</v>
      </c>
      <c r="C351" s="30">
        <v>74</v>
      </c>
      <c r="D351" s="28" t="s">
        <v>556</v>
      </c>
      <c r="E351" s="27" t="s">
        <v>951</v>
      </c>
    </row>
    <row r="352" spans="1:5" ht="57.6">
      <c r="A352" s="26" t="s">
        <v>1018</v>
      </c>
      <c r="B352" s="31">
        <v>1.793118</v>
      </c>
      <c r="C352" s="30">
        <v>17</v>
      </c>
      <c r="D352" s="28" t="s">
        <v>557</v>
      </c>
      <c r="E352" s="27" t="s">
        <v>952</v>
      </c>
    </row>
    <row r="353" spans="1:5" ht="172.8">
      <c r="A353" s="26" t="s">
        <v>1018</v>
      </c>
      <c r="B353" s="31">
        <v>10.135</v>
      </c>
      <c r="C353" s="30">
        <v>56</v>
      </c>
      <c r="D353" s="28" t="s">
        <v>558</v>
      </c>
      <c r="E353" s="27" t="s">
        <v>953</v>
      </c>
    </row>
    <row r="354" spans="1:5" ht="28.8">
      <c r="A354" s="26" t="s">
        <v>1018</v>
      </c>
      <c r="B354" s="31">
        <v>32.110332999999997</v>
      </c>
      <c r="C354" s="30">
        <v>6</v>
      </c>
      <c r="D354" s="28" t="s">
        <v>559</v>
      </c>
      <c r="E354" s="27" t="s">
        <v>954</v>
      </c>
    </row>
    <row r="355" spans="1:5" ht="28.8">
      <c r="A355" s="26" t="s">
        <v>1018</v>
      </c>
      <c r="B355" s="31">
        <v>40.059778000000001</v>
      </c>
      <c r="C355" s="30">
        <v>9</v>
      </c>
      <c r="D355" s="28" t="s">
        <v>560</v>
      </c>
      <c r="E355" s="27" t="s">
        <v>955</v>
      </c>
    </row>
    <row r="356" spans="1:5">
      <c r="A356" s="26" t="s">
        <v>1018</v>
      </c>
      <c r="B356" s="31">
        <v>46.005800000000001</v>
      </c>
      <c r="C356" s="30">
        <v>5</v>
      </c>
      <c r="D356" s="28" t="s">
        <v>561</v>
      </c>
      <c r="E356" s="27" t="s">
        <v>956</v>
      </c>
    </row>
    <row r="357" spans="1:5" ht="28.8">
      <c r="A357" s="26" t="s">
        <v>1043</v>
      </c>
      <c r="B357" s="31">
        <v>0.17760000000000001</v>
      </c>
      <c r="C357" s="30">
        <v>10</v>
      </c>
      <c r="D357" s="28" t="s">
        <v>562</v>
      </c>
      <c r="E357" s="27" t="s">
        <v>957</v>
      </c>
    </row>
    <row r="358" spans="1:5" ht="28.8">
      <c r="A358" s="26" t="s">
        <v>1043</v>
      </c>
      <c r="B358" s="31">
        <v>12.536</v>
      </c>
      <c r="C358" s="30">
        <v>7</v>
      </c>
      <c r="D358" s="28" t="s">
        <v>563</v>
      </c>
      <c r="E358" s="27" t="s">
        <v>958</v>
      </c>
    </row>
    <row r="359" spans="1:5">
      <c r="A359" s="26" t="s">
        <v>1043</v>
      </c>
      <c r="B359" s="31">
        <v>19.720600000000001</v>
      </c>
      <c r="C359" s="30">
        <v>5</v>
      </c>
      <c r="D359" s="28" t="s">
        <v>564</v>
      </c>
      <c r="E359" s="27" t="s">
        <v>959</v>
      </c>
    </row>
    <row r="360" spans="1:5" ht="259.2">
      <c r="A360" s="26" t="s">
        <v>1043</v>
      </c>
      <c r="B360" s="31">
        <v>33.672550000000001</v>
      </c>
      <c r="C360" s="30">
        <v>87</v>
      </c>
      <c r="D360" s="28" t="s">
        <v>565</v>
      </c>
      <c r="E360" s="27" t="s">
        <v>960</v>
      </c>
    </row>
    <row r="361" spans="1:5" ht="28.8">
      <c r="A361" s="26" t="s">
        <v>1043</v>
      </c>
      <c r="B361" s="31">
        <v>37.829599999999999</v>
      </c>
      <c r="C361" s="30">
        <v>10</v>
      </c>
      <c r="D361" s="28" t="s">
        <v>566</v>
      </c>
      <c r="E361" s="27" t="s">
        <v>961</v>
      </c>
    </row>
    <row r="362" spans="1:5" ht="57.6">
      <c r="A362" s="26" t="s">
        <v>1043</v>
      </c>
      <c r="B362" s="31">
        <v>45.698999999999998</v>
      </c>
      <c r="C362" s="30">
        <v>19</v>
      </c>
      <c r="D362" s="28" t="s">
        <v>567</v>
      </c>
      <c r="E362" s="27" t="s">
        <v>962</v>
      </c>
    </row>
    <row r="363" spans="1:5" ht="43.2">
      <c r="A363" s="26" t="s">
        <v>1043</v>
      </c>
      <c r="B363" s="31">
        <v>56.416310000000003</v>
      </c>
      <c r="C363" s="30">
        <v>13</v>
      </c>
      <c r="D363" s="28" t="s">
        <v>568</v>
      </c>
      <c r="E363" s="27" t="s">
        <v>963</v>
      </c>
    </row>
    <row r="364" spans="1:5" ht="28.8">
      <c r="A364" s="26" t="s">
        <v>1043</v>
      </c>
      <c r="B364" s="31">
        <v>60.9</v>
      </c>
      <c r="C364" s="30">
        <v>9</v>
      </c>
      <c r="D364" s="28" t="s">
        <v>569</v>
      </c>
      <c r="E364" s="27" t="s">
        <v>964</v>
      </c>
    </row>
    <row r="365" spans="1:5" ht="86.4">
      <c r="A365" s="26" t="s">
        <v>1043</v>
      </c>
      <c r="B365" s="31">
        <v>73.085999999999999</v>
      </c>
      <c r="C365" s="30">
        <v>27</v>
      </c>
      <c r="D365" s="28" t="s">
        <v>570</v>
      </c>
      <c r="E365" s="27" t="s">
        <v>965</v>
      </c>
    </row>
    <row r="366" spans="1:5" ht="57.6">
      <c r="A366" s="26" t="s">
        <v>1019</v>
      </c>
      <c r="B366" s="31">
        <v>0</v>
      </c>
      <c r="C366" s="30">
        <v>19</v>
      </c>
      <c r="D366" s="28" t="s">
        <v>571</v>
      </c>
      <c r="E366" s="27" t="s">
        <v>966</v>
      </c>
    </row>
    <row r="367" spans="1:5" ht="28.8">
      <c r="A367" s="26" t="s">
        <v>1044</v>
      </c>
      <c r="B367" s="31">
        <v>4.7000000000000002E-3</v>
      </c>
      <c r="C367" s="30">
        <v>10</v>
      </c>
      <c r="D367" s="28" t="s">
        <v>572</v>
      </c>
      <c r="E367" s="27" t="s">
        <v>967</v>
      </c>
    </row>
    <row r="368" spans="1:5" ht="43.2">
      <c r="A368" s="26" t="s">
        <v>1020</v>
      </c>
      <c r="B368" s="31">
        <v>0</v>
      </c>
      <c r="C368" s="30">
        <v>14</v>
      </c>
      <c r="D368" s="28" t="s">
        <v>573</v>
      </c>
      <c r="E368" s="27" t="s">
        <v>968</v>
      </c>
    </row>
    <row r="369" spans="1:5" ht="57.6">
      <c r="A369" s="26" t="s">
        <v>1020</v>
      </c>
      <c r="B369" s="31">
        <v>7.8739999999999997</v>
      </c>
      <c r="C369" s="30">
        <v>20</v>
      </c>
      <c r="D369" s="28" t="s">
        <v>574</v>
      </c>
      <c r="E369" s="27" t="s">
        <v>969</v>
      </c>
    </row>
    <row r="370" spans="1:5" ht="115.2">
      <c r="A370" s="26" t="s">
        <v>1020</v>
      </c>
      <c r="B370" s="31">
        <v>14.91905</v>
      </c>
      <c r="C370" s="30">
        <v>38</v>
      </c>
      <c r="D370" s="28" t="s">
        <v>575</v>
      </c>
      <c r="E370" s="27" t="s">
        <v>970</v>
      </c>
    </row>
    <row r="371" spans="1:5" ht="28.8">
      <c r="A371" s="26" t="s">
        <v>1020</v>
      </c>
      <c r="B371" s="31">
        <v>18.946999999999999</v>
      </c>
      <c r="C371" s="30">
        <v>9</v>
      </c>
      <c r="D371" s="28" t="s">
        <v>576</v>
      </c>
      <c r="E371" s="27" t="s">
        <v>971</v>
      </c>
    </row>
    <row r="372" spans="1:5" ht="72">
      <c r="A372" s="26" t="s">
        <v>1020</v>
      </c>
      <c r="B372" s="31">
        <v>25.37</v>
      </c>
      <c r="C372" s="30">
        <v>21</v>
      </c>
      <c r="D372" s="28" t="s">
        <v>577</v>
      </c>
      <c r="E372" s="27" t="s">
        <v>972</v>
      </c>
    </row>
    <row r="373" spans="1:5" ht="43.2">
      <c r="A373" s="26" t="s">
        <v>1020</v>
      </c>
      <c r="B373" s="31">
        <v>32.427</v>
      </c>
      <c r="C373" s="30">
        <v>15</v>
      </c>
      <c r="D373" s="28" t="s">
        <v>578</v>
      </c>
      <c r="E373" s="27" t="s">
        <v>973</v>
      </c>
    </row>
    <row r="374" spans="1:5" ht="28.8">
      <c r="A374" s="26" t="s">
        <v>1020</v>
      </c>
      <c r="B374" s="31">
        <v>47.472000000000001</v>
      </c>
      <c r="C374" s="30">
        <v>6</v>
      </c>
      <c r="D374" s="28" t="s">
        <v>579</v>
      </c>
      <c r="E374" s="27" t="s">
        <v>974</v>
      </c>
    </row>
    <row r="375" spans="1:5" ht="28.8">
      <c r="A375" s="26" t="s">
        <v>1020</v>
      </c>
      <c r="B375" s="31">
        <v>51.26</v>
      </c>
      <c r="C375" s="30">
        <v>7</v>
      </c>
      <c r="D375" s="28" t="s">
        <v>580</v>
      </c>
      <c r="E375" s="27" t="s">
        <v>975</v>
      </c>
    </row>
    <row r="376" spans="1:5">
      <c r="A376" s="26" t="s">
        <v>1020</v>
      </c>
      <c r="B376" s="31">
        <v>59.895000000000003</v>
      </c>
      <c r="C376" s="30">
        <v>1</v>
      </c>
      <c r="D376" s="28">
        <v>6269</v>
      </c>
      <c r="E376" s="27" t="s">
        <v>976</v>
      </c>
    </row>
    <row r="377" spans="1:5" ht="72">
      <c r="A377" s="26" t="s">
        <v>1020</v>
      </c>
      <c r="B377" s="31">
        <v>62.332000000000001</v>
      </c>
      <c r="C377" s="30">
        <v>25</v>
      </c>
      <c r="D377" s="28" t="s">
        <v>581</v>
      </c>
      <c r="E377" s="27" t="s">
        <v>977</v>
      </c>
    </row>
    <row r="378" spans="1:5" ht="57.6">
      <c r="A378" s="26" t="s">
        <v>1045</v>
      </c>
      <c r="B378" s="31">
        <v>0</v>
      </c>
      <c r="C378" s="30">
        <v>18</v>
      </c>
      <c r="D378" s="28" t="s">
        <v>582</v>
      </c>
      <c r="E378" s="27" t="s">
        <v>978</v>
      </c>
    </row>
    <row r="379" spans="1:5" ht="43.2">
      <c r="A379" s="26" t="s">
        <v>1045</v>
      </c>
      <c r="B379" s="31">
        <v>7.4702729999999997</v>
      </c>
      <c r="C379" s="30">
        <v>11</v>
      </c>
      <c r="D379" s="28" t="s">
        <v>583</v>
      </c>
      <c r="E379" s="27" t="s">
        <v>979</v>
      </c>
    </row>
    <row r="380" spans="1:5" ht="28.8">
      <c r="A380" s="26" t="s">
        <v>1045</v>
      </c>
      <c r="B380" s="31">
        <v>17.389375000000001</v>
      </c>
      <c r="C380" s="30">
        <v>8</v>
      </c>
      <c r="D380" s="28" t="s">
        <v>584</v>
      </c>
      <c r="E380" s="27" t="s">
        <v>980</v>
      </c>
    </row>
    <row r="381" spans="1:5" ht="57.6">
      <c r="A381" s="26" t="s">
        <v>1045</v>
      </c>
      <c r="B381" s="31">
        <v>20.709</v>
      </c>
      <c r="C381" s="30">
        <v>17</v>
      </c>
      <c r="D381" s="28" t="s">
        <v>585</v>
      </c>
      <c r="E381" s="27" t="s">
        <v>981</v>
      </c>
    </row>
    <row r="382" spans="1:5" ht="28.8">
      <c r="A382" s="26" t="s">
        <v>1045</v>
      </c>
      <c r="B382" s="31">
        <v>39.006250000000001</v>
      </c>
      <c r="C382" s="30">
        <v>8</v>
      </c>
      <c r="D382" s="28" t="s">
        <v>586</v>
      </c>
      <c r="E382" s="27" t="s">
        <v>982</v>
      </c>
    </row>
    <row r="383" spans="1:5">
      <c r="A383" s="26" t="s">
        <v>1021</v>
      </c>
      <c r="B383" s="31">
        <v>0</v>
      </c>
      <c r="C383" s="30">
        <v>2</v>
      </c>
      <c r="D383" s="28" t="s">
        <v>587</v>
      </c>
      <c r="E383" s="27" t="s">
        <v>983</v>
      </c>
    </row>
    <row r="384" spans="1:5" ht="28.8">
      <c r="A384" s="26" t="s">
        <v>1021</v>
      </c>
      <c r="B384" s="31">
        <v>7.57</v>
      </c>
      <c r="C384" s="30">
        <v>6</v>
      </c>
      <c r="D384" s="28" t="s">
        <v>588</v>
      </c>
      <c r="E384" s="27" t="s">
        <v>984</v>
      </c>
    </row>
    <row r="385" spans="1:5">
      <c r="A385" s="26" t="s">
        <v>1021</v>
      </c>
      <c r="B385" s="31">
        <v>17.6892</v>
      </c>
      <c r="C385" s="30">
        <v>5</v>
      </c>
      <c r="D385" s="28" t="s">
        <v>589</v>
      </c>
      <c r="E385" s="27" t="s">
        <v>985</v>
      </c>
    </row>
    <row r="386" spans="1:5">
      <c r="A386" s="26" t="s">
        <v>1021</v>
      </c>
      <c r="B386" s="31">
        <v>82.686000000000007</v>
      </c>
      <c r="C386" s="30">
        <v>2</v>
      </c>
      <c r="D386" s="28" t="s">
        <v>590</v>
      </c>
      <c r="E386" s="27" t="s">
        <v>986</v>
      </c>
    </row>
    <row r="387" spans="1:5" ht="57.6">
      <c r="A387" s="26" t="s">
        <v>1021</v>
      </c>
      <c r="B387" s="31">
        <v>98.465999999999994</v>
      </c>
      <c r="C387" s="30">
        <v>18</v>
      </c>
      <c r="D387" s="28" t="s">
        <v>591</v>
      </c>
      <c r="E387" s="27" t="s">
        <v>987</v>
      </c>
    </row>
    <row r="388" spans="1:5" ht="28.8">
      <c r="A388" s="26" t="s">
        <v>1021</v>
      </c>
      <c r="B388" s="31">
        <v>110.5159</v>
      </c>
      <c r="C388" s="30">
        <v>9</v>
      </c>
      <c r="D388" s="28" t="s">
        <v>592</v>
      </c>
      <c r="E388" s="27" t="s">
        <v>988</v>
      </c>
    </row>
    <row r="389" spans="1:5" ht="43.2">
      <c r="A389" s="26" t="s">
        <v>1021</v>
      </c>
      <c r="B389" s="31">
        <v>122.8069</v>
      </c>
      <c r="C389" s="30">
        <v>15</v>
      </c>
      <c r="D389" s="28" t="s">
        <v>593</v>
      </c>
      <c r="E389" s="27" t="s">
        <v>989</v>
      </c>
    </row>
    <row r="390" spans="1:5" ht="43.2">
      <c r="A390" s="26" t="s">
        <v>1046</v>
      </c>
      <c r="B390" s="31">
        <v>1.6666669999999999E-3</v>
      </c>
      <c r="C390" s="30">
        <v>12</v>
      </c>
      <c r="D390" s="28" t="s">
        <v>594</v>
      </c>
      <c r="E390" s="27" t="s">
        <v>990</v>
      </c>
    </row>
    <row r="391" spans="1:5">
      <c r="A391" s="26" t="s">
        <v>1046</v>
      </c>
      <c r="B391" s="31">
        <v>25.353000000000002</v>
      </c>
      <c r="C391" s="30">
        <v>2</v>
      </c>
      <c r="D391" s="28" t="s">
        <v>595</v>
      </c>
      <c r="E391" s="27" t="s">
        <v>991</v>
      </c>
    </row>
    <row r="392" spans="1:5" ht="28.8">
      <c r="A392" s="26" t="s">
        <v>1046</v>
      </c>
      <c r="B392" s="31">
        <v>33.833599999999997</v>
      </c>
      <c r="C392" s="30">
        <v>10</v>
      </c>
      <c r="D392" s="28" t="s">
        <v>596</v>
      </c>
      <c r="E392" s="27" t="s">
        <v>992</v>
      </c>
    </row>
    <row r="393" spans="1:5" ht="43.2">
      <c r="A393" s="26" t="s">
        <v>1046</v>
      </c>
      <c r="B393" s="31">
        <v>40.508333333000003</v>
      </c>
      <c r="C393" s="30">
        <v>12</v>
      </c>
      <c r="D393" s="28" t="s">
        <v>597</v>
      </c>
      <c r="E393" s="27" t="s">
        <v>993</v>
      </c>
    </row>
    <row r="394" spans="1:5" ht="28.8">
      <c r="A394" s="26" t="s">
        <v>1022</v>
      </c>
      <c r="B394" s="31">
        <v>0</v>
      </c>
      <c r="C394" s="30">
        <v>6</v>
      </c>
      <c r="D394" s="28" t="s">
        <v>598</v>
      </c>
      <c r="E394" s="27" t="s">
        <v>994</v>
      </c>
    </row>
  </sheetData>
  <mergeCells count="1"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workbookViewId="0">
      <selection activeCell="B13" sqref="B13"/>
    </sheetView>
  </sheetViews>
  <sheetFormatPr defaultColWidth="11" defaultRowHeight="15.6"/>
  <cols>
    <col min="1" max="1" width="39.59765625" customWidth="1"/>
    <col min="2" max="2" width="21.8984375" customWidth="1"/>
  </cols>
  <sheetData>
    <row r="1" spans="1:26" ht="24.9" customHeight="1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90" customHeight="1">
      <c r="A2" s="41" t="s">
        <v>997</v>
      </c>
      <c r="B2" s="42"/>
      <c r="C2" s="42"/>
      <c r="D2" s="42"/>
      <c r="E2" s="42"/>
      <c r="F2" s="42"/>
      <c r="G2" s="42"/>
      <c r="H2" s="42"/>
      <c r="I2" s="42"/>
    </row>
    <row r="3" spans="1:26" ht="51.9" customHeight="1">
      <c r="A3" s="46" t="s">
        <v>162</v>
      </c>
      <c r="B3" s="43" t="s">
        <v>211</v>
      </c>
      <c r="C3" s="44"/>
      <c r="D3" s="44"/>
      <c r="E3" s="45"/>
      <c r="F3" s="48" t="s">
        <v>216</v>
      </c>
      <c r="G3" s="44"/>
      <c r="H3" s="43" t="s">
        <v>217</v>
      </c>
      <c r="I3" s="45"/>
    </row>
    <row r="4" spans="1:26" ht="41.1" customHeight="1">
      <c r="A4" s="47"/>
      <c r="B4" s="19" t="s">
        <v>212</v>
      </c>
      <c r="C4" s="20" t="s">
        <v>213</v>
      </c>
      <c r="D4" s="20" t="s">
        <v>214</v>
      </c>
      <c r="E4" s="21" t="s">
        <v>215</v>
      </c>
      <c r="F4" s="18" t="s">
        <v>218</v>
      </c>
      <c r="G4" s="18" t="s">
        <v>219</v>
      </c>
      <c r="H4" s="19" t="s">
        <v>218</v>
      </c>
      <c r="I4" s="21" t="s">
        <v>219</v>
      </c>
    </row>
    <row r="5" spans="1:26">
      <c r="A5" s="2" t="s">
        <v>172</v>
      </c>
      <c r="B5" s="22" t="s">
        <v>173</v>
      </c>
      <c r="C5" s="16" t="s">
        <v>174</v>
      </c>
      <c r="D5" s="16" t="s">
        <v>175</v>
      </c>
      <c r="E5" s="23" t="s">
        <v>176</v>
      </c>
      <c r="F5" s="25">
        <v>26718</v>
      </c>
      <c r="G5" s="24">
        <v>0</v>
      </c>
      <c r="H5" s="25">
        <v>42</v>
      </c>
      <c r="I5" s="24">
        <v>0</v>
      </c>
    </row>
    <row r="6" spans="1:26">
      <c r="A6" s="2" t="s">
        <v>177</v>
      </c>
      <c r="B6" s="22" t="s">
        <v>178</v>
      </c>
      <c r="C6" s="16" t="s">
        <v>174</v>
      </c>
      <c r="D6" s="16" t="s">
        <v>175</v>
      </c>
      <c r="E6" s="23" t="s">
        <v>176</v>
      </c>
      <c r="F6" s="25">
        <v>0</v>
      </c>
      <c r="G6" s="24">
        <v>0</v>
      </c>
      <c r="H6" s="25">
        <v>5969</v>
      </c>
      <c r="I6" s="24">
        <v>0</v>
      </c>
    </row>
    <row r="7" spans="1:26">
      <c r="A7" s="2" t="s">
        <v>179</v>
      </c>
      <c r="B7" s="22" t="s">
        <v>180</v>
      </c>
      <c r="C7" s="16" t="s">
        <v>174</v>
      </c>
      <c r="D7" s="16" t="s">
        <v>175</v>
      </c>
      <c r="E7" s="23" t="s">
        <v>181</v>
      </c>
      <c r="F7" s="25">
        <v>0</v>
      </c>
      <c r="G7" s="24">
        <v>0</v>
      </c>
      <c r="H7" s="25">
        <v>1267178</v>
      </c>
      <c r="I7" s="24">
        <v>0.06</v>
      </c>
    </row>
    <row r="8" spans="1:26">
      <c r="A8" s="2" t="s">
        <v>184</v>
      </c>
      <c r="B8" s="22" t="s">
        <v>185</v>
      </c>
      <c r="C8" s="16" t="s">
        <v>174</v>
      </c>
      <c r="D8" s="16" t="s">
        <v>175</v>
      </c>
      <c r="E8" s="23" t="s">
        <v>186</v>
      </c>
      <c r="F8" s="25">
        <v>0</v>
      </c>
      <c r="G8" s="24">
        <v>0</v>
      </c>
      <c r="H8" s="25">
        <v>955</v>
      </c>
      <c r="I8" s="24">
        <v>0</v>
      </c>
    </row>
    <row r="9" spans="1:26">
      <c r="A9" s="2" t="s">
        <v>187</v>
      </c>
      <c r="B9" s="22" t="s">
        <v>188</v>
      </c>
      <c r="C9" s="16" t="s">
        <v>174</v>
      </c>
      <c r="D9" s="16" t="s">
        <v>175</v>
      </c>
      <c r="E9" s="23" t="s">
        <v>189</v>
      </c>
      <c r="F9" s="25">
        <v>0</v>
      </c>
      <c r="G9" s="24">
        <v>0</v>
      </c>
      <c r="H9" s="25">
        <v>9822</v>
      </c>
      <c r="I9" s="24">
        <v>0</v>
      </c>
    </row>
    <row r="10" spans="1:26">
      <c r="A10" s="2" t="s">
        <v>192</v>
      </c>
      <c r="B10" s="22" t="s">
        <v>193</v>
      </c>
      <c r="C10" s="16" t="s">
        <v>174</v>
      </c>
      <c r="D10" s="16" t="s">
        <v>194</v>
      </c>
      <c r="E10" s="23" t="s">
        <v>195</v>
      </c>
      <c r="F10" s="25">
        <v>0</v>
      </c>
      <c r="G10" s="24">
        <v>0</v>
      </c>
      <c r="H10" s="25">
        <v>10006</v>
      </c>
      <c r="I10" s="24">
        <v>0</v>
      </c>
    </row>
    <row r="11" spans="1:26">
      <c r="A11" s="2" t="s">
        <v>202</v>
      </c>
      <c r="B11" s="22" t="s">
        <v>203</v>
      </c>
      <c r="C11" s="16" t="s">
        <v>165</v>
      </c>
      <c r="D11" s="16" t="s">
        <v>170</v>
      </c>
      <c r="E11" s="23" t="s">
        <v>170</v>
      </c>
      <c r="F11" s="25">
        <v>0</v>
      </c>
      <c r="G11" s="24">
        <v>0</v>
      </c>
      <c r="H11" s="25">
        <v>15090</v>
      </c>
      <c r="I11" s="24">
        <v>0</v>
      </c>
    </row>
    <row r="12" spans="1:26">
      <c r="A12" s="2" t="s">
        <v>182</v>
      </c>
      <c r="B12" s="22" t="s">
        <v>183</v>
      </c>
      <c r="C12" s="16" t="s">
        <v>165</v>
      </c>
      <c r="D12" s="16" t="s">
        <v>170</v>
      </c>
      <c r="E12" s="23" t="s">
        <v>170</v>
      </c>
      <c r="F12" s="25">
        <v>0</v>
      </c>
      <c r="G12" s="24">
        <v>0</v>
      </c>
      <c r="H12" s="25">
        <v>853552</v>
      </c>
      <c r="I12" s="24">
        <v>0.04</v>
      </c>
    </row>
    <row r="13" spans="1:26">
      <c r="A13" s="2" t="s">
        <v>200</v>
      </c>
      <c r="B13" s="22" t="s">
        <v>201</v>
      </c>
      <c r="C13" s="16" t="s">
        <v>165</v>
      </c>
      <c r="D13" s="16" t="s">
        <v>170</v>
      </c>
      <c r="E13" s="23" t="s">
        <v>170</v>
      </c>
      <c r="F13" s="25">
        <v>0</v>
      </c>
      <c r="G13" s="24">
        <v>0</v>
      </c>
      <c r="H13" s="25">
        <v>16235972</v>
      </c>
      <c r="I13" s="24">
        <v>0.72</v>
      </c>
    </row>
    <row r="14" spans="1:26">
      <c r="A14" s="2" t="s">
        <v>196</v>
      </c>
      <c r="B14" s="22" t="s">
        <v>197</v>
      </c>
      <c r="C14" s="16" t="s">
        <v>165</v>
      </c>
      <c r="D14" s="16" t="s">
        <v>170</v>
      </c>
      <c r="E14" s="23" t="s">
        <v>170</v>
      </c>
      <c r="F14" s="25">
        <v>0</v>
      </c>
      <c r="G14" s="24">
        <v>0</v>
      </c>
      <c r="H14" s="25">
        <v>38645670</v>
      </c>
      <c r="I14" s="24">
        <v>1.73</v>
      </c>
    </row>
    <row r="15" spans="1:26">
      <c r="A15" s="2" t="s">
        <v>198</v>
      </c>
      <c r="B15" s="22" t="s">
        <v>199</v>
      </c>
      <c r="C15" s="16" t="s">
        <v>165</v>
      </c>
      <c r="D15" s="16" t="s">
        <v>170</v>
      </c>
      <c r="E15" s="23" t="s">
        <v>170</v>
      </c>
      <c r="F15" s="25">
        <v>0</v>
      </c>
      <c r="G15" s="24">
        <v>0</v>
      </c>
      <c r="H15" s="25">
        <v>24277741</v>
      </c>
      <c r="I15" s="24">
        <v>1.08</v>
      </c>
    </row>
    <row r="16" spans="1:26">
      <c r="A16" s="2" t="s">
        <v>190</v>
      </c>
      <c r="B16" s="22" t="s">
        <v>191</v>
      </c>
      <c r="C16" s="16" t="s">
        <v>165</v>
      </c>
      <c r="D16" s="16" t="s">
        <v>166</v>
      </c>
      <c r="E16" s="23" t="s">
        <v>167</v>
      </c>
      <c r="F16" s="25">
        <v>0</v>
      </c>
      <c r="G16" s="24">
        <v>0</v>
      </c>
      <c r="H16" s="25">
        <v>10367</v>
      </c>
      <c r="I16" s="24">
        <v>0</v>
      </c>
    </row>
    <row r="17" spans="1:9">
      <c r="A17" s="2" t="s">
        <v>163</v>
      </c>
      <c r="B17" s="22" t="s">
        <v>164</v>
      </c>
      <c r="C17" s="16" t="s">
        <v>165</v>
      </c>
      <c r="D17" s="16" t="s">
        <v>166</v>
      </c>
      <c r="E17" s="23" t="s">
        <v>167</v>
      </c>
      <c r="F17" s="25">
        <v>123702</v>
      </c>
      <c r="G17" s="24">
        <v>0.01</v>
      </c>
      <c r="H17" s="25">
        <v>0</v>
      </c>
      <c r="I17" s="24">
        <v>0</v>
      </c>
    </row>
    <row r="18" spans="1:9">
      <c r="A18" s="2" t="s">
        <v>168</v>
      </c>
      <c r="B18" s="22" t="s">
        <v>169</v>
      </c>
      <c r="C18" s="16" t="s">
        <v>165</v>
      </c>
      <c r="D18" s="16" t="s">
        <v>170</v>
      </c>
      <c r="E18" s="23" t="s">
        <v>171</v>
      </c>
      <c r="F18" s="25">
        <v>37185</v>
      </c>
      <c r="G18" s="24">
        <v>0</v>
      </c>
      <c r="H18" s="25">
        <v>0</v>
      </c>
      <c r="I18" s="24">
        <v>0</v>
      </c>
    </row>
    <row r="19" spans="1:9">
      <c r="A19" s="2" t="s">
        <v>204</v>
      </c>
      <c r="B19" s="22" t="s">
        <v>205</v>
      </c>
      <c r="C19" s="16" t="s">
        <v>165</v>
      </c>
      <c r="D19" s="16" t="s">
        <v>166</v>
      </c>
      <c r="E19" s="23" t="s">
        <v>206</v>
      </c>
      <c r="F19" s="25">
        <v>0</v>
      </c>
      <c r="G19" s="24">
        <v>0</v>
      </c>
      <c r="H19" s="25">
        <v>325116</v>
      </c>
      <c r="I19" s="24">
        <v>0.01</v>
      </c>
    </row>
    <row r="20" spans="1:9">
      <c r="A20" s="2" t="s">
        <v>207</v>
      </c>
      <c r="B20" s="22" t="s">
        <v>208</v>
      </c>
      <c r="C20" s="16" t="s">
        <v>165</v>
      </c>
      <c r="D20" s="16" t="s">
        <v>166</v>
      </c>
      <c r="E20" s="23" t="s">
        <v>206</v>
      </c>
      <c r="F20" s="25">
        <v>0</v>
      </c>
      <c r="G20" s="24">
        <v>0</v>
      </c>
      <c r="H20" s="25">
        <v>110281</v>
      </c>
      <c r="I20" s="24">
        <v>0</v>
      </c>
    </row>
    <row r="21" spans="1:9">
      <c r="A21" s="2" t="s">
        <v>209</v>
      </c>
      <c r="B21" s="22" t="s">
        <v>210</v>
      </c>
      <c r="C21" s="16" t="s">
        <v>165</v>
      </c>
      <c r="D21" s="16" t="s">
        <v>166</v>
      </c>
      <c r="E21" s="23" t="s">
        <v>206</v>
      </c>
      <c r="F21" s="25">
        <v>0</v>
      </c>
      <c r="G21" s="24">
        <v>0</v>
      </c>
      <c r="H21" s="25">
        <v>1792662</v>
      </c>
      <c r="I21" s="24">
        <v>0.08</v>
      </c>
    </row>
  </sheetData>
  <sortState ref="A5:I21">
    <sortCondition ref="C5:C21"/>
    <sortCondition ref="B5:B21"/>
  </sortState>
  <mergeCells count="5">
    <mergeCell ref="A2:I2"/>
    <mergeCell ref="B3:E3"/>
    <mergeCell ref="A3:A4"/>
    <mergeCell ref="F3:G3"/>
    <mergeCell ref="H3:I3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0"/>
  <sheetViews>
    <sheetView tabSelected="1" zoomScale="70" zoomScaleNormal="70" workbookViewId="0">
      <selection activeCell="D10" sqref="D10"/>
    </sheetView>
  </sheetViews>
  <sheetFormatPr defaultColWidth="11" defaultRowHeight="15.6"/>
  <cols>
    <col min="1" max="4" width="19.3984375" customWidth="1"/>
    <col min="5" max="6" width="28.3984375" customWidth="1"/>
    <col min="7" max="7" width="23.3984375" customWidth="1"/>
    <col min="8" max="9" width="23.59765625" customWidth="1"/>
    <col min="10" max="11" width="25.09765625" customWidth="1"/>
    <col min="12" max="12" width="29" customWidth="1"/>
  </cols>
  <sheetData>
    <row r="1" spans="1:28" ht="24.9" customHeight="1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63.9" customHeight="1" thickBot="1">
      <c r="A2" s="40" t="s">
        <v>996</v>
      </c>
      <c r="B2" s="40"/>
      <c r="C2" s="40"/>
      <c r="D2" s="40"/>
      <c r="E2" s="40"/>
      <c r="F2" s="40"/>
      <c r="G2" s="49"/>
      <c r="H2" s="49"/>
      <c r="I2" s="49"/>
      <c r="J2" s="49"/>
      <c r="K2" s="49"/>
      <c r="L2" s="49"/>
      <c r="M2" s="49"/>
    </row>
    <row r="3" spans="1:28" ht="50.1" customHeight="1" thickTop="1" thickBot="1">
      <c r="A3" s="6" t="s">
        <v>150</v>
      </c>
      <c r="B3" s="6" t="s">
        <v>153</v>
      </c>
      <c r="C3" s="6" t="s">
        <v>143</v>
      </c>
      <c r="D3" s="6" t="s">
        <v>149</v>
      </c>
      <c r="E3" s="6" t="s">
        <v>154</v>
      </c>
      <c r="F3" s="6" t="s">
        <v>158</v>
      </c>
      <c r="G3" s="6" t="s">
        <v>142</v>
      </c>
      <c r="H3" s="6" t="s">
        <v>144</v>
      </c>
      <c r="I3" s="6" t="s">
        <v>145</v>
      </c>
      <c r="J3" s="6" t="s">
        <v>146</v>
      </c>
      <c r="K3" s="6" t="s">
        <v>141</v>
      </c>
      <c r="L3" s="6" t="s">
        <v>147</v>
      </c>
      <c r="M3" s="6" t="s">
        <v>137</v>
      </c>
    </row>
    <row r="4" spans="1:28" ht="16.2" thickTop="1">
      <c r="A4" s="7" t="s">
        <v>998</v>
      </c>
      <c r="B4" s="8">
        <v>31711297</v>
      </c>
      <c r="C4" s="8">
        <v>1</v>
      </c>
      <c r="D4" s="8" t="s">
        <v>136</v>
      </c>
      <c r="E4" s="8" t="s">
        <v>155</v>
      </c>
      <c r="F4" s="8" t="s">
        <v>159</v>
      </c>
      <c r="G4" s="8">
        <v>2</v>
      </c>
      <c r="H4" s="8">
        <v>0</v>
      </c>
      <c r="I4" s="8">
        <v>10589042</v>
      </c>
      <c r="J4" s="8">
        <v>10589042</v>
      </c>
      <c r="K4" s="8">
        <v>387</v>
      </c>
      <c r="L4" s="8">
        <v>36.547215508258397</v>
      </c>
      <c r="M4" s="8" t="s">
        <v>151</v>
      </c>
    </row>
    <row r="5" spans="1:28">
      <c r="A5" s="9" t="s">
        <v>998</v>
      </c>
      <c r="B5" s="10">
        <v>31711297</v>
      </c>
      <c r="C5" s="10">
        <v>2</v>
      </c>
      <c r="D5" s="10" t="s">
        <v>138</v>
      </c>
      <c r="E5" s="10"/>
      <c r="F5" s="10"/>
      <c r="G5" s="10">
        <v>2</v>
      </c>
      <c r="H5" s="10">
        <v>11117804</v>
      </c>
      <c r="I5" s="10">
        <v>31672248</v>
      </c>
      <c r="J5" s="10">
        <v>20554444</v>
      </c>
      <c r="K5" s="10">
        <v>781</v>
      </c>
      <c r="L5" s="10">
        <v>37.996649289078299</v>
      </c>
      <c r="M5" s="10" t="s">
        <v>151</v>
      </c>
    </row>
    <row r="6" spans="1:28">
      <c r="A6" s="2" t="s">
        <v>1023</v>
      </c>
      <c r="B6" s="5">
        <v>33598472</v>
      </c>
      <c r="C6" s="5">
        <v>3</v>
      </c>
      <c r="D6" s="5" t="s">
        <v>138</v>
      </c>
      <c r="E6" s="5"/>
      <c r="F6" s="5"/>
      <c r="G6" s="5">
        <v>4</v>
      </c>
      <c r="H6" s="5">
        <v>16493</v>
      </c>
      <c r="I6" s="5">
        <v>7084996</v>
      </c>
      <c r="J6" s="5">
        <v>7068503</v>
      </c>
      <c r="K6" s="5">
        <v>316</v>
      </c>
      <c r="L6" s="5">
        <v>44.705364063649697</v>
      </c>
      <c r="M6" s="5" t="s">
        <v>151</v>
      </c>
    </row>
    <row r="7" spans="1:28">
      <c r="A7" s="2" t="s">
        <v>1023</v>
      </c>
      <c r="B7" s="5">
        <v>33598472</v>
      </c>
      <c r="C7" s="5">
        <v>4</v>
      </c>
      <c r="D7" s="5" t="s">
        <v>136</v>
      </c>
      <c r="E7" s="5"/>
      <c r="F7" s="5" t="s">
        <v>160</v>
      </c>
      <c r="G7" s="5">
        <v>4</v>
      </c>
      <c r="H7" s="5">
        <v>8027577</v>
      </c>
      <c r="I7" s="5">
        <v>14193185</v>
      </c>
      <c r="J7" s="5">
        <v>6165608</v>
      </c>
      <c r="K7" s="5">
        <v>204</v>
      </c>
      <c r="L7" s="5">
        <v>33.086761273178602</v>
      </c>
      <c r="M7" s="5" t="s">
        <v>151</v>
      </c>
    </row>
    <row r="8" spans="1:28">
      <c r="A8" s="2" t="s">
        <v>1023</v>
      </c>
      <c r="B8" s="5">
        <v>33598472</v>
      </c>
      <c r="C8" s="5">
        <v>5</v>
      </c>
      <c r="D8" s="5" t="s">
        <v>136</v>
      </c>
      <c r="E8" s="5"/>
      <c r="F8" s="5" t="s">
        <v>160</v>
      </c>
      <c r="G8" s="5">
        <v>4</v>
      </c>
      <c r="H8" s="5">
        <v>14288945</v>
      </c>
      <c r="I8" s="5">
        <v>21485603</v>
      </c>
      <c r="J8" s="5">
        <v>7196658</v>
      </c>
      <c r="K8" s="5">
        <v>325</v>
      </c>
      <c r="L8" s="5">
        <v>45.159850586202701</v>
      </c>
      <c r="M8" s="5" t="s">
        <v>151</v>
      </c>
    </row>
    <row r="9" spans="1:28">
      <c r="A9" s="2" t="s">
        <v>1023</v>
      </c>
      <c r="B9" s="5">
        <v>33598472</v>
      </c>
      <c r="C9" s="5">
        <v>6</v>
      </c>
      <c r="D9" s="5" t="s">
        <v>138</v>
      </c>
      <c r="E9" s="5"/>
      <c r="F9" s="5"/>
      <c r="G9" s="5">
        <v>4</v>
      </c>
      <c r="H9" s="5">
        <v>21906472</v>
      </c>
      <c r="I9" s="5">
        <v>33585803</v>
      </c>
      <c r="J9" s="5">
        <v>11679331</v>
      </c>
      <c r="K9" s="5">
        <v>402</v>
      </c>
      <c r="L9" s="5">
        <v>34.4197796945733</v>
      </c>
      <c r="M9" s="5" t="s">
        <v>151</v>
      </c>
    </row>
    <row r="10" spans="1:28">
      <c r="A10" s="12" t="s">
        <v>999</v>
      </c>
      <c r="B10" s="13">
        <v>39580497</v>
      </c>
      <c r="C10" s="13">
        <v>7</v>
      </c>
      <c r="D10" s="13" t="s">
        <v>148</v>
      </c>
      <c r="E10" s="13"/>
      <c r="F10" s="13"/>
      <c r="G10" s="13">
        <v>1</v>
      </c>
      <c r="H10" s="13">
        <v>0</v>
      </c>
      <c r="I10" s="13">
        <v>39472733</v>
      </c>
      <c r="J10" s="13">
        <v>39472733</v>
      </c>
      <c r="K10" s="13">
        <v>1406</v>
      </c>
      <c r="L10" s="13">
        <v>35.6195250022338</v>
      </c>
      <c r="M10" s="13" t="s">
        <v>151</v>
      </c>
    </row>
    <row r="11" spans="1:28">
      <c r="A11" s="2" t="s">
        <v>1024</v>
      </c>
      <c r="B11" s="5">
        <v>23618429</v>
      </c>
      <c r="C11" s="5">
        <v>8</v>
      </c>
      <c r="D11" s="5" t="s">
        <v>136</v>
      </c>
      <c r="E11" s="5"/>
      <c r="F11" s="5" t="s">
        <v>160</v>
      </c>
      <c r="G11" s="5">
        <v>3</v>
      </c>
      <c r="H11" s="5">
        <v>0</v>
      </c>
      <c r="I11" s="5">
        <v>11839129</v>
      </c>
      <c r="J11" s="5">
        <v>11839129</v>
      </c>
      <c r="K11" s="5">
        <v>424</v>
      </c>
      <c r="L11" s="5">
        <v>35.813445397883598</v>
      </c>
      <c r="M11" s="5" t="s">
        <v>151</v>
      </c>
    </row>
    <row r="12" spans="1:28">
      <c r="A12" s="2" t="s">
        <v>1024</v>
      </c>
      <c r="B12" s="5">
        <v>23618429</v>
      </c>
      <c r="C12" s="5">
        <v>9</v>
      </c>
      <c r="D12" s="5" t="s">
        <v>139</v>
      </c>
      <c r="E12" s="5"/>
      <c r="F12" s="5"/>
      <c r="G12" s="5">
        <v>3</v>
      </c>
      <c r="H12" s="5">
        <v>12513223</v>
      </c>
      <c r="I12" s="5">
        <v>13719252</v>
      </c>
      <c r="J12" s="5">
        <v>1206029</v>
      </c>
      <c r="K12" s="5">
        <v>53</v>
      </c>
      <c r="L12" s="5">
        <v>43.9458752650227</v>
      </c>
      <c r="M12" s="5" t="s">
        <v>151</v>
      </c>
    </row>
    <row r="13" spans="1:28">
      <c r="A13" s="2" t="s">
        <v>1024</v>
      </c>
      <c r="B13" s="5">
        <v>23618429</v>
      </c>
      <c r="C13" s="5">
        <v>10</v>
      </c>
      <c r="D13" s="5" t="s">
        <v>136</v>
      </c>
      <c r="E13" s="5"/>
      <c r="F13" s="5" t="s">
        <v>159</v>
      </c>
      <c r="G13" s="5">
        <v>3</v>
      </c>
      <c r="H13" s="5">
        <v>14469353</v>
      </c>
      <c r="I13" s="5">
        <v>23473684</v>
      </c>
      <c r="J13" s="5">
        <v>9004331</v>
      </c>
      <c r="K13" s="5">
        <v>255</v>
      </c>
      <c r="L13" s="5">
        <v>28.319705261834599</v>
      </c>
      <c r="M13" s="5" t="s">
        <v>151</v>
      </c>
    </row>
    <row r="14" spans="1:28">
      <c r="A14" s="14" t="s">
        <v>1000</v>
      </c>
      <c r="B14" s="15">
        <v>37010381</v>
      </c>
      <c r="C14" s="15">
        <v>11</v>
      </c>
      <c r="D14" s="15" t="s">
        <v>138</v>
      </c>
      <c r="E14" s="15"/>
      <c r="F14" s="15"/>
      <c r="G14" s="15">
        <v>3</v>
      </c>
      <c r="H14" s="15">
        <v>0</v>
      </c>
      <c r="I14" s="15">
        <v>9632850</v>
      </c>
      <c r="J14" s="15">
        <v>9632850</v>
      </c>
      <c r="K14" s="15">
        <v>443</v>
      </c>
      <c r="L14" s="15">
        <v>45.9884665493597</v>
      </c>
      <c r="M14" s="15" t="s">
        <v>151</v>
      </c>
    </row>
    <row r="15" spans="1:28">
      <c r="A15" s="2" t="s">
        <v>1000</v>
      </c>
      <c r="B15" s="5">
        <v>37010381</v>
      </c>
      <c r="C15" s="5">
        <v>12</v>
      </c>
      <c r="D15" s="5" t="s">
        <v>136</v>
      </c>
      <c r="E15" s="5" t="s">
        <v>155</v>
      </c>
      <c r="F15" s="5" t="s">
        <v>160</v>
      </c>
      <c r="G15" s="5">
        <v>3</v>
      </c>
      <c r="H15" s="5">
        <v>9929033</v>
      </c>
      <c r="I15" s="5">
        <v>27650434</v>
      </c>
      <c r="J15" s="5">
        <v>17721401</v>
      </c>
      <c r="K15" s="5">
        <v>597</v>
      </c>
      <c r="L15" s="5">
        <v>33.688081433290698</v>
      </c>
      <c r="M15" s="5" t="s">
        <v>151</v>
      </c>
    </row>
    <row r="16" spans="1:28">
      <c r="A16" s="2" t="s">
        <v>1000</v>
      </c>
      <c r="B16" s="5">
        <v>37010381</v>
      </c>
      <c r="C16" s="5">
        <v>13</v>
      </c>
      <c r="D16" s="5" t="s">
        <v>136</v>
      </c>
      <c r="E16" s="5"/>
      <c r="F16" s="5" t="s">
        <v>160</v>
      </c>
      <c r="G16" s="5">
        <v>3</v>
      </c>
      <c r="H16" s="5">
        <v>27677258</v>
      </c>
      <c r="I16" s="5">
        <v>36996873</v>
      </c>
      <c r="J16" s="5">
        <v>9319615</v>
      </c>
      <c r="K16" s="5">
        <v>297</v>
      </c>
      <c r="L16" s="5">
        <v>31.868269236443801</v>
      </c>
      <c r="M16" s="5" t="s">
        <v>151</v>
      </c>
    </row>
    <row r="17" spans="1:13">
      <c r="A17" s="14" t="s">
        <v>1025</v>
      </c>
      <c r="B17" s="15">
        <v>34063472</v>
      </c>
      <c r="C17" s="15">
        <v>14</v>
      </c>
      <c r="D17" s="15" t="s">
        <v>136</v>
      </c>
      <c r="E17" s="15" t="s">
        <v>155</v>
      </c>
      <c r="F17" s="15" t="s">
        <v>159</v>
      </c>
      <c r="G17" s="15">
        <v>3</v>
      </c>
      <c r="H17" s="15">
        <v>0</v>
      </c>
      <c r="I17" s="15">
        <v>14527755</v>
      </c>
      <c r="J17" s="15">
        <v>14527755</v>
      </c>
      <c r="K17" s="15">
        <v>479</v>
      </c>
      <c r="L17" s="15">
        <v>32.971371006738501</v>
      </c>
      <c r="M17" s="15" t="s">
        <v>151</v>
      </c>
    </row>
    <row r="18" spans="1:13">
      <c r="A18" s="16" t="s">
        <v>1025</v>
      </c>
      <c r="B18" s="17">
        <v>34063472</v>
      </c>
      <c r="C18" s="17">
        <v>15</v>
      </c>
      <c r="D18" s="17" t="s">
        <v>136</v>
      </c>
      <c r="E18" s="17" t="s">
        <v>156</v>
      </c>
      <c r="F18" s="17" t="s">
        <v>160</v>
      </c>
      <c r="G18" s="17">
        <v>3</v>
      </c>
      <c r="H18" s="17">
        <v>14612884</v>
      </c>
      <c r="I18" s="17">
        <v>19923787</v>
      </c>
      <c r="J18" s="17">
        <v>5310903</v>
      </c>
      <c r="K18" s="17">
        <v>160</v>
      </c>
      <c r="L18" s="17">
        <v>30.126703500327501</v>
      </c>
      <c r="M18" s="17" t="s">
        <v>151</v>
      </c>
    </row>
    <row r="19" spans="1:13">
      <c r="A19" s="9" t="s">
        <v>1025</v>
      </c>
      <c r="B19" s="10">
        <v>34063472</v>
      </c>
      <c r="C19" s="10">
        <v>16</v>
      </c>
      <c r="D19" s="10" t="s">
        <v>138</v>
      </c>
      <c r="E19" s="10"/>
      <c r="F19" s="10"/>
      <c r="G19" s="10">
        <v>3</v>
      </c>
      <c r="H19" s="10">
        <v>20185791</v>
      </c>
      <c r="I19" s="10">
        <v>33986174</v>
      </c>
      <c r="J19" s="10">
        <v>13800383</v>
      </c>
      <c r="K19" s="10">
        <v>555</v>
      </c>
      <c r="L19" s="10">
        <v>40.2162751570011</v>
      </c>
      <c r="M19" s="10" t="s">
        <v>151</v>
      </c>
    </row>
    <row r="20" spans="1:13">
      <c r="A20" s="2" t="s">
        <v>1001</v>
      </c>
      <c r="B20" s="5">
        <v>29258592</v>
      </c>
      <c r="C20" s="5">
        <v>17</v>
      </c>
      <c r="D20" s="5" t="s">
        <v>138</v>
      </c>
      <c r="E20" s="5"/>
      <c r="F20" s="5"/>
      <c r="G20" s="5">
        <v>2</v>
      </c>
      <c r="H20" s="5">
        <v>0</v>
      </c>
      <c r="I20" s="5">
        <v>15111774</v>
      </c>
      <c r="J20" s="5">
        <v>15111774</v>
      </c>
      <c r="K20" s="5">
        <v>617</v>
      </c>
      <c r="L20" s="5">
        <v>40.829091276775301</v>
      </c>
      <c r="M20" s="5" t="s">
        <v>151</v>
      </c>
    </row>
    <row r="21" spans="1:13">
      <c r="A21" s="2" t="s">
        <v>1001</v>
      </c>
      <c r="B21" s="5">
        <v>29258592</v>
      </c>
      <c r="C21" s="5">
        <v>18</v>
      </c>
      <c r="D21" s="5" t="s">
        <v>136</v>
      </c>
      <c r="E21" s="5"/>
      <c r="F21" s="5" t="s">
        <v>159</v>
      </c>
      <c r="G21" s="5">
        <v>2</v>
      </c>
      <c r="H21" s="5">
        <v>15300310</v>
      </c>
      <c r="I21" s="5">
        <v>29231380</v>
      </c>
      <c r="J21" s="5">
        <v>13931070</v>
      </c>
      <c r="K21" s="5">
        <v>427</v>
      </c>
      <c r="L21" s="5">
        <v>30.650911954358101</v>
      </c>
      <c r="M21" s="5" t="s">
        <v>151</v>
      </c>
    </row>
    <row r="22" spans="1:13">
      <c r="A22" s="14" t="s">
        <v>1026</v>
      </c>
      <c r="B22" s="15">
        <v>33018251</v>
      </c>
      <c r="C22" s="15">
        <v>19</v>
      </c>
      <c r="D22" s="15" t="s">
        <v>136</v>
      </c>
      <c r="E22" s="15"/>
      <c r="F22" s="15" t="s">
        <v>159</v>
      </c>
      <c r="G22" s="15">
        <v>2</v>
      </c>
      <c r="H22" s="15">
        <v>0</v>
      </c>
      <c r="I22" s="15">
        <v>11714311</v>
      </c>
      <c r="J22" s="15">
        <v>11714311</v>
      </c>
      <c r="K22" s="15">
        <v>384</v>
      </c>
      <c r="L22" s="15">
        <v>32.780417047148603</v>
      </c>
      <c r="M22" s="15" t="s">
        <v>151</v>
      </c>
    </row>
    <row r="23" spans="1:13">
      <c r="A23" s="9" t="s">
        <v>1026</v>
      </c>
      <c r="B23" s="10">
        <v>33018251</v>
      </c>
      <c r="C23" s="10">
        <v>20</v>
      </c>
      <c r="D23" s="10" t="s">
        <v>138</v>
      </c>
      <c r="E23" s="10"/>
      <c r="F23" s="10"/>
      <c r="G23" s="10">
        <v>2</v>
      </c>
      <c r="H23" s="10">
        <v>11736242</v>
      </c>
      <c r="I23" s="10">
        <v>32989358</v>
      </c>
      <c r="J23" s="10">
        <v>21253116</v>
      </c>
      <c r="K23" s="10">
        <v>722</v>
      </c>
      <c r="L23" s="10">
        <v>33.971489168929402</v>
      </c>
      <c r="M23" s="10" t="s">
        <v>151</v>
      </c>
    </row>
    <row r="24" spans="1:13">
      <c r="A24" s="2" t="s">
        <v>1002</v>
      </c>
      <c r="B24" s="5">
        <v>19586853</v>
      </c>
      <c r="C24" s="5">
        <v>21</v>
      </c>
      <c r="D24" s="5" t="s">
        <v>138</v>
      </c>
      <c r="E24" s="5"/>
      <c r="F24" s="5"/>
      <c r="G24" s="5">
        <v>2</v>
      </c>
      <c r="H24" s="5">
        <v>0</v>
      </c>
      <c r="I24" s="5">
        <v>14408082</v>
      </c>
      <c r="J24" s="5">
        <v>14408082</v>
      </c>
      <c r="K24" s="5">
        <v>595</v>
      </c>
      <c r="L24" s="5">
        <v>41.296266914638601</v>
      </c>
      <c r="M24" s="5" t="s">
        <v>151</v>
      </c>
    </row>
    <row r="25" spans="1:13">
      <c r="A25" s="2" t="s">
        <v>1002</v>
      </c>
      <c r="B25" s="5">
        <v>19586853</v>
      </c>
      <c r="C25" s="5">
        <v>22</v>
      </c>
      <c r="D25" s="5" t="s">
        <v>136</v>
      </c>
      <c r="E25" s="5"/>
      <c r="F25" s="5" t="s">
        <v>159</v>
      </c>
      <c r="G25" s="5">
        <v>2</v>
      </c>
      <c r="H25" s="5">
        <v>14807145</v>
      </c>
      <c r="I25" s="5">
        <v>19391094</v>
      </c>
      <c r="J25" s="5">
        <v>4583949</v>
      </c>
      <c r="K25" s="5">
        <v>170</v>
      </c>
      <c r="L25" s="5">
        <v>37.085927439419599</v>
      </c>
      <c r="M25" s="5" t="s">
        <v>151</v>
      </c>
    </row>
    <row r="26" spans="1:13">
      <c r="A26" s="12" t="s">
        <v>1027</v>
      </c>
      <c r="B26" s="13">
        <v>32952906</v>
      </c>
      <c r="C26" s="13">
        <v>23</v>
      </c>
      <c r="D26" s="13" t="s">
        <v>148</v>
      </c>
      <c r="E26" s="13"/>
      <c r="F26" s="13"/>
      <c r="G26" s="13">
        <v>1</v>
      </c>
      <c r="H26" s="13">
        <v>5401180</v>
      </c>
      <c r="I26" s="13">
        <v>32925294</v>
      </c>
      <c r="J26" s="13">
        <v>27524114</v>
      </c>
      <c r="K26" s="13">
        <v>921</v>
      </c>
      <c r="L26" s="13">
        <v>33.461567554908399</v>
      </c>
      <c r="M26" s="13" t="s">
        <v>151</v>
      </c>
    </row>
    <row r="27" spans="1:13">
      <c r="A27" s="2" t="s">
        <v>1003</v>
      </c>
      <c r="B27" s="5">
        <v>40191757</v>
      </c>
      <c r="C27" s="5">
        <v>24</v>
      </c>
      <c r="D27" s="5" t="s">
        <v>139</v>
      </c>
      <c r="E27" s="5"/>
      <c r="F27" s="5"/>
      <c r="G27" s="5">
        <v>3</v>
      </c>
      <c r="H27" s="5">
        <v>0</v>
      </c>
      <c r="I27" s="5">
        <v>12559621</v>
      </c>
      <c r="J27" s="5">
        <v>12559621</v>
      </c>
      <c r="K27" s="5">
        <v>424</v>
      </c>
      <c r="L27" s="5">
        <v>33.758980466050701</v>
      </c>
      <c r="M27" s="5" t="s">
        <v>140</v>
      </c>
    </row>
    <row r="28" spans="1:13">
      <c r="A28" s="2" t="s">
        <v>1003</v>
      </c>
      <c r="B28" s="5">
        <v>40191757</v>
      </c>
      <c r="C28" s="5">
        <v>25</v>
      </c>
      <c r="D28" s="5" t="s">
        <v>139</v>
      </c>
      <c r="E28" s="5"/>
      <c r="F28" s="5"/>
      <c r="G28" s="5">
        <v>3</v>
      </c>
      <c r="H28" s="5">
        <v>13421442</v>
      </c>
      <c r="I28" s="5">
        <v>23910120</v>
      </c>
      <c r="J28" s="5">
        <v>10488678</v>
      </c>
      <c r="K28" s="5">
        <v>311</v>
      </c>
      <c r="L28" s="5">
        <v>29.651019890209199</v>
      </c>
      <c r="M28" s="5" t="s">
        <v>140</v>
      </c>
    </row>
    <row r="29" spans="1:13">
      <c r="A29" s="2" t="s">
        <v>1003</v>
      </c>
      <c r="B29" s="5">
        <v>40191757</v>
      </c>
      <c r="C29" s="5">
        <v>26</v>
      </c>
      <c r="D29" s="5" t="s">
        <v>139</v>
      </c>
      <c r="E29" s="5"/>
      <c r="F29" s="5"/>
      <c r="G29" s="5">
        <v>3</v>
      </c>
      <c r="H29" s="5">
        <v>24152253</v>
      </c>
      <c r="I29" s="5">
        <v>40001032</v>
      </c>
      <c r="J29" s="5">
        <v>15848779</v>
      </c>
      <c r="K29" s="5">
        <v>428</v>
      </c>
      <c r="L29" s="5">
        <v>27.005234914311099</v>
      </c>
      <c r="M29" s="5" t="s">
        <v>140</v>
      </c>
    </row>
    <row r="30" spans="1:13">
      <c r="A30" s="12" t="s">
        <v>1028</v>
      </c>
      <c r="B30" s="13">
        <v>27402262</v>
      </c>
      <c r="C30" s="13">
        <v>27</v>
      </c>
      <c r="D30" s="13" t="s">
        <v>148</v>
      </c>
      <c r="E30" s="13"/>
      <c r="F30" s="13"/>
      <c r="G30" s="13">
        <v>1</v>
      </c>
      <c r="H30" s="13">
        <v>0</v>
      </c>
      <c r="I30" s="13">
        <v>27362057</v>
      </c>
      <c r="J30" s="13">
        <v>27362057</v>
      </c>
      <c r="K30" s="13">
        <v>843</v>
      </c>
      <c r="L30" s="13">
        <v>30.809087196916501</v>
      </c>
      <c r="M30" s="13" t="s">
        <v>151</v>
      </c>
    </row>
    <row r="31" spans="1:13">
      <c r="A31" s="2" t="s">
        <v>1004</v>
      </c>
      <c r="B31" s="5">
        <v>38766653</v>
      </c>
      <c r="C31" s="5">
        <v>28</v>
      </c>
      <c r="D31" s="5" t="s">
        <v>136</v>
      </c>
      <c r="E31" s="5"/>
      <c r="F31" s="5" t="s">
        <v>159</v>
      </c>
      <c r="G31" s="5">
        <v>2</v>
      </c>
      <c r="H31" s="5">
        <v>74693</v>
      </c>
      <c r="I31" s="5">
        <v>8064511</v>
      </c>
      <c r="J31" s="5">
        <v>7989818</v>
      </c>
      <c r="K31" s="5">
        <v>203</v>
      </c>
      <c r="L31" s="5">
        <v>25.407337188406501</v>
      </c>
      <c r="M31" s="5" t="s">
        <v>151</v>
      </c>
    </row>
    <row r="32" spans="1:13">
      <c r="A32" s="2" t="s">
        <v>1004</v>
      </c>
      <c r="B32" s="5">
        <v>38766653</v>
      </c>
      <c r="C32" s="5">
        <v>29</v>
      </c>
      <c r="D32" s="5" t="s">
        <v>138</v>
      </c>
      <c r="E32" s="5"/>
      <c r="F32" s="5"/>
      <c r="G32" s="5">
        <v>2</v>
      </c>
      <c r="H32" s="5">
        <v>11495980</v>
      </c>
      <c r="I32" s="5">
        <v>38736332</v>
      </c>
      <c r="J32" s="5">
        <v>27240352</v>
      </c>
      <c r="K32" s="5">
        <v>1048</v>
      </c>
      <c r="L32" s="5">
        <v>38.472336921343803</v>
      </c>
      <c r="M32" s="5" t="s">
        <v>151</v>
      </c>
    </row>
    <row r="33" spans="1:13">
      <c r="A33" s="14" t="s">
        <v>1029</v>
      </c>
      <c r="B33" s="15">
        <v>40331435</v>
      </c>
      <c r="C33" s="15">
        <v>30</v>
      </c>
      <c r="D33" s="15" t="s">
        <v>138</v>
      </c>
      <c r="E33" s="15"/>
      <c r="F33" s="15"/>
      <c r="G33" s="15">
        <v>2</v>
      </c>
      <c r="H33" s="15">
        <v>40884</v>
      </c>
      <c r="I33" s="15">
        <v>21310652</v>
      </c>
      <c r="J33" s="15">
        <v>21269768</v>
      </c>
      <c r="K33" s="15">
        <v>682</v>
      </c>
      <c r="L33" s="15">
        <v>32.064289558776601</v>
      </c>
      <c r="M33" s="15" t="s">
        <v>151</v>
      </c>
    </row>
    <row r="34" spans="1:13">
      <c r="A34" s="9" t="s">
        <v>1029</v>
      </c>
      <c r="B34" s="10">
        <v>40331435</v>
      </c>
      <c r="C34" s="10">
        <v>31</v>
      </c>
      <c r="D34" s="10" t="s">
        <v>136</v>
      </c>
      <c r="E34" s="10" t="s">
        <v>157</v>
      </c>
      <c r="F34" s="10" t="s">
        <v>160</v>
      </c>
      <c r="G34" s="10">
        <v>2</v>
      </c>
      <c r="H34" s="10">
        <v>21814397</v>
      </c>
      <c r="I34" s="10">
        <v>40048377</v>
      </c>
      <c r="J34" s="10">
        <v>18233980</v>
      </c>
      <c r="K34" s="10">
        <v>710</v>
      </c>
      <c r="L34" s="10">
        <v>38.938289939991201</v>
      </c>
      <c r="M34" s="10" t="s">
        <v>151</v>
      </c>
    </row>
    <row r="35" spans="1:13">
      <c r="A35" s="2" t="s">
        <v>1005</v>
      </c>
      <c r="B35" s="5">
        <v>34717018</v>
      </c>
      <c r="C35" s="5">
        <v>32</v>
      </c>
      <c r="D35" s="5" t="s">
        <v>138</v>
      </c>
      <c r="E35" s="5"/>
      <c r="F35" s="5"/>
      <c r="G35" s="5">
        <v>2</v>
      </c>
      <c r="H35" s="5">
        <v>0</v>
      </c>
      <c r="I35" s="5">
        <v>25733152</v>
      </c>
      <c r="J35" s="5">
        <v>25733152</v>
      </c>
      <c r="K35" s="5">
        <v>886</v>
      </c>
      <c r="L35" s="5">
        <v>34.430294431090303</v>
      </c>
      <c r="M35" s="5" t="s">
        <v>151</v>
      </c>
    </row>
    <row r="36" spans="1:13">
      <c r="A36" s="2" t="s">
        <v>1005</v>
      </c>
      <c r="B36" s="5">
        <v>34717018</v>
      </c>
      <c r="C36" s="5">
        <v>33</v>
      </c>
      <c r="D36" s="5" t="s">
        <v>136</v>
      </c>
      <c r="E36" s="5"/>
      <c r="F36" s="5" t="s">
        <v>160</v>
      </c>
      <c r="G36" s="5">
        <v>2</v>
      </c>
      <c r="H36" s="5">
        <v>25874977</v>
      </c>
      <c r="I36" s="5">
        <v>34709539</v>
      </c>
      <c r="J36" s="5">
        <v>8834562</v>
      </c>
      <c r="K36" s="5">
        <v>236</v>
      </c>
      <c r="L36" s="5">
        <v>26.713265468056001</v>
      </c>
      <c r="M36" s="5" t="s">
        <v>151</v>
      </c>
    </row>
    <row r="37" spans="1:13">
      <c r="A37" s="14" t="s">
        <v>1030</v>
      </c>
      <c r="B37" s="15">
        <v>40237083</v>
      </c>
      <c r="C37" s="15">
        <v>34</v>
      </c>
      <c r="D37" s="15" t="s">
        <v>138</v>
      </c>
      <c r="E37" s="15"/>
      <c r="F37" s="15"/>
      <c r="G37" s="15">
        <v>2</v>
      </c>
      <c r="H37" s="15">
        <v>0</v>
      </c>
      <c r="I37" s="15">
        <v>18062334</v>
      </c>
      <c r="J37" s="15">
        <v>18062334</v>
      </c>
      <c r="K37" s="15">
        <v>598</v>
      </c>
      <c r="L37" s="15">
        <v>33.1075707048713</v>
      </c>
      <c r="M37" s="15" t="s">
        <v>151</v>
      </c>
    </row>
    <row r="38" spans="1:13">
      <c r="A38" s="9" t="s">
        <v>1030</v>
      </c>
      <c r="B38" s="10">
        <v>40237083</v>
      </c>
      <c r="C38" s="10">
        <v>35</v>
      </c>
      <c r="D38" s="10" t="s">
        <v>136</v>
      </c>
      <c r="E38" s="10" t="s">
        <v>155</v>
      </c>
      <c r="F38" s="10" t="s">
        <v>159</v>
      </c>
      <c r="G38" s="10">
        <v>2</v>
      </c>
      <c r="H38" s="10">
        <v>18414022</v>
      </c>
      <c r="I38" s="10">
        <v>40116172</v>
      </c>
      <c r="J38" s="10">
        <v>21702150</v>
      </c>
      <c r="K38" s="10">
        <v>690</v>
      </c>
      <c r="L38" s="10">
        <v>31.794084917853802</v>
      </c>
      <c r="M38" s="10" t="s">
        <v>151</v>
      </c>
    </row>
    <row r="39" spans="1:13">
      <c r="A39" s="2" t="s">
        <v>1006</v>
      </c>
      <c r="B39" s="5">
        <v>8327715</v>
      </c>
      <c r="C39" s="5">
        <v>36</v>
      </c>
      <c r="D39" s="5" t="s">
        <v>148</v>
      </c>
      <c r="E39" s="5"/>
      <c r="F39" s="5"/>
      <c r="G39" s="5">
        <v>1</v>
      </c>
      <c r="H39" s="5">
        <v>0</v>
      </c>
      <c r="I39" s="5">
        <v>8270201</v>
      </c>
      <c r="J39" s="5">
        <v>8270201</v>
      </c>
      <c r="K39" s="5">
        <v>487</v>
      </c>
      <c r="L39" s="5">
        <v>58.886114134348098</v>
      </c>
      <c r="M39" s="5" t="s">
        <v>151</v>
      </c>
    </row>
    <row r="40" spans="1:13">
      <c r="A40" s="2" t="s">
        <v>1031</v>
      </c>
      <c r="B40" s="5">
        <v>8230926</v>
      </c>
      <c r="C40" s="5">
        <v>37</v>
      </c>
      <c r="D40" s="5" t="s">
        <v>148</v>
      </c>
      <c r="E40" s="5"/>
      <c r="F40" s="5"/>
      <c r="G40" s="5">
        <v>1</v>
      </c>
      <c r="H40" s="5">
        <v>0</v>
      </c>
      <c r="I40" s="5">
        <v>8180509</v>
      </c>
      <c r="J40" s="5">
        <v>8180509</v>
      </c>
      <c r="K40" s="5">
        <v>446</v>
      </c>
      <c r="L40" s="5">
        <v>54.519834890469497</v>
      </c>
      <c r="M40" s="5" t="s">
        <v>151</v>
      </c>
    </row>
    <row r="41" spans="1:13">
      <c r="A41" s="14" t="s">
        <v>1007</v>
      </c>
      <c r="B41" s="15">
        <v>29060487</v>
      </c>
      <c r="C41" s="15">
        <v>38</v>
      </c>
      <c r="D41" s="15" t="s">
        <v>136</v>
      </c>
      <c r="E41" s="15"/>
      <c r="F41" s="15" t="s">
        <v>159</v>
      </c>
      <c r="G41" s="15">
        <v>2</v>
      </c>
      <c r="H41" s="15">
        <v>0</v>
      </c>
      <c r="I41" s="15">
        <v>5123498</v>
      </c>
      <c r="J41" s="15">
        <v>5123498</v>
      </c>
      <c r="K41" s="15">
        <v>194</v>
      </c>
      <c r="L41" s="15">
        <v>37.864755680591699</v>
      </c>
      <c r="M41" s="15" t="s">
        <v>151</v>
      </c>
    </row>
    <row r="42" spans="1:13">
      <c r="A42" s="9" t="s">
        <v>1007</v>
      </c>
      <c r="B42" s="10">
        <v>29060487</v>
      </c>
      <c r="C42" s="10">
        <v>39</v>
      </c>
      <c r="D42" s="10" t="s">
        <v>138</v>
      </c>
      <c r="E42" s="10"/>
      <c r="F42" s="10"/>
      <c r="G42" s="10">
        <v>2</v>
      </c>
      <c r="H42" s="10">
        <v>5897048</v>
      </c>
      <c r="I42" s="10">
        <v>28996622</v>
      </c>
      <c r="J42" s="10">
        <v>23099574</v>
      </c>
      <c r="K42" s="10">
        <v>890</v>
      </c>
      <c r="L42" s="10">
        <v>38.528849060160198</v>
      </c>
      <c r="M42" s="10" t="s">
        <v>151</v>
      </c>
    </row>
    <row r="43" spans="1:13">
      <c r="A43" s="2" t="s">
        <v>1032</v>
      </c>
      <c r="B43" s="5">
        <v>29192016</v>
      </c>
      <c r="C43" s="5">
        <v>40</v>
      </c>
      <c r="D43" s="5" t="s">
        <v>138</v>
      </c>
      <c r="E43" s="5"/>
      <c r="F43" s="5"/>
      <c r="G43" s="5">
        <v>3</v>
      </c>
      <c r="H43" s="5">
        <v>0</v>
      </c>
      <c r="I43" s="5">
        <v>9153154</v>
      </c>
      <c r="J43" s="5">
        <v>9153154</v>
      </c>
      <c r="K43" s="5">
        <v>379</v>
      </c>
      <c r="L43" s="5">
        <v>41.406492232076502</v>
      </c>
      <c r="M43" s="5" t="s">
        <v>151</v>
      </c>
    </row>
    <row r="44" spans="1:13">
      <c r="A44" s="2" t="s">
        <v>1032</v>
      </c>
      <c r="B44" s="5">
        <v>29192016</v>
      </c>
      <c r="C44" s="5">
        <v>41</v>
      </c>
      <c r="D44" s="5" t="s">
        <v>136</v>
      </c>
      <c r="E44" s="5" t="s">
        <v>155</v>
      </c>
      <c r="F44" s="5" t="s">
        <v>160</v>
      </c>
      <c r="G44" s="5">
        <v>3</v>
      </c>
      <c r="H44" s="5">
        <v>10810453</v>
      </c>
      <c r="I44" s="5">
        <v>16567141</v>
      </c>
      <c r="J44" s="5">
        <v>5756688</v>
      </c>
      <c r="K44" s="5">
        <v>196</v>
      </c>
      <c r="L44" s="5">
        <v>34.047355006906699</v>
      </c>
      <c r="M44" s="5" t="s">
        <v>151</v>
      </c>
    </row>
    <row r="45" spans="1:13">
      <c r="A45" s="2" t="s">
        <v>1032</v>
      </c>
      <c r="B45" s="5">
        <v>29192016</v>
      </c>
      <c r="C45" s="5">
        <v>42</v>
      </c>
      <c r="D45" s="5" t="s">
        <v>138</v>
      </c>
      <c r="E45" s="5"/>
      <c r="F45" s="5"/>
      <c r="G45" s="5">
        <v>3</v>
      </c>
      <c r="H45" s="5">
        <v>16862702</v>
      </c>
      <c r="I45" s="5">
        <v>29138741</v>
      </c>
      <c r="J45" s="5">
        <v>12276039</v>
      </c>
      <c r="K45" s="5">
        <v>448</v>
      </c>
      <c r="L45" s="5">
        <v>36.493856039395098</v>
      </c>
      <c r="M45" s="5" t="s">
        <v>151</v>
      </c>
    </row>
    <row r="46" spans="1:13">
      <c r="A46" s="14" t="s">
        <v>1008</v>
      </c>
      <c r="B46" s="15">
        <v>23614990</v>
      </c>
      <c r="C46" s="15">
        <v>43</v>
      </c>
      <c r="D46" s="15" t="s">
        <v>138</v>
      </c>
      <c r="E46" s="15"/>
      <c r="F46" s="15"/>
      <c r="G46" s="15">
        <v>4</v>
      </c>
      <c r="H46" s="15">
        <v>0</v>
      </c>
      <c r="I46" s="15">
        <v>12186452</v>
      </c>
      <c r="J46" s="15">
        <v>12186452</v>
      </c>
      <c r="K46" s="15">
        <v>564</v>
      </c>
      <c r="L46" s="15">
        <v>46.280902759884498</v>
      </c>
      <c r="M46" s="15" t="s">
        <v>151</v>
      </c>
    </row>
    <row r="47" spans="1:13">
      <c r="A47" s="16" t="s">
        <v>1008</v>
      </c>
      <c r="B47" s="17">
        <v>23614990</v>
      </c>
      <c r="C47" s="17">
        <v>44</v>
      </c>
      <c r="D47" s="17" t="s">
        <v>138</v>
      </c>
      <c r="E47" s="17"/>
      <c r="F47" s="17"/>
      <c r="G47" s="17">
        <v>4</v>
      </c>
      <c r="H47" s="17">
        <v>12307160</v>
      </c>
      <c r="I47" s="17">
        <v>15075843</v>
      </c>
      <c r="J47" s="17">
        <v>2768683</v>
      </c>
      <c r="K47" s="17">
        <v>106</v>
      </c>
      <c r="L47" s="17">
        <v>38.2853508328689</v>
      </c>
      <c r="M47" s="17" t="s">
        <v>152</v>
      </c>
    </row>
    <row r="48" spans="1:13">
      <c r="A48" s="16" t="s">
        <v>1008</v>
      </c>
      <c r="B48" s="17">
        <v>23614990</v>
      </c>
      <c r="C48" s="17">
        <v>45</v>
      </c>
      <c r="D48" s="17" t="s">
        <v>136</v>
      </c>
      <c r="E48" s="17"/>
      <c r="F48" s="17" t="s">
        <v>160</v>
      </c>
      <c r="G48" s="17">
        <v>4</v>
      </c>
      <c r="H48" s="17">
        <v>15321746</v>
      </c>
      <c r="I48" s="17">
        <v>19316131</v>
      </c>
      <c r="J48" s="17">
        <v>3994385</v>
      </c>
      <c r="K48" s="17">
        <v>172</v>
      </c>
      <c r="L48" s="17">
        <v>43.060446101214602</v>
      </c>
      <c r="M48" s="17" t="s">
        <v>152</v>
      </c>
    </row>
    <row r="49" spans="1:13">
      <c r="A49" s="9" t="s">
        <v>1008</v>
      </c>
      <c r="B49" s="10">
        <v>23614990</v>
      </c>
      <c r="C49" s="10">
        <v>46</v>
      </c>
      <c r="D49" s="10" t="s">
        <v>138</v>
      </c>
      <c r="E49" s="10"/>
      <c r="F49" s="10"/>
      <c r="G49" s="10">
        <v>4</v>
      </c>
      <c r="H49" s="10">
        <v>19643083</v>
      </c>
      <c r="I49" s="10">
        <v>22362300</v>
      </c>
      <c r="J49" s="10">
        <v>2719217</v>
      </c>
      <c r="K49" s="10">
        <v>103</v>
      </c>
      <c r="L49" s="10">
        <v>37.878551068193502</v>
      </c>
      <c r="M49" s="10" t="s">
        <v>151</v>
      </c>
    </row>
    <row r="50" spans="1:13">
      <c r="A50" s="2" t="s">
        <v>1033</v>
      </c>
      <c r="B50" s="5">
        <v>36207966</v>
      </c>
      <c r="C50" s="5">
        <v>47</v>
      </c>
      <c r="D50" s="5" t="s">
        <v>139</v>
      </c>
      <c r="E50" s="5"/>
      <c r="F50" s="5"/>
      <c r="G50" s="5">
        <v>2</v>
      </c>
      <c r="H50" s="5">
        <v>0</v>
      </c>
      <c r="I50" s="5">
        <v>10395594</v>
      </c>
      <c r="J50" s="5">
        <v>10395594</v>
      </c>
      <c r="K50" s="5">
        <v>444</v>
      </c>
      <c r="L50" s="5">
        <v>42.710402118435901</v>
      </c>
      <c r="M50" s="5" t="s">
        <v>140</v>
      </c>
    </row>
    <row r="51" spans="1:13">
      <c r="A51" s="2" t="s">
        <v>1033</v>
      </c>
      <c r="B51" s="5">
        <v>36207966</v>
      </c>
      <c r="C51" s="5">
        <v>48</v>
      </c>
      <c r="D51" s="5" t="s">
        <v>139</v>
      </c>
      <c r="E51" s="5"/>
      <c r="F51" s="5"/>
      <c r="G51" s="5">
        <v>2</v>
      </c>
      <c r="H51" s="5">
        <v>10527603</v>
      </c>
      <c r="I51" s="5">
        <v>35970056</v>
      </c>
      <c r="J51" s="5">
        <v>25442453</v>
      </c>
      <c r="K51" s="5">
        <v>1213</v>
      </c>
      <c r="L51" s="5">
        <v>47.676220527949901</v>
      </c>
      <c r="M51" s="5" t="s">
        <v>140</v>
      </c>
    </row>
    <row r="52" spans="1:13">
      <c r="A52" s="14" t="s">
        <v>1009</v>
      </c>
      <c r="B52" s="15">
        <v>35017223</v>
      </c>
      <c r="C52" s="15">
        <v>49</v>
      </c>
      <c r="D52" s="15" t="s">
        <v>138</v>
      </c>
      <c r="E52" s="15"/>
      <c r="F52" s="15"/>
      <c r="G52" s="15">
        <v>4</v>
      </c>
      <c r="H52" s="15">
        <v>0</v>
      </c>
      <c r="I52" s="15">
        <v>2999139</v>
      </c>
      <c r="J52" s="15">
        <v>2999139</v>
      </c>
      <c r="K52" s="15">
        <v>80</v>
      </c>
      <c r="L52" s="15">
        <v>26.674322197137201</v>
      </c>
      <c r="M52" s="15" t="s">
        <v>151</v>
      </c>
    </row>
    <row r="53" spans="1:13">
      <c r="A53" s="17" t="s">
        <v>1009</v>
      </c>
      <c r="B53" s="17">
        <v>35017223</v>
      </c>
      <c r="C53" s="17">
        <v>50</v>
      </c>
      <c r="D53" s="17" t="s">
        <v>136</v>
      </c>
      <c r="E53" s="17"/>
      <c r="F53" s="17" t="s">
        <v>160</v>
      </c>
      <c r="G53" s="17">
        <v>4</v>
      </c>
      <c r="H53" s="17">
        <v>4512678</v>
      </c>
      <c r="I53" s="17">
        <v>16375542</v>
      </c>
      <c r="J53" s="17">
        <v>11862864</v>
      </c>
      <c r="K53" s="17">
        <v>444</v>
      </c>
      <c r="L53" s="17">
        <v>37.427724030217298</v>
      </c>
      <c r="M53" s="17" t="s">
        <v>151</v>
      </c>
    </row>
    <row r="54" spans="1:13">
      <c r="A54" s="17" t="s">
        <v>1009</v>
      </c>
      <c r="B54" s="17">
        <v>35017223</v>
      </c>
      <c r="C54" s="17">
        <v>51</v>
      </c>
      <c r="D54" s="17" t="s">
        <v>136</v>
      </c>
      <c r="E54" s="17"/>
      <c r="F54" s="17" t="s">
        <v>160</v>
      </c>
      <c r="G54" s="17">
        <v>4</v>
      </c>
      <c r="H54" s="17">
        <v>16792660</v>
      </c>
      <c r="I54" s="17">
        <v>28455132</v>
      </c>
      <c r="J54" s="17">
        <v>11662472</v>
      </c>
      <c r="K54" s="17">
        <v>441</v>
      </c>
      <c r="L54" s="17">
        <v>37.813595608203798</v>
      </c>
      <c r="M54" s="17" t="s">
        <v>151</v>
      </c>
    </row>
    <row r="55" spans="1:13">
      <c r="A55" s="10" t="s">
        <v>1009</v>
      </c>
      <c r="B55" s="10">
        <v>35017223</v>
      </c>
      <c r="C55" s="10">
        <v>52</v>
      </c>
      <c r="D55" s="10" t="s">
        <v>138</v>
      </c>
      <c r="E55" s="10"/>
      <c r="F55" s="10"/>
      <c r="G55" s="10">
        <v>4</v>
      </c>
      <c r="H55" s="10">
        <v>28502314</v>
      </c>
      <c r="I55" s="10">
        <v>34851303</v>
      </c>
      <c r="J55" s="10">
        <v>6348989</v>
      </c>
      <c r="K55" s="10">
        <v>267</v>
      </c>
      <c r="L55" s="10">
        <v>42.053939611487699</v>
      </c>
      <c r="M55" s="10" t="s">
        <v>151</v>
      </c>
    </row>
    <row r="56" spans="1:13">
      <c r="A56" s="5" t="s">
        <v>1034</v>
      </c>
      <c r="B56" s="5">
        <v>32865966</v>
      </c>
      <c r="C56" s="5">
        <v>53</v>
      </c>
      <c r="D56" s="5" t="s">
        <v>138</v>
      </c>
      <c r="E56" s="5"/>
      <c r="F56" s="5"/>
      <c r="G56" s="5">
        <v>2</v>
      </c>
      <c r="H56" s="5">
        <v>0</v>
      </c>
      <c r="I56" s="5">
        <v>16072734</v>
      </c>
      <c r="J56" s="5">
        <v>16072734</v>
      </c>
      <c r="K56" s="5">
        <v>666</v>
      </c>
      <c r="L56" s="5">
        <v>41.436634240322803</v>
      </c>
      <c r="M56" s="5" t="s">
        <v>151</v>
      </c>
    </row>
    <row r="57" spans="1:13">
      <c r="A57" s="5" t="s">
        <v>1034</v>
      </c>
      <c r="B57" s="5">
        <v>32865966</v>
      </c>
      <c r="C57" s="5">
        <v>54</v>
      </c>
      <c r="D57" s="5" t="s">
        <v>136</v>
      </c>
      <c r="E57" s="5"/>
      <c r="F57" s="5" t="s">
        <v>159</v>
      </c>
      <c r="G57" s="5">
        <v>2</v>
      </c>
      <c r="H57" s="5">
        <v>16354315</v>
      </c>
      <c r="I57" s="5">
        <v>32603234</v>
      </c>
      <c r="J57" s="5">
        <v>16248919</v>
      </c>
      <c r="K57" s="5">
        <v>560</v>
      </c>
      <c r="L57" s="5">
        <v>34.4638311016259</v>
      </c>
      <c r="M57" s="5" t="s">
        <v>151</v>
      </c>
    </row>
    <row r="58" spans="1:13">
      <c r="A58" s="13" t="s">
        <v>1010</v>
      </c>
      <c r="B58" s="13">
        <v>25563215</v>
      </c>
      <c r="C58" s="13">
        <v>55</v>
      </c>
      <c r="D58" s="13" t="s">
        <v>148</v>
      </c>
      <c r="E58" s="13"/>
      <c r="F58" s="13"/>
      <c r="G58" s="13">
        <v>1</v>
      </c>
      <c r="H58" s="13">
        <v>0</v>
      </c>
      <c r="I58" s="13">
        <v>25485399</v>
      </c>
      <c r="J58" s="13">
        <v>25485399</v>
      </c>
      <c r="K58" s="13">
        <v>940</v>
      </c>
      <c r="L58" s="13">
        <v>36.883864364846701</v>
      </c>
      <c r="M58" s="13" t="s">
        <v>151</v>
      </c>
    </row>
    <row r="59" spans="1:13">
      <c r="A59" s="5" t="s">
        <v>1035</v>
      </c>
      <c r="B59" s="5">
        <v>35930200</v>
      </c>
      <c r="C59" s="5">
        <v>56</v>
      </c>
      <c r="D59" s="5" t="s">
        <v>136</v>
      </c>
      <c r="E59" s="5"/>
      <c r="F59" s="5" t="s">
        <v>159</v>
      </c>
      <c r="G59" s="5">
        <v>4</v>
      </c>
      <c r="H59" s="5">
        <v>0</v>
      </c>
      <c r="I59" s="5">
        <v>7953956</v>
      </c>
      <c r="J59" s="5">
        <v>7953956</v>
      </c>
      <c r="K59" s="5">
        <v>334</v>
      </c>
      <c r="L59" s="5">
        <v>41.991683132267802</v>
      </c>
      <c r="M59" s="5" t="s">
        <v>152</v>
      </c>
    </row>
    <row r="60" spans="1:13">
      <c r="A60" s="5" t="s">
        <v>1035</v>
      </c>
      <c r="B60" s="5">
        <v>35930200</v>
      </c>
      <c r="C60" s="5">
        <v>57</v>
      </c>
      <c r="D60" s="5" t="s">
        <v>138</v>
      </c>
      <c r="E60" s="5"/>
      <c r="F60" s="5"/>
      <c r="G60" s="5">
        <v>4</v>
      </c>
      <c r="H60" s="5">
        <v>8531761</v>
      </c>
      <c r="I60" s="5">
        <v>16730809</v>
      </c>
      <c r="J60" s="5">
        <v>8199048</v>
      </c>
      <c r="K60" s="5">
        <v>213</v>
      </c>
      <c r="L60" s="5">
        <v>25.978625811191701</v>
      </c>
      <c r="M60" s="5" t="s">
        <v>152</v>
      </c>
    </row>
    <row r="61" spans="1:13">
      <c r="A61" s="5" t="s">
        <v>1035</v>
      </c>
      <c r="B61" s="5">
        <v>35930200</v>
      </c>
      <c r="C61" s="5">
        <v>58</v>
      </c>
      <c r="D61" s="5" t="s">
        <v>136</v>
      </c>
      <c r="E61" s="5" t="s">
        <v>157</v>
      </c>
      <c r="F61" s="5" t="s">
        <v>160</v>
      </c>
      <c r="G61" s="5">
        <v>4</v>
      </c>
      <c r="H61" s="5">
        <v>16750966</v>
      </c>
      <c r="I61" s="5">
        <v>20100238</v>
      </c>
      <c r="J61" s="5">
        <v>3349272</v>
      </c>
      <c r="K61" s="5">
        <v>105</v>
      </c>
      <c r="L61" s="5">
        <v>31.350096379153399</v>
      </c>
      <c r="M61" s="5" t="s">
        <v>151</v>
      </c>
    </row>
    <row r="62" spans="1:13">
      <c r="A62" s="5" t="s">
        <v>1035</v>
      </c>
      <c r="B62" s="5">
        <v>35930200</v>
      </c>
      <c r="C62" s="5">
        <v>59</v>
      </c>
      <c r="D62" s="5" t="s">
        <v>138</v>
      </c>
      <c r="E62" s="5"/>
      <c r="F62" s="5"/>
      <c r="G62" s="5">
        <v>4</v>
      </c>
      <c r="H62" s="5">
        <v>20606080</v>
      </c>
      <c r="I62" s="5">
        <v>31385697</v>
      </c>
      <c r="J62" s="5">
        <v>10779617</v>
      </c>
      <c r="K62" s="5">
        <v>412</v>
      </c>
      <c r="L62" s="5">
        <v>38.2202818523144</v>
      </c>
      <c r="M62" s="5" t="s">
        <v>151</v>
      </c>
    </row>
    <row r="63" spans="1:13">
      <c r="A63" s="13" t="s">
        <v>1048</v>
      </c>
      <c r="B63" s="13">
        <v>7402266</v>
      </c>
      <c r="C63" s="13">
        <v>60</v>
      </c>
      <c r="D63" s="13" t="s">
        <v>148</v>
      </c>
      <c r="E63" s="13"/>
      <c r="F63" s="13"/>
      <c r="G63" s="13">
        <v>1</v>
      </c>
      <c r="H63" s="13">
        <v>0</v>
      </c>
      <c r="I63" s="13">
        <v>7287995</v>
      </c>
      <c r="J63" s="13">
        <v>7287995</v>
      </c>
      <c r="K63" s="13">
        <v>233</v>
      </c>
      <c r="L63" s="13">
        <v>31.970384172876098</v>
      </c>
      <c r="M63" s="13" t="s">
        <v>151</v>
      </c>
    </row>
    <row r="64" spans="1:13">
      <c r="A64" s="5" t="s">
        <v>1011</v>
      </c>
      <c r="B64" s="5">
        <v>26006002</v>
      </c>
      <c r="C64" s="5">
        <v>61</v>
      </c>
      <c r="D64" s="5" t="s">
        <v>138</v>
      </c>
      <c r="E64" s="5"/>
      <c r="F64" s="5"/>
      <c r="G64" s="5">
        <v>2</v>
      </c>
      <c r="H64" s="5">
        <v>0</v>
      </c>
      <c r="I64" s="5">
        <v>3910103</v>
      </c>
      <c r="J64" s="5">
        <v>3910103</v>
      </c>
      <c r="K64" s="5">
        <v>141</v>
      </c>
      <c r="L64" s="5">
        <v>36.060431144652703</v>
      </c>
      <c r="M64" s="5" t="s">
        <v>151</v>
      </c>
    </row>
    <row r="65" spans="1:13">
      <c r="A65" s="5" t="s">
        <v>1011</v>
      </c>
      <c r="B65" s="5">
        <v>26006002</v>
      </c>
      <c r="C65" s="5">
        <v>62</v>
      </c>
      <c r="D65" s="5" t="s">
        <v>136</v>
      </c>
      <c r="E65" s="5" t="s">
        <v>155</v>
      </c>
      <c r="F65" s="5"/>
      <c r="G65" s="5">
        <v>2</v>
      </c>
      <c r="H65" s="5">
        <v>4356919</v>
      </c>
      <c r="I65" s="5">
        <v>25927159</v>
      </c>
      <c r="J65" s="5">
        <v>21570240</v>
      </c>
      <c r="K65" s="5">
        <v>760</v>
      </c>
      <c r="L65" s="5">
        <v>35.233729434628501</v>
      </c>
      <c r="M65" s="5" t="s">
        <v>151</v>
      </c>
    </row>
    <row r="66" spans="1:13">
      <c r="A66" s="15" t="s">
        <v>1036</v>
      </c>
      <c r="B66" s="15">
        <v>32114484</v>
      </c>
      <c r="C66" s="15">
        <v>63</v>
      </c>
      <c r="D66" s="15" t="s">
        <v>138</v>
      </c>
      <c r="E66" s="15"/>
      <c r="F66" s="15"/>
      <c r="G66" s="15">
        <v>3</v>
      </c>
      <c r="H66" s="15">
        <v>0</v>
      </c>
      <c r="I66" s="15">
        <v>13412966</v>
      </c>
      <c r="J66" s="15">
        <v>13412966</v>
      </c>
      <c r="K66" s="15">
        <v>641</v>
      </c>
      <c r="L66" s="15">
        <v>47.789579128136197</v>
      </c>
      <c r="M66" s="15" t="s">
        <v>151</v>
      </c>
    </row>
    <row r="67" spans="1:13">
      <c r="A67" s="17" t="s">
        <v>1036</v>
      </c>
      <c r="B67" s="17">
        <v>32114484</v>
      </c>
      <c r="C67" s="17">
        <v>64</v>
      </c>
      <c r="D67" s="17" t="s">
        <v>136</v>
      </c>
      <c r="E67" s="17"/>
      <c r="F67" s="17" t="s">
        <v>161</v>
      </c>
      <c r="G67" s="17">
        <v>3</v>
      </c>
      <c r="H67" s="17">
        <v>13750569</v>
      </c>
      <c r="I67" s="17">
        <v>25256186</v>
      </c>
      <c r="J67" s="17">
        <v>11505617</v>
      </c>
      <c r="K67" s="17">
        <v>343</v>
      </c>
      <c r="L67" s="17">
        <v>29.811525970315198</v>
      </c>
      <c r="M67" s="17" t="s">
        <v>151</v>
      </c>
    </row>
    <row r="68" spans="1:13">
      <c r="A68" s="10" t="s">
        <v>1036</v>
      </c>
      <c r="B68" s="10">
        <v>32114484</v>
      </c>
      <c r="C68" s="10">
        <v>65</v>
      </c>
      <c r="D68" s="10" t="s">
        <v>136</v>
      </c>
      <c r="E68" s="10"/>
      <c r="F68" s="10" t="s">
        <v>161</v>
      </c>
      <c r="G68" s="10">
        <v>3</v>
      </c>
      <c r="H68" s="10">
        <v>25541146</v>
      </c>
      <c r="I68" s="10">
        <v>32016100</v>
      </c>
      <c r="J68" s="10">
        <v>6474954</v>
      </c>
      <c r="K68" s="10">
        <v>249</v>
      </c>
      <c r="L68" s="10">
        <v>38.455871655613301</v>
      </c>
      <c r="M68" s="10" t="s">
        <v>151</v>
      </c>
    </row>
    <row r="69" spans="1:13">
      <c r="A69" s="5" t="s">
        <v>1012</v>
      </c>
      <c r="B69" s="5">
        <v>34557991</v>
      </c>
      <c r="C69" s="5">
        <v>66</v>
      </c>
      <c r="D69" s="5" t="s">
        <v>138</v>
      </c>
      <c r="E69" s="5"/>
      <c r="F69" s="5"/>
      <c r="G69" s="5">
        <v>2</v>
      </c>
      <c r="H69" s="5">
        <v>0</v>
      </c>
      <c r="I69" s="5">
        <v>24445530</v>
      </c>
      <c r="J69" s="5">
        <v>24445530</v>
      </c>
      <c r="K69" s="5">
        <v>886</v>
      </c>
      <c r="L69" s="5">
        <v>36.243844989247499</v>
      </c>
      <c r="M69" s="5" t="s">
        <v>151</v>
      </c>
    </row>
    <row r="70" spans="1:13">
      <c r="A70" s="5" t="s">
        <v>1012</v>
      </c>
      <c r="B70" s="5">
        <v>34557991</v>
      </c>
      <c r="C70" s="5">
        <v>67</v>
      </c>
      <c r="D70" s="5" t="s">
        <v>136</v>
      </c>
      <c r="E70" s="5"/>
      <c r="F70" s="5" t="s">
        <v>160</v>
      </c>
      <c r="G70" s="5">
        <v>2</v>
      </c>
      <c r="H70" s="5">
        <v>24595265</v>
      </c>
      <c r="I70" s="5">
        <v>34483901</v>
      </c>
      <c r="J70" s="5">
        <v>9888636</v>
      </c>
      <c r="K70" s="5">
        <v>249</v>
      </c>
      <c r="L70" s="5">
        <v>25.1804192206084</v>
      </c>
      <c r="M70" s="5" t="s">
        <v>151</v>
      </c>
    </row>
    <row r="71" spans="1:13">
      <c r="A71" s="15" t="s">
        <v>1037</v>
      </c>
      <c r="B71" s="15">
        <v>35791600</v>
      </c>
      <c r="C71" s="15">
        <v>68</v>
      </c>
      <c r="D71" s="15" t="s">
        <v>138</v>
      </c>
      <c r="E71" s="15"/>
      <c r="F71" s="15"/>
      <c r="G71" s="15">
        <v>3</v>
      </c>
      <c r="H71" s="15">
        <v>3242711</v>
      </c>
      <c r="I71" s="15">
        <v>21841520</v>
      </c>
      <c r="J71" s="15">
        <v>18598809</v>
      </c>
      <c r="K71" s="15">
        <v>599</v>
      </c>
      <c r="L71" s="15">
        <v>32.206363321436299</v>
      </c>
      <c r="M71" s="15" t="s">
        <v>152</v>
      </c>
    </row>
    <row r="72" spans="1:13">
      <c r="A72" s="17" t="s">
        <v>1037</v>
      </c>
      <c r="B72" s="17">
        <v>35791600</v>
      </c>
      <c r="C72" s="17">
        <v>69</v>
      </c>
      <c r="D72" s="17" t="s">
        <v>136</v>
      </c>
      <c r="E72" s="17"/>
      <c r="F72" s="17" t="s">
        <v>160</v>
      </c>
      <c r="G72" s="17">
        <v>3</v>
      </c>
      <c r="H72" s="17">
        <v>23041961</v>
      </c>
      <c r="I72" s="17">
        <v>27329817</v>
      </c>
      <c r="J72" s="17">
        <v>4287856</v>
      </c>
      <c r="K72" s="17">
        <v>151</v>
      </c>
      <c r="L72" s="17">
        <v>35.215734856767597</v>
      </c>
      <c r="M72" s="17" t="s">
        <v>152</v>
      </c>
    </row>
    <row r="73" spans="1:13">
      <c r="A73" s="10" t="s">
        <v>1037</v>
      </c>
      <c r="B73" s="10">
        <v>35791600</v>
      </c>
      <c r="C73" s="10">
        <v>70</v>
      </c>
      <c r="D73" s="10" t="s">
        <v>138</v>
      </c>
      <c r="E73" s="10"/>
      <c r="F73" s="10"/>
      <c r="G73" s="10">
        <v>3</v>
      </c>
      <c r="H73" s="10">
        <v>29587553</v>
      </c>
      <c r="I73" s="10">
        <v>35722130</v>
      </c>
      <c r="J73" s="10">
        <v>6134577</v>
      </c>
      <c r="K73" s="10">
        <v>272</v>
      </c>
      <c r="L73" s="10">
        <v>44.338835424186499</v>
      </c>
      <c r="M73" s="10" t="s">
        <v>151</v>
      </c>
    </row>
    <row r="74" spans="1:13">
      <c r="A74" s="5" t="s">
        <v>1013</v>
      </c>
      <c r="B74" s="5">
        <v>39707183</v>
      </c>
      <c r="C74" s="5">
        <v>71</v>
      </c>
      <c r="D74" s="5" t="s">
        <v>136</v>
      </c>
      <c r="E74" s="5"/>
      <c r="F74" s="5" t="s">
        <v>159</v>
      </c>
      <c r="G74" s="5">
        <v>2</v>
      </c>
      <c r="H74" s="5">
        <v>31094</v>
      </c>
      <c r="I74" s="5">
        <v>11624051</v>
      </c>
      <c r="J74" s="5">
        <v>11592957</v>
      </c>
      <c r="K74" s="5">
        <v>276</v>
      </c>
      <c r="L74" s="5">
        <v>23.807558330458701</v>
      </c>
      <c r="M74" s="5" t="s">
        <v>151</v>
      </c>
    </row>
    <row r="75" spans="1:13">
      <c r="A75" s="5" t="s">
        <v>1013</v>
      </c>
      <c r="B75" s="5">
        <v>39707183</v>
      </c>
      <c r="C75" s="5">
        <v>72</v>
      </c>
      <c r="D75" s="5" t="s">
        <v>138</v>
      </c>
      <c r="E75" s="5"/>
      <c r="F75" s="5"/>
      <c r="G75" s="5">
        <v>2</v>
      </c>
      <c r="H75" s="5">
        <v>11844176</v>
      </c>
      <c r="I75" s="5">
        <v>39681241</v>
      </c>
      <c r="J75" s="5">
        <v>27837065</v>
      </c>
      <c r="K75" s="5">
        <v>913</v>
      </c>
      <c r="L75" s="5">
        <v>32.797997921117002</v>
      </c>
      <c r="M75" s="5" t="s">
        <v>151</v>
      </c>
    </row>
    <row r="76" spans="1:13">
      <c r="A76" s="15" t="s">
        <v>1038</v>
      </c>
      <c r="B76" s="15">
        <v>36260421</v>
      </c>
      <c r="C76" s="15">
        <v>73</v>
      </c>
      <c r="D76" s="15" t="s">
        <v>136</v>
      </c>
      <c r="E76" s="15"/>
      <c r="F76" s="15" t="s">
        <v>160</v>
      </c>
      <c r="G76" s="15">
        <v>5</v>
      </c>
      <c r="H76" s="15">
        <v>0</v>
      </c>
      <c r="I76" s="15">
        <v>4472893</v>
      </c>
      <c r="J76" s="15">
        <v>4472893</v>
      </c>
      <c r="K76" s="15">
        <v>159</v>
      </c>
      <c r="L76" s="15">
        <v>35.547463353136301</v>
      </c>
      <c r="M76" s="15" t="s">
        <v>151</v>
      </c>
    </row>
    <row r="77" spans="1:13">
      <c r="A77" s="17" t="s">
        <v>1038</v>
      </c>
      <c r="B77" s="17">
        <v>36260421</v>
      </c>
      <c r="C77" s="17">
        <v>74</v>
      </c>
      <c r="D77" s="17" t="s">
        <v>136</v>
      </c>
      <c r="E77" s="17"/>
      <c r="F77" s="17" t="s">
        <v>160</v>
      </c>
      <c r="G77" s="17">
        <v>5</v>
      </c>
      <c r="H77" s="17">
        <v>7151784</v>
      </c>
      <c r="I77" s="17">
        <v>11887473</v>
      </c>
      <c r="J77" s="17">
        <v>4735689</v>
      </c>
      <c r="K77" s="17">
        <v>193</v>
      </c>
      <c r="L77" s="17">
        <v>40.754365415465401</v>
      </c>
      <c r="M77" s="17" t="s">
        <v>151</v>
      </c>
    </row>
    <row r="78" spans="1:13">
      <c r="A78" s="17" t="s">
        <v>1038</v>
      </c>
      <c r="B78" s="17">
        <v>36260421</v>
      </c>
      <c r="C78" s="17">
        <v>75</v>
      </c>
      <c r="D78" s="17" t="s">
        <v>138</v>
      </c>
      <c r="E78" s="17"/>
      <c r="F78" s="17"/>
      <c r="G78" s="17">
        <v>5</v>
      </c>
      <c r="H78" s="17">
        <v>11912909</v>
      </c>
      <c r="I78" s="17">
        <v>21251678</v>
      </c>
      <c r="J78" s="17">
        <v>9338769</v>
      </c>
      <c r="K78" s="17">
        <v>303</v>
      </c>
      <c r="L78" s="17">
        <v>32.4453897510475</v>
      </c>
      <c r="M78" s="17" t="s">
        <v>151</v>
      </c>
    </row>
    <row r="79" spans="1:13">
      <c r="A79" s="17" t="s">
        <v>1038</v>
      </c>
      <c r="B79" s="17">
        <v>36260421</v>
      </c>
      <c r="C79" s="17">
        <v>76</v>
      </c>
      <c r="D79" s="17" t="s">
        <v>136</v>
      </c>
      <c r="E79" s="17"/>
      <c r="F79" s="17" t="s">
        <v>161</v>
      </c>
      <c r="G79" s="17">
        <v>5</v>
      </c>
      <c r="H79" s="17">
        <v>21718057</v>
      </c>
      <c r="I79" s="17">
        <v>31452423</v>
      </c>
      <c r="J79" s="17">
        <v>9734366</v>
      </c>
      <c r="K79" s="17">
        <v>302</v>
      </c>
      <c r="L79" s="17">
        <v>31.0241057301523</v>
      </c>
      <c r="M79" s="17" t="s">
        <v>151</v>
      </c>
    </row>
    <row r="80" spans="1:13">
      <c r="A80" s="10" t="s">
        <v>1038</v>
      </c>
      <c r="B80" s="10">
        <v>36260421</v>
      </c>
      <c r="C80" s="10">
        <v>77</v>
      </c>
      <c r="D80" s="10" t="s">
        <v>136</v>
      </c>
      <c r="E80" s="10"/>
      <c r="F80" s="10" t="s">
        <v>161</v>
      </c>
      <c r="G80" s="10">
        <v>5</v>
      </c>
      <c r="H80" s="10">
        <v>32229813</v>
      </c>
      <c r="I80" s="10">
        <v>36126067</v>
      </c>
      <c r="J80" s="10">
        <v>3896254</v>
      </c>
      <c r="K80" s="10">
        <v>112</v>
      </c>
      <c r="L80" s="10">
        <v>28.745559196089399</v>
      </c>
      <c r="M80" s="10" t="s">
        <v>151</v>
      </c>
    </row>
    <row r="81" spans="1:13">
      <c r="A81" s="5" t="s">
        <v>1014</v>
      </c>
      <c r="B81" s="5">
        <v>41090972</v>
      </c>
      <c r="C81" s="5">
        <v>78</v>
      </c>
      <c r="D81" s="5" t="s">
        <v>136</v>
      </c>
      <c r="E81" s="5"/>
      <c r="F81" s="5" t="s">
        <v>161</v>
      </c>
      <c r="G81" s="5">
        <v>3</v>
      </c>
      <c r="H81" s="5">
        <v>0</v>
      </c>
      <c r="I81" s="5">
        <v>4147308</v>
      </c>
      <c r="J81" s="5">
        <v>4147308</v>
      </c>
      <c r="K81" s="5">
        <v>140</v>
      </c>
      <c r="L81" s="5">
        <v>33.756836965086698</v>
      </c>
      <c r="M81" s="5" t="s">
        <v>151</v>
      </c>
    </row>
    <row r="82" spans="1:13">
      <c r="A82" s="5" t="s">
        <v>1014</v>
      </c>
      <c r="B82" s="5">
        <v>41090972</v>
      </c>
      <c r="C82" s="5">
        <v>79</v>
      </c>
      <c r="D82" s="5" t="s">
        <v>136</v>
      </c>
      <c r="E82" s="5"/>
      <c r="F82" s="5" t="s">
        <v>161</v>
      </c>
      <c r="G82" s="5">
        <v>3</v>
      </c>
      <c r="H82" s="5">
        <v>4291682</v>
      </c>
      <c r="I82" s="5">
        <v>20296201</v>
      </c>
      <c r="J82" s="5">
        <v>16004519</v>
      </c>
      <c r="K82" s="5">
        <v>565</v>
      </c>
      <c r="L82" s="5">
        <v>35.302529241897197</v>
      </c>
      <c r="M82" s="5" t="s">
        <v>151</v>
      </c>
    </row>
    <row r="83" spans="1:13">
      <c r="A83" s="5" t="s">
        <v>1014</v>
      </c>
      <c r="B83" s="5">
        <v>41090972</v>
      </c>
      <c r="C83" s="5">
        <v>80</v>
      </c>
      <c r="D83" s="5" t="s">
        <v>138</v>
      </c>
      <c r="E83" s="5"/>
      <c r="F83" s="5"/>
      <c r="G83" s="5">
        <v>3</v>
      </c>
      <c r="H83" s="5">
        <v>21512157</v>
      </c>
      <c r="I83" s="5">
        <v>41058744</v>
      </c>
      <c r="J83" s="5">
        <v>19546587</v>
      </c>
      <c r="K83" s="5">
        <v>696</v>
      </c>
      <c r="L83" s="5">
        <v>35.607239258700297</v>
      </c>
      <c r="M83" s="5" t="s">
        <v>151</v>
      </c>
    </row>
    <row r="84" spans="1:13">
      <c r="A84" s="15" t="s">
        <v>1039</v>
      </c>
      <c r="B84" s="15">
        <v>44100497</v>
      </c>
      <c r="C84" s="15">
        <v>81</v>
      </c>
      <c r="D84" s="15" t="s">
        <v>138</v>
      </c>
      <c r="E84" s="15"/>
      <c r="F84" s="15"/>
      <c r="G84" s="15">
        <v>2</v>
      </c>
      <c r="H84" s="15">
        <v>78582</v>
      </c>
      <c r="I84" s="15">
        <v>34325327</v>
      </c>
      <c r="J84" s="15">
        <v>34246745</v>
      </c>
      <c r="K84" s="15">
        <v>1182</v>
      </c>
      <c r="L84" s="15">
        <v>34.514229016509503</v>
      </c>
      <c r="M84" s="15" t="s">
        <v>151</v>
      </c>
    </row>
    <row r="85" spans="1:13">
      <c r="A85" s="10" t="s">
        <v>1039</v>
      </c>
      <c r="B85" s="10">
        <v>44100497</v>
      </c>
      <c r="C85" s="10">
        <v>82</v>
      </c>
      <c r="D85" s="10" t="s">
        <v>136</v>
      </c>
      <c r="E85" s="10"/>
      <c r="F85" s="10" t="s">
        <v>159</v>
      </c>
      <c r="G85" s="10">
        <v>2</v>
      </c>
      <c r="H85" s="10">
        <v>34771545</v>
      </c>
      <c r="I85" s="10">
        <v>43648980</v>
      </c>
      <c r="J85" s="10">
        <v>8877435</v>
      </c>
      <c r="K85" s="10">
        <v>295</v>
      </c>
      <c r="L85" s="10">
        <v>33.230319343368897</v>
      </c>
      <c r="M85" s="10" t="s">
        <v>151</v>
      </c>
    </row>
    <row r="86" spans="1:13">
      <c r="A86" s="5" t="s">
        <v>1015</v>
      </c>
      <c r="B86" s="5">
        <v>32090924</v>
      </c>
      <c r="C86" s="5">
        <v>83</v>
      </c>
      <c r="D86" s="5" t="s">
        <v>138</v>
      </c>
      <c r="E86" s="5"/>
      <c r="F86" s="5"/>
      <c r="G86" s="5">
        <v>3</v>
      </c>
      <c r="H86" s="5">
        <v>25361</v>
      </c>
      <c r="I86" s="5">
        <v>13612536</v>
      </c>
      <c r="J86" s="5">
        <v>13587175</v>
      </c>
      <c r="K86" s="5">
        <v>534</v>
      </c>
      <c r="L86" s="5">
        <v>39.301768027570098</v>
      </c>
      <c r="M86" s="5" t="s">
        <v>151</v>
      </c>
    </row>
    <row r="87" spans="1:13">
      <c r="A87" s="5" t="s">
        <v>1015</v>
      </c>
      <c r="B87" s="5">
        <v>32090924</v>
      </c>
      <c r="C87" s="5">
        <v>84</v>
      </c>
      <c r="D87" s="5" t="s">
        <v>136</v>
      </c>
      <c r="E87" s="5" t="s">
        <v>157</v>
      </c>
      <c r="F87" s="5" t="s">
        <v>161</v>
      </c>
      <c r="G87" s="5">
        <v>3</v>
      </c>
      <c r="H87" s="5">
        <v>15559891</v>
      </c>
      <c r="I87" s="5">
        <v>28792253</v>
      </c>
      <c r="J87" s="5">
        <v>13232362</v>
      </c>
      <c r="K87" s="5">
        <v>411</v>
      </c>
      <c r="L87" s="5">
        <v>31.0602143441964</v>
      </c>
      <c r="M87" s="5" t="s">
        <v>151</v>
      </c>
    </row>
    <row r="88" spans="1:13">
      <c r="A88" s="5" t="s">
        <v>1015</v>
      </c>
      <c r="B88" s="5">
        <v>32090924</v>
      </c>
      <c r="C88" s="5">
        <v>85</v>
      </c>
      <c r="D88" s="5" t="s">
        <v>138</v>
      </c>
      <c r="E88" s="5"/>
      <c r="F88" s="5"/>
      <c r="G88" s="5">
        <v>3</v>
      </c>
      <c r="H88" s="5">
        <v>30423676</v>
      </c>
      <c r="I88" s="5">
        <v>32013791</v>
      </c>
      <c r="J88" s="5">
        <v>1590115</v>
      </c>
      <c r="K88" s="5">
        <v>57</v>
      </c>
      <c r="L88" s="5">
        <v>35.846463934998397</v>
      </c>
      <c r="M88" s="5" t="s">
        <v>151</v>
      </c>
    </row>
    <row r="89" spans="1:13">
      <c r="A89" s="15" t="s">
        <v>1040</v>
      </c>
      <c r="B89" s="15">
        <v>30355092</v>
      </c>
      <c r="C89" s="15">
        <v>86</v>
      </c>
      <c r="D89" s="15" t="s">
        <v>136</v>
      </c>
      <c r="E89" s="15" t="s">
        <v>156</v>
      </c>
      <c r="F89" s="15" t="s">
        <v>159</v>
      </c>
      <c r="G89" s="15">
        <v>2</v>
      </c>
      <c r="H89" s="15">
        <v>0</v>
      </c>
      <c r="I89" s="15">
        <v>17624862</v>
      </c>
      <c r="J89" s="15">
        <v>17624862</v>
      </c>
      <c r="K89" s="15">
        <v>612</v>
      </c>
      <c r="L89" s="15">
        <v>34.723676134315298</v>
      </c>
      <c r="M89" s="15" t="s">
        <v>151</v>
      </c>
    </row>
    <row r="90" spans="1:13">
      <c r="A90" s="10" t="s">
        <v>1040</v>
      </c>
      <c r="B90" s="10">
        <v>30355092</v>
      </c>
      <c r="C90" s="10">
        <v>87</v>
      </c>
      <c r="D90" s="10" t="s">
        <v>138</v>
      </c>
      <c r="E90" s="10"/>
      <c r="F90" s="10"/>
      <c r="G90" s="10">
        <v>2</v>
      </c>
      <c r="H90" s="10">
        <v>17730711</v>
      </c>
      <c r="I90" s="10">
        <v>30349743</v>
      </c>
      <c r="J90" s="10">
        <v>12619032</v>
      </c>
      <c r="K90" s="10">
        <v>453</v>
      </c>
      <c r="L90" s="10">
        <v>35.8981576399838</v>
      </c>
      <c r="M90" s="10" t="s">
        <v>151</v>
      </c>
    </row>
    <row r="91" spans="1:13">
      <c r="A91" s="5" t="s">
        <v>1016</v>
      </c>
      <c r="B91" s="5">
        <v>44988017</v>
      </c>
      <c r="C91" s="5">
        <v>88</v>
      </c>
      <c r="D91" s="5" t="s">
        <v>136</v>
      </c>
      <c r="E91" s="5"/>
      <c r="F91" s="5" t="s">
        <v>160</v>
      </c>
      <c r="G91" s="5">
        <v>4</v>
      </c>
      <c r="H91" s="5">
        <v>0</v>
      </c>
      <c r="I91" s="5">
        <v>17669008</v>
      </c>
      <c r="J91" s="5">
        <v>17669008</v>
      </c>
      <c r="K91" s="5">
        <v>640</v>
      </c>
      <c r="L91" s="5">
        <v>36.221614705251099</v>
      </c>
      <c r="M91" s="5" t="s">
        <v>151</v>
      </c>
    </row>
    <row r="92" spans="1:13">
      <c r="A92" s="5" t="s">
        <v>1016</v>
      </c>
      <c r="B92" s="5">
        <v>44988017</v>
      </c>
      <c r="C92" s="5">
        <v>89</v>
      </c>
      <c r="D92" s="5" t="s">
        <v>136</v>
      </c>
      <c r="E92" s="5"/>
      <c r="F92" s="5" t="s">
        <v>160</v>
      </c>
      <c r="G92" s="5">
        <v>4</v>
      </c>
      <c r="H92" s="5">
        <v>17694472</v>
      </c>
      <c r="I92" s="5">
        <v>28986692</v>
      </c>
      <c r="J92" s="5">
        <v>11292220</v>
      </c>
      <c r="K92" s="5">
        <v>368</v>
      </c>
      <c r="L92" s="5">
        <v>32.588808932167503</v>
      </c>
      <c r="M92" s="5" t="s">
        <v>151</v>
      </c>
    </row>
    <row r="93" spans="1:13">
      <c r="A93" s="5" t="s">
        <v>1016</v>
      </c>
      <c r="B93" s="5">
        <v>44988017</v>
      </c>
      <c r="C93" s="5">
        <v>90</v>
      </c>
      <c r="D93" s="5" t="s">
        <v>136</v>
      </c>
      <c r="E93" s="5"/>
      <c r="F93" s="5" t="s">
        <v>161</v>
      </c>
      <c r="G93" s="5">
        <v>4</v>
      </c>
      <c r="H93" s="5">
        <v>29418219</v>
      </c>
      <c r="I93" s="5">
        <v>39700766</v>
      </c>
      <c r="J93" s="5">
        <v>10282547</v>
      </c>
      <c r="K93" s="5">
        <v>295</v>
      </c>
      <c r="L93" s="5">
        <v>28.689389895324599</v>
      </c>
      <c r="M93" s="5" t="s">
        <v>151</v>
      </c>
    </row>
    <row r="94" spans="1:13">
      <c r="A94" s="5" t="s">
        <v>1016</v>
      </c>
      <c r="B94" s="5">
        <v>44988017</v>
      </c>
      <c r="C94" s="5">
        <v>91</v>
      </c>
      <c r="D94" s="5" t="s">
        <v>138</v>
      </c>
      <c r="E94" s="5"/>
      <c r="F94" s="5"/>
      <c r="G94" s="5">
        <v>4</v>
      </c>
      <c r="H94" s="5">
        <v>39792951</v>
      </c>
      <c r="I94" s="5">
        <v>44571084</v>
      </c>
      <c r="J94" s="5">
        <v>4778133</v>
      </c>
      <c r="K94" s="5">
        <v>133</v>
      </c>
      <c r="L94" s="5">
        <v>27.835139792048501</v>
      </c>
      <c r="M94" s="5" t="s">
        <v>151</v>
      </c>
    </row>
    <row r="95" spans="1:13">
      <c r="A95" s="15" t="s">
        <v>1041</v>
      </c>
      <c r="B95" s="15">
        <v>32985317</v>
      </c>
      <c r="C95" s="15">
        <v>92.1</v>
      </c>
      <c r="D95" s="15" t="s">
        <v>138</v>
      </c>
      <c r="E95" s="15"/>
      <c r="F95" s="15"/>
      <c r="G95" s="15">
        <v>3</v>
      </c>
      <c r="H95" s="15">
        <v>0</v>
      </c>
      <c r="I95" s="15">
        <v>16208278</v>
      </c>
      <c r="J95" s="15">
        <v>16208278</v>
      </c>
      <c r="K95" s="15">
        <v>455</v>
      </c>
      <c r="L95" s="15">
        <v>28.072075269192698</v>
      </c>
      <c r="M95" s="15" t="s">
        <v>151</v>
      </c>
    </row>
    <row r="96" spans="1:13">
      <c r="A96" s="17" t="s">
        <v>1041</v>
      </c>
      <c r="B96" s="17">
        <v>32985317</v>
      </c>
      <c r="C96" s="17">
        <v>92.2</v>
      </c>
      <c r="D96" s="17" t="s">
        <v>138</v>
      </c>
      <c r="E96" s="17"/>
      <c r="F96" s="17"/>
      <c r="G96" s="17">
        <v>3</v>
      </c>
      <c r="H96" s="17">
        <v>16977714</v>
      </c>
      <c r="I96" s="17">
        <v>28391815</v>
      </c>
      <c r="J96" s="17">
        <v>11414101</v>
      </c>
      <c r="K96" s="17">
        <v>445</v>
      </c>
      <c r="L96" s="17">
        <v>38.986863704815697</v>
      </c>
      <c r="M96" s="17" t="s">
        <v>152</v>
      </c>
    </row>
    <row r="97" spans="1:13">
      <c r="A97" s="10" t="s">
        <v>1041</v>
      </c>
      <c r="B97" s="10">
        <v>32985317</v>
      </c>
      <c r="C97" s="10">
        <v>93</v>
      </c>
      <c r="D97" s="10" t="s">
        <v>138</v>
      </c>
      <c r="E97" s="10"/>
      <c r="F97" s="10"/>
      <c r="G97" s="10">
        <v>3</v>
      </c>
      <c r="H97" s="10">
        <v>28520361</v>
      </c>
      <c r="I97" s="10">
        <v>32823166</v>
      </c>
      <c r="J97" s="10">
        <v>4302805</v>
      </c>
      <c r="K97" s="10">
        <v>140</v>
      </c>
      <c r="L97" s="10">
        <v>32.536914872972403</v>
      </c>
      <c r="M97" s="10" t="s">
        <v>152</v>
      </c>
    </row>
    <row r="98" spans="1:13">
      <c r="A98" s="5" t="s">
        <v>1017</v>
      </c>
      <c r="B98" s="5">
        <v>25720501</v>
      </c>
      <c r="C98" s="5">
        <v>94</v>
      </c>
      <c r="D98" s="5" t="s">
        <v>138</v>
      </c>
      <c r="E98" s="5"/>
      <c r="F98" s="5"/>
      <c r="G98" s="5">
        <v>5</v>
      </c>
      <c r="H98" s="5">
        <v>244126</v>
      </c>
      <c r="I98" s="5">
        <v>6682452</v>
      </c>
      <c r="J98" s="5">
        <v>6438326</v>
      </c>
      <c r="K98" s="5">
        <v>387</v>
      </c>
      <c r="L98" s="5">
        <v>60.108792254384099</v>
      </c>
      <c r="M98" s="5" t="s">
        <v>151</v>
      </c>
    </row>
    <row r="99" spans="1:13">
      <c r="A99" s="5" t="s">
        <v>1017</v>
      </c>
      <c r="B99" s="5">
        <v>25720501</v>
      </c>
      <c r="C99" s="5">
        <v>95</v>
      </c>
      <c r="D99" s="5" t="s">
        <v>136</v>
      </c>
      <c r="E99" s="5"/>
      <c r="F99" s="5" t="s">
        <v>160</v>
      </c>
      <c r="G99" s="5">
        <v>5</v>
      </c>
      <c r="H99" s="5">
        <v>7247212</v>
      </c>
      <c r="I99" s="5">
        <v>11550577</v>
      </c>
      <c r="J99" s="5">
        <v>4303365</v>
      </c>
      <c r="K99" s="5">
        <v>220</v>
      </c>
      <c r="L99" s="5">
        <v>51.1227841468246</v>
      </c>
      <c r="M99" s="5" t="s">
        <v>151</v>
      </c>
    </row>
    <row r="100" spans="1:13">
      <c r="A100" s="5" t="s">
        <v>1017</v>
      </c>
      <c r="B100" s="5">
        <v>25720501</v>
      </c>
      <c r="C100" s="5">
        <v>96</v>
      </c>
      <c r="D100" s="5" t="s">
        <v>136</v>
      </c>
      <c r="E100" s="5"/>
      <c r="F100" s="5" t="s">
        <v>160</v>
      </c>
      <c r="G100" s="5">
        <v>5</v>
      </c>
      <c r="H100" s="5">
        <v>11663056</v>
      </c>
      <c r="I100" s="5">
        <v>19271017</v>
      </c>
      <c r="J100" s="5">
        <v>7607961</v>
      </c>
      <c r="K100" s="5">
        <v>332</v>
      </c>
      <c r="L100" s="5">
        <v>43.638499198405498</v>
      </c>
      <c r="M100" s="5" t="s">
        <v>151</v>
      </c>
    </row>
    <row r="101" spans="1:13">
      <c r="A101" s="5" t="s">
        <v>1017</v>
      </c>
      <c r="B101" s="5">
        <v>25720501</v>
      </c>
      <c r="C101" s="5">
        <v>97</v>
      </c>
      <c r="D101" s="5" t="s">
        <v>138</v>
      </c>
      <c r="E101" s="5"/>
      <c r="F101" s="5"/>
      <c r="G101" s="5">
        <v>5</v>
      </c>
      <c r="H101" s="5">
        <v>19384277</v>
      </c>
      <c r="I101" s="5">
        <v>19968807</v>
      </c>
      <c r="J101" s="5">
        <v>584530</v>
      </c>
      <c r="K101" s="5">
        <v>32</v>
      </c>
      <c r="L101" s="5">
        <v>54.744837732879397</v>
      </c>
      <c r="M101" s="5" t="s">
        <v>151</v>
      </c>
    </row>
    <row r="102" spans="1:13">
      <c r="A102" s="5" t="s">
        <v>1017</v>
      </c>
      <c r="B102" s="5">
        <v>25720501</v>
      </c>
      <c r="C102" s="5">
        <v>98</v>
      </c>
      <c r="D102" s="5" t="s">
        <v>136</v>
      </c>
      <c r="E102" s="5"/>
      <c r="F102" s="5" t="s">
        <v>159</v>
      </c>
      <c r="G102" s="5">
        <v>5</v>
      </c>
      <c r="H102" s="5">
        <v>20038839</v>
      </c>
      <c r="I102" s="5">
        <v>25652581</v>
      </c>
      <c r="J102" s="5">
        <v>5613742</v>
      </c>
      <c r="K102" s="5">
        <v>174</v>
      </c>
      <c r="L102" s="5">
        <v>30.9953681519386</v>
      </c>
      <c r="M102" s="5" t="s">
        <v>151</v>
      </c>
    </row>
    <row r="103" spans="1:13">
      <c r="A103" s="13" t="s">
        <v>1042</v>
      </c>
      <c r="B103" s="13">
        <v>31447095</v>
      </c>
      <c r="C103" s="13">
        <v>99</v>
      </c>
      <c r="D103" s="13" t="s">
        <v>148</v>
      </c>
      <c r="E103" s="13"/>
      <c r="F103" s="13"/>
      <c r="G103" s="13">
        <v>1</v>
      </c>
      <c r="H103" s="13">
        <v>0</v>
      </c>
      <c r="I103" s="13">
        <v>31272936</v>
      </c>
      <c r="J103" s="13">
        <v>31272936</v>
      </c>
      <c r="K103" s="13">
        <v>1466</v>
      </c>
      <c r="L103" s="13">
        <v>46.877594096057997</v>
      </c>
      <c r="M103" s="13" t="s">
        <v>151</v>
      </c>
    </row>
    <row r="104" spans="1:13">
      <c r="A104" s="5" t="s">
        <v>1018</v>
      </c>
      <c r="B104" s="5">
        <v>27703283</v>
      </c>
      <c r="C104" s="5">
        <v>100</v>
      </c>
      <c r="D104" s="5" t="s">
        <v>148</v>
      </c>
      <c r="E104" s="5"/>
      <c r="F104" s="5"/>
      <c r="G104" s="5">
        <v>1</v>
      </c>
      <c r="H104" s="5">
        <v>0</v>
      </c>
      <c r="I104" s="5">
        <v>27640333</v>
      </c>
      <c r="J104" s="5">
        <v>27640333</v>
      </c>
      <c r="K104" s="5">
        <v>822</v>
      </c>
      <c r="L104" s="5">
        <v>29.739149669434202</v>
      </c>
      <c r="M104" s="5" t="s">
        <v>151</v>
      </c>
    </row>
    <row r="105" spans="1:13">
      <c r="A105" s="15" t="s">
        <v>1043</v>
      </c>
      <c r="B105" s="15">
        <v>30422608</v>
      </c>
      <c r="C105" s="15">
        <v>101</v>
      </c>
      <c r="D105" s="15" t="s">
        <v>138</v>
      </c>
      <c r="E105" s="15"/>
      <c r="F105" s="15"/>
      <c r="G105" s="15">
        <v>5</v>
      </c>
      <c r="H105" s="15">
        <v>0</v>
      </c>
      <c r="I105" s="15">
        <v>3194242</v>
      </c>
      <c r="J105" s="15">
        <v>3194242</v>
      </c>
      <c r="K105" s="15">
        <v>116</v>
      </c>
      <c r="L105" s="15">
        <v>36.315344923772201</v>
      </c>
      <c r="M105" s="15" t="s">
        <v>151</v>
      </c>
    </row>
    <row r="106" spans="1:13">
      <c r="A106" s="17" t="s">
        <v>1043</v>
      </c>
      <c r="B106" s="17">
        <v>30422608</v>
      </c>
      <c r="C106" s="17">
        <v>102</v>
      </c>
      <c r="D106" s="17" t="s">
        <v>136</v>
      </c>
      <c r="E106" s="17"/>
      <c r="F106" s="17" t="s">
        <v>160</v>
      </c>
      <c r="G106" s="17">
        <v>5</v>
      </c>
      <c r="H106" s="17">
        <v>6818068</v>
      </c>
      <c r="I106" s="17">
        <v>14827020</v>
      </c>
      <c r="J106" s="17">
        <v>8008952</v>
      </c>
      <c r="K106" s="17">
        <v>155</v>
      </c>
      <c r="L106" s="17">
        <v>19.353343608502101</v>
      </c>
      <c r="M106" s="17" t="s">
        <v>151</v>
      </c>
    </row>
    <row r="107" spans="1:13">
      <c r="A107" s="17" t="s">
        <v>1043</v>
      </c>
      <c r="B107" s="17">
        <v>30422608</v>
      </c>
      <c r="C107" s="17">
        <v>103</v>
      </c>
      <c r="D107" s="17" t="s">
        <v>138</v>
      </c>
      <c r="E107" s="17"/>
      <c r="F107" s="17"/>
      <c r="G107" s="17">
        <v>5</v>
      </c>
      <c r="H107" s="17">
        <v>14916305</v>
      </c>
      <c r="I107" s="17">
        <v>19059154</v>
      </c>
      <c r="J107" s="17">
        <v>4142849</v>
      </c>
      <c r="K107" s="17">
        <v>134</v>
      </c>
      <c r="L107" s="17">
        <v>32.344891160648103</v>
      </c>
      <c r="M107" s="17" t="s">
        <v>151</v>
      </c>
    </row>
    <row r="108" spans="1:13">
      <c r="A108" s="17" t="s">
        <v>1043</v>
      </c>
      <c r="B108" s="17">
        <v>30422608</v>
      </c>
      <c r="C108" s="17">
        <v>104</v>
      </c>
      <c r="D108" s="17" t="s">
        <v>136</v>
      </c>
      <c r="E108" s="17"/>
      <c r="F108" s="17" t="s">
        <v>160</v>
      </c>
      <c r="G108" s="17">
        <v>5</v>
      </c>
      <c r="H108" s="17">
        <v>19240230</v>
      </c>
      <c r="I108" s="17">
        <v>24197162</v>
      </c>
      <c r="J108" s="17">
        <v>4956932</v>
      </c>
      <c r="K108" s="17">
        <v>189</v>
      </c>
      <c r="L108" s="17">
        <v>38.128422984216897</v>
      </c>
      <c r="M108" s="17" t="s">
        <v>152</v>
      </c>
    </row>
    <row r="109" spans="1:13">
      <c r="A109" s="10" t="s">
        <v>1043</v>
      </c>
      <c r="B109" s="10">
        <v>30422608</v>
      </c>
      <c r="C109" s="10">
        <v>105</v>
      </c>
      <c r="D109" s="10" t="s">
        <v>138</v>
      </c>
      <c r="E109" s="10"/>
      <c r="F109" s="10"/>
      <c r="G109" s="10">
        <v>5</v>
      </c>
      <c r="H109" s="10">
        <v>25967253</v>
      </c>
      <c r="I109" s="10">
        <v>30253472</v>
      </c>
      <c r="J109" s="10">
        <v>4286219</v>
      </c>
      <c r="K109" s="10">
        <v>162</v>
      </c>
      <c r="L109" s="10">
        <v>37.795548944186002</v>
      </c>
      <c r="M109" s="10" t="s">
        <v>152</v>
      </c>
    </row>
    <row r="110" spans="1:13">
      <c r="A110" s="5" t="s">
        <v>1019</v>
      </c>
      <c r="B110" s="5">
        <v>12821563</v>
      </c>
      <c r="C110" s="5">
        <v>106</v>
      </c>
      <c r="D110" s="5" t="s">
        <v>148</v>
      </c>
      <c r="E110" s="5"/>
      <c r="F110" s="5"/>
      <c r="G110" s="5">
        <v>1</v>
      </c>
      <c r="H110" s="5">
        <v>0</v>
      </c>
      <c r="I110" s="5">
        <v>12661454</v>
      </c>
      <c r="J110" s="5">
        <v>12661454</v>
      </c>
      <c r="K110" s="5">
        <v>625</v>
      </c>
      <c r="L110" s="5">
        <v>49.3624191976688</v>
      </c>
      <c r="M110" s="5" t="s">
        <v>151</v>
      </c>
    </row>
    <row r="111" spans="1:13">
      <c r="A111" s="13" t="s">
        <v>1044</v>
      </c>
      <c r="B111" s="13">
        <v>10448289</v>
      </c>
      <c r="C111" s="13">
        <v>107</v>
      </c>
      <c r="D111" s="13" t="s">
        <v>148</v>
      </c>
      <c r="E111" s="13"/>
      <c r="F111" s="13"/>
      <c r="G111" s="13">
        <v>1</v>
      </c>
      <c r="H111" s="13">
        <v>0</v>
      </c>
      <c r="I111" s="13">
        <v>10382658</v>
      </c>
      <c r="J111" s="13">
        <v>10382658</v>
      </c>
      <c r="K111" s="13">
        <v>598</v>
      </c>
      <c r="L111" s="13">
        <v>57.596041399032899</v>
      </c>
      <c r="M111" s="13" t="s">
        <v>151</v>
      </c>
    </row>
    <row r="112" spans="1:13">
      <c r="A112" s="5" t="s">
        <v>1020</v>
      </c>
      <c r="B112" s="5">
        <v>24855866</v>
      </c>
      <c r="C112" s="5">
        <v>108</v>
      </c>
      <c r="D112" s="5" t="s">
        <v>136</v>
      </c>
      <c r="E112" s="5"/>
      <c r="F112" s="5" t="s">
        <v>160</v>
      </c>
      <c r="G112" s="5">
        <v>3</v>
      </c>
      <c r="H112" s="5">
        <v>0</v>
      </c>
      <c r="I112" s="5">
        <v>7988902</v>
      </c>
      <c r="J112" s="5">
        <v>7988902</v>
      </c>
      <c r="K112" s="5">
        <v>331</v>
      </c>
      <c r="L112" s="5">
        <v>41.432477204001302</v>
      </c>
      <c r="M112" s="5" t="s">
        <v>151</v>
      </c>
    </row>
    <row r="113" spans="1:13">
      <c r="A113" s="5" t="s">
        <v>1020</v>
      </c>
      <c r="B113" s="5">
        <v>24855866</v>
      </c>
      <c r="C113" s="5">
        <v>109</v>
      </c>
      <c r="D113" s="5" t="s">
        <v>138</v>
      </c>
      <c r="E113" s="5"/>
      <c r="F113" s="5"/>
      <c r="G113" s="5">
        <v>3</v>
      </c>
      <c r="H113" s="5">
        <v>8018738</v>
      </c>
      <c r="I113" s="5">
        <v>11339287</v>
      </c>
      <c r="J113" s="5">
        <v>3320549</v>
      </c>
      <c r="K113" s="5">
        <v>121</v>
      </c>
      <c r="L113" s="5">
        <v>36.439757401562197</v>
      </c>
      <c r="M113" s="5" t="s">
        <v>151</v>
      </c>
    </row>
    <row r="114" spans="1:13">
      <c r="A114" s="5" t="s">
        <v>1020</v>
      </c>
      <c r="B114" s="5">
        <v>24855866</v>
      </c>
      <c r="C114" s="5">
        <v>110</v>
      </c>
      <c r="D114" s="5" t="s">
        <v>136</v>
      </c>
      <c r="E114" s="5"/>
      <c r="F114" s="5" t="s">
        <v>159</v>
      </c>
      <c r="G114" s="5">
        <v>3</v>
      </c>
      <c r="H114" s="5">
        <v>11684031</v>
      </c>
      <c r="I114" s="5">
        <v>24340254</v>
      </c>
      <c r="J114" s="5">
        <v>12656223</v>
      </c>
      <c r="K114" s="5">
        <v>436</v>
      </c>
      <c r="L114" s="5">
        <v>34.4494562082226</v>
      </c>
      <c r="M114" s="5" t="s">
        <v>151</v>
      </c>
    </row>
    <row r="115" spans="1:13">
      <c r="A115" s="15" t="s">
        <v>1045</v>
      </c>
      <c r="B115" s="15">
        <v>20764677</v>
      </c>
      <c r="C115" s="15">
        <v>111</v>
      </c>
      <c r="D115" s="15" t="s">
        <v>139</v>
      </c>
      <c r="E115" s="15"/>
      <c r="F115" s="15"/>
      <c r="G115" s="15">
        <v>3</v>
      </c>
      <c r="H115" s="15">
        <v>0</v>
      </c>
      <c r="I115" s="15">
        <v>8528937</v>
      </c>
      <c r="J115" s="15">
        <v>8528937</v>
      </c>
      <c r="K115" s="15">
        <v>327</v>
      </c>
      <c r="L115" s="15">
        <v>38.340065121831699</v>
      </c>
      <c r="M115" s="15" t="s">
        <v>140</v>
      </c>
    </row>
    <row r="116" spans="1:13">
      <c r="A116" s="17" t="s">
        <v>1045</v>
      </c>
      <c r="B116" s="17">
        <v>20764677</v>
      </c>
      <c r="C116" s="17">
        <v>112</v>
      </c>
      <c r="D116" s="17" t="s">
        <v>139</v>
      </c>
      <c r="E116" s="17"/>
      <c r="F116" s="17"/>
      <c r="G116" s="17">
        <v>3</v>
      </c>
      <c r="H116" s="17">
        <v>8714548</v>
      </c>
      <c r="I116" s="17">
        <v>17712000</v>
      </c>
      <c r="J116" s="17">
        <v>8997452</v>
      </c>
      <c r="K116" s="17">
        <v>317</v>
      </c>
      <c r="L116" s="17">
        <v>35.232196848618898</v>
      </c>
      <c r="M116" s="17" t="s">
        <v>140</v>
      </c>
    </row>
    <row r="117" spans="1:13">
      <c r="A117" s="10" t="s">
        <v>1045</v>
      </c>
      <c r="B117" s="10">
        <v>20764677</v>
      </c>
      <c r="C117" s="10">
        <v>113</v>
      </c>
      <c r="D117" s="10" t="s">
        <v>139</v>
      </c>
      <c r="E117" s="10"/>
      <c r="F117" s="10"/>
      <c r="G117" s="10">
        <v>3</v>
      </c>
      <c r="H117" s="10">
        <v>18419292</v>
      </c>
      <c r="I117" s="10">
        <v>20647136</v>
      </c>
      <c r="J117" s="10">
        <v>2227844</v>
      </c>
      <c r="K117" s="10">
        <v>100</v>
      </c>
      <c r="L117" s="10">
        <v>44.8864462682306</v>
      </c>
      <c r="M117" s="10" t="s">
        <v>140</v>
      </c>
    </row>
    <row r="118" spans="1:13">
      <c r="A118" s="5" t="s">
        <v>1021</v>
      </c>
      <c r="B118" s="5">
        <v>27354797</v>
      </c>
      <c r="C118" s="5">
        <v>114</v>
      </c>
      <c r="D118" s="5" t="s">
        <v>138</v>
      </c>
      <c r="E118" s="5"/>
      <c r="F118" s="5"/>
      <c r="G118" s="5">
        <v>2</v>
      </c>
      <c r="H118" s="5">
        <v>7754358</v>
      </c>
      <c r="I118" s="5">
        <v>14079848</v>
      </c>
      <c r="J118" s="5">
        <v>6325490</v>
      </c>
      <c r="K118" s="5">
        <v>240</v>
      </c>
      <c r="L118" s="5">
        <v>37.9417246727131</v>
      </c>
      <c r="M118" s="5" t="s">
        <v>151</v>
      </c>
    </row>
    <row r="119" spans="1:13">
      <c r="A119" s="5" t="s">
        <v>1021</v>
      </c>
      <c r="B119" s="5">
        <v>27354797</v>
      </c>
      <c r="C119" s="5">
        <v>115</v>
      </c>
      <c r="D119" s="5" t="s">
        <v>136</v>
      </c>
      <c r="E119" s="5"/>
      <c r="F119" s="5" t="s">
        <v>159</v>
      </c>
      <c r="G119" s="5">
        <v>2</v>
      </c>
      <c r="H119" s="5">
        <v>14173888</v>
      </c>
      <c r="I119" s="5">
        <v>27051724</v>
      </c>
      <c r="J119" s="5">
        <v>12877836</v>
      </c>
      <c r="K119" s="5">
        <v>428</v>
      </c>
      <c r="L119" s="5">
        <v>33.2353976242592</v>
      </c>
      <c r="M119" s="5" t="s">
        <v>151</v>
      </c>
    </row>
    <row r="120" spans="1:13">
      <c r="A120" s="15" t="s">
        <v>1046</v>
      </c>
      <c r="B120" s="15">
        <v>21501505</v>
      </c>
      <c r="C120" s="15">
        <v>116</v>
      </c>
      <c r="D120" s="15" t="s">
        <v>136</v>
      </c>
      <c r="E120" s="15"/>
      <c r="F120" s="15" t="s">
        <v>159</v>
      </c>
      <c r="G120" s="15">
        <v>2</v>
      </c>
      <c r="H120" s="15">
        <v>0</v>
      </c>
      <c r="I120" s="15">
        <v>6539774</v>
      </c>
      <c r="J120" s="15">
        <v>6539774</v>
      </c>
      <c r="K120" s="15">
        <v>183</v>
      </c>
      <c r="L120" s="15">
        <v>27.982618359594699</v>
      </c>
      <c r="M120" s="15" t="s">
        <v>151</v>
      </c>
    </row>
    <row r="121" spans="1:13">
      <c r="A121" s="10" t="s">
        <v>1046</v>
      </c>
      <c r="B121" s="10">
        <v>21501505</v>
      </c>
      <c r="C121" s="10">
        <v>117</v>
      </c>
      <c r="D121" s="10" t="s">
        <v>138</v>
      </c>
      <c r="E121" s="10"/>
      <c r="F121" s="10"/>
      <c r="G121" s="10">
        <v>2</v>
      </c>
      <c r="H121" s="10">
        <v>6553351</v>
      </c>
      <c r="I121" s="10">
        <v>21455642</v>
      </c>
      <c r="J121" s="10">
        <v>14902291</v>
      </c>
      <c r="K121" s="10">
        <v>587</v>
      </c>
      <c r="L121" s="10">
        <v>39.389916624229102</v>
      </c>
      <c r="M121" s="10" t="s">
        <v>151</v>
      </c>
    </row>
    <row r="122" spans="1:13">
      <c r="A122" s="13" t="s">
        <v>1022</v>
      </c>
      <c r="B122" s="13">
        <v>8179806</v>
      </c>
      <c r="C122" s="13">
        <v>118</v>
      </c>
      <c r="D122" s="13" t="s">
        <v>148</v>
      </c>
      <c r="E122" s="13"/>
      <c r="F122" s="13"/>
      <c r="G122" s="13">
        <v>1</v>
      </c>
      <c r="H122" s="13">
        <v>0</v>
      </c>
      <c r="I122" s="13">
        <v>8105801</v>
      </c>
      <c r="J122" s="13">
        <v>8105801</v>
      </c>
      <c r="K122" s="13">
        <v>409</v>
      </c>
      <c r="L122" s="13">
        <v>50.4576907328468</v>
      </c>
      <c r="M122" s="13" t="s">
        <v>151</v>
      </c>
    </row>
    <row r="123" spans="1:13" ht="16.2" thickBot="1">
      <c r="A123" s="11" t="s">
        <v>1047</v>
      </c>
      <c r="B123" s="11">
        <v>6483087</v>
      </c>
      <c r="C123" s="11">
        <v>119</v>
      </c>
      <c r="D123" s="11" t="s">
        <v>148</v>
      </c>
      <c r="E123" s="11"/>
      <c r="F123" s="11"/>
      <c r="G123" s="11">
        <v>1</v>
      </c>
      <c r="H123" s="11">
        <v>0</v>
      </c>
      <c r="I123" s="11">
        <v>6463857</v>
      </c>
      <c r="J123" s="11">
        <v>6463857</v>
      </c>
      <c r="K123" s="11">
        <v>331</v>
      </c>
      <c r="L123" s="11">
        <v>51.207816014494099</v>
      </c>
      <c r="M123" s="11" t="s">
        <v>151</v>
      </c>
    </row>
    <row r="124" spans="1:13" ht="16.2" thickTop="1"/>
    <row r="125" spans="1:13">
      <c r="F125">
        <f>COUNTIF(F4:F123,"pericentric")</f>
        <v>18</v>
      </c>
    </row>
    <row r="126" spans="1:13">
      <c r="F126">
        <f>COUNTIF(F4:F123,"paracentric")</f>
        <v>24</v>
      </c>
    </row>
    <row r="130" spans="5:5">
      <c r="E130">
        <f>COUNTIF(D:D, "inverted")</f>
        <v>51</v>
      </c>
    </row>
  </sheetData>
  <mergeCells count="1">
    <mergeCell ref="A2:M2"/>
  </mergeCells>
  <conditionalFormatting sqref="D4:F123">
    <cfRule type="beginsWith" dxfId="0" priority="1" operator="beginsWith" text="inverted">
      <formula>LEFT(D4,LEN("inverted"))="inverted"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Table_S1</vt:lpstr>
      <vt:lpstr>Table_S2</vt:lpstr>
      <vt:lpstr>Table_S3</vt:lpstr>
      <vt:lpstr>Table_S4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Spiros Papakostas</dc:creator>
  <cp:lastModifiedBy>Michelle Kerns</cp:lastModifiedBy>
  <dcterms:created xsi:type="dcterms:W3CDTF">2018-05-11T11:39:29Z</dcterms:created>
  <dcterms:modified xsi:type="dcterms:W3CDTF">2019-03-26T13:12:14Z</dcterms:modified>
</cp:coreProperties>
</file>