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acultyData\DVORAK\DVORAK\Files\WORD\Papers_2018\Jiale #1\"/>
    </mc:Choice>
  </mc:AlternateContent>
  <bookViews>
    <workbookView xWindow="0" yWindow="0" windowWidth="20460" windowHeight="7620" activeTab="2"/>
  </bookViews>
  <sheets>
    <sheet name="Projected QTL" sheetId="3" r:id="rId1"/>
    <sheet name="Traits" sheetId="4" r:id="rId2"/>
    <sheet name="Explanatory notes"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 i="3" l="1"/>
</calcChain>
</file>

<file path=xl/comments1.xml><?xml version="1.0" encoding="utf-8"?>
<comments xmlns="http://schemas.openxmlformats.org/spreadsheetml/2006/main">
  <authors>
    <author>Microsoft Office User</author>
  </authors>
  <commentList>
    <comment ref="N10" authorId="0" shapeId="0">
      <text>
        <r>
          <rPr>
            <b/>
            <sz val="10"/>
            <color rgb="FF000000"/>
            <rFont val="Tahoma"/>
            <family val="2"/>
          </rPr>
          <t>Microsoft Office User:the original marker ID was K_c2121_2345</t>
        </r>
        <r>
          <rPr>
            <sz val="10"/>
            <color rgb="FF000000"/>
            <rFont val="Tahoma"/>
            <family val="2"/>
          </rPr>
          <t xml:space="preserve">
</t>
        </r>
      </text>
    </comment>
    <comment ref="A31" authorId="0" shapeId="0">
      <text>
        <r>
          <rPr>
            <b/>
            <sz val="10"/>
            <color rgb="FF000000"/>
            <rFont val="Tahoma"/>
            <family val="2"/>
          </rPr>
          <t>Microsoft Office User:</t>
        </r>
        <r>
          <rPr>
            <sz val="10"/>
            <color rgb="FF000000"/>
            <rFont val="Tahoma"/>
            <family val="2"/>
          </rPr>
          <t>start of long arm</t>
        </r>
      </text>
    </comment>
    <comment ref="A248" authorId="0" shapeId="0">
      <text>
        <r>
          <rPr>
            <b/>
            <sz val="10"/>
            <color rgb="FF000000"/>
            <rFont val="Tahoma"/>
            <family val="2"/>
          </rPr>
          <t>Microsoft Office User:</t>
        </r>
        <r>
          <rPr>
            <sz val="10"/>
            <color rgb="FF000000"/>
            <rFont val="Tahoma"/>
            <family val="2"/>
          </rPr>
          <t>start of the long arm</t>
        </r>
      </text>
    </comment>
    <comment ref="A280" authorId="0" shapeId="0">
      <text>
        <r>
          <rPr>
            <b/>
            <sz val="10"/>
            <color rgb="FF000000"/>
            <rFont val="Tahoma"/>
            <family val="2"/>
          </rPr>
          <t>Microsoft Office User:</t>
        </r>
        <r>
          <rPr>
            <sz val="10"/>
            <color rgb="FF000000"/>
            <rFont val="Tahoma"/>
            <family val="2"/>
          </rPr>
          <t xml:space="preserve">
</t>
        </r>
        <r>
          <rPr>
            <sz val="10"/>
            <color rgb="FF000000"/>
            <rFont val="Calibri"/>
            <family val="2"/>
          </rPr>
          <t xml:space="preserve">Since the original marker was mapped by TSA, the position of this marker should be used instead of the supporting marker. </t>
        </r>
      </text>
    </comment>
    <comment ref="A282" authorId="0" shapeId="0">
      <text>
        <r>
          <rPr>
            <b/>
            <sz val="10"/>
            <color rgb="FF000000"/>
            <rFont val="Tahoma"/>
            <family val="2"/>
          </rPr>
          <t>Microsoft Office User:</t>
        </r>
        <r>
          <rPr>
            <sz val="10"/>
            <color rgb="FF000000"/>
            <rFont val="Tahoma"/>
            <family val="2"/>
          </rPr>
          <t xml:space="preserve">
</t>
        </r>
        <r>
          <rPr>
            <sz val="10"/>
            <color rgb="FF000000"/>
            <rFont val="Tahoma"/>
            <family val="2"/>
          </rPr>
          <t>was the original marker mapped by TSA?</t>
        </r>
      </text>
    </comment>
    <comment ref="L313" authorId="0" shapeId="0">
      <text>
        <r>
          <rPr>
            <b/>
            <sz val="10"/>
            <color rgb="FF000000"/>
            <rFont val="Tahoma"/>
            <family val="2"/>
          </rPr>
          <t>Microsoft Office User:</t>
        </r>
        <r>
          <rPr>
            <sz val="10"/>
            <color rgb="FF000000"/>
            <rFont val="Tahoma"/>
            <family val="2"/>
          </rPr>
          <t xml:space="preserve">
</t>
        </r>
        <r>
          <rPr>
            <sz val="10"/>
            <color rgb="FF000000"/>
            <rFont val="Tahoma"/>
            <family val="2"/>
          </rPr>
          <t>changed from Jan's result</t>
        </r>
      </text>
    </comment>
    <comment ref="A342" authorId="0" shapeId="0">
      <text>
        <r>
          <rPr>
            <b/>
            <sz val="10"/>
            <color rgb="FF000000"/>
            <rFont val="Tahoma"/>
            <family val="2"/>
          </rPr>
          <t>Microsoft Office User:start of the long arm</t>
        </r>
        <r>
          <rPr>
            <sz val="10"/>
            <color rgb="FF000000"/>
            <rFont val="Tahoma"/>
            <family val="2"/>
          </rPr>
          <t xml:space="preserve">
</t>
        </r>
      </text>
    </comment>
    <comment ref="A406" authorId="0" shapeId="0">
      <text>
        <r>
          <rPr>
            <b/>
            <sz val="10"/>
            <color rgb="FF000000"/>
            <rFont val="Tahoma"/>
            <family val="2"/>
          </rPr>
          <t>Microsoft Office User:</t>
        </r>
        <r>
          <rPr>
            <sz val="10"/>
            <color rgb="FF000000"/>
            <rFont val="Tahoma"/>
            <family val="2"/>
          </rPr>
          <t>start of the long arm</t>
        </r>
      </text>
    </comment>
    <comment ref="A447" authorId="0" shapeId="0">
      <text>
        <r>
          <rPr>
            <b/>
            <sz val="10"/>
            <color rgb="FF000000"/>
            <rFont val="Tahoma"/>
            <family val="2"/>
          </rPr>
          <t>Microsoft Office User:</t>
        </r>
        <r>
          <rPr>
            <sz val="10"/>
            <color rgb="FF000000"/>
            <rFont val="Tahoma"/>
            <family val="2"/>
          </rPr>
          <t xml:space="preserve">
</t>
        </r>
        <r>
          <rPr>
            <sz val="10"/>
            <color rgb="FF000000"/>
            <rFont val="Tahoma"/>
            <family val="2"/>
          </rPr>
          <t>which is the missing marker ?</t>
        </r>
      </text>
    </comment>
    <comment ref="A498" authorId="0" shapeId="0">
      <text>
        <r>
          <rPr>
            <b/>
            <sz val="10"/>
            <color rgb="FF000000"/>
            <rFont val="Tahoma"/>
            <family val="2"/>
          </rPr>
          <t>Microsoft Office User:</t>
        </r>
        <r>
          <rPr>
            <sz val="10"/>
            <color rgb="FF000000"/>
            <rFont val="Tahoma"/>
            <family val="2"/>
          </rPr>
          <t>start of the long arm</t>
        </r>
      </text>
    </comment>
    <comment ref="A555" authorId="0" shapeId="0">
      <text>
        <r>
          <rPr>
            <b/>
            <sz val="10"/>
            <color rgb="FF000000"/>
            <rFont val="Tahoma"/>
            <family val="2"/>
          </rPr>
          <t>Microsoft Office User:</t>
        </r>
        <r>
          <rPr>
            <sz val="10"/>
            <color rgb="FF000000"/>
            <rFont val="Tahoma"/>
            <family val="2"/>
          </rPr>
          <t>start of the long arm</t>
        </r>
      </text>
    </comment>
    <comment ref="A576" authorId="0" shapeId="0">
      <text>
        <r>
          <rPr>
            <b/>
            <sz val="10"/>
            <color rgb="FF000000"/>
            <rFont val="Tahoma"/>
            <family val="2"/>
          </rPr>
          <t>Microsoft Office User:</t>
        </r>
        <r>
          <rPr>
            <sz val="10"/>
            <color rgb="FF000000"/>
            <rFont val="Tahoma"/>
            <family val="2"/>
          </rPr>
          <t xml:space="preserve">
</t>
        </r>
        <r>
          <rPr>
            <sz val="10"/>
            <color rgb="FF000000"/>
            <rFont val="Tahoma"/>
            <family val="2"/>
          </rPr>
          <t>How was marker 2 confirmed</t>
        </r>
      </text>
    </comment>
  </commentList>
</comments>
</file>

<file path=xl/sharedStrings.xml><?xml version="1.0" encoding="utf-8"?>
<sst xmlns="http://schemas.openxmlformats.org/spreadsheetml/2006/main" count="12074" uniqueCount="3173">
  <si>
    <t>ID</t>
  </si>
  <si>
    <t>QTL_name</t>
  </si>
  <si>
    <t>Bibliography</t>
  </si>
  <si>
    <t>Q1005</t>
  </si>
  <si>
    <t>Qsed.swust-1A.1</t>
  </si>
  <si>
    <t>MBQ_SED</t>
  </si>
  <si>
    <t>milling_and_baking_quality</t>
  </si>
  <si>
    <t>1A</t>
  </si>
  <si>
    <t>NA</t>
  </si>
  <si>
    <t>N/A</t>
  </si>
  <si>
    <t>Kukri_rep_c102231_265</t>
  </si>
  <si>
    <t>ATTCAGTAATTTCATGCAGGTTGCAGACATTGATCAAGACCTTGCAACTG[T/C]gattttaacatctgagatgagggaaaaacaactttcttctgaaaaggtta</t>
  </si>
  <si>
    <t>TA001286–0611-w</t>
  </si>
  <si>
    <t>BS00082567_51</t>
  </si>
  <si>
    <t>TCCCCAAGCAGTCAAGATGTGAGGCCATCCACAACGTCGTGCACGCCATC[A/G]TTTTGCAACAGCAACAACAATTGGTACAAGGTATTTCCACCCAACCTCAG</t>
  </si>
  <si>
    <t>90k</t>
  </si>
  <si>
    <t>RILS(CN16 x 30,481)</t>
  </si>
  <si>
    <t>(Yu et al. 2017)</t>
  </si>
  <si>
    <t>Yu, M., H. Zhang, X.-L. Zhou, D.-B. Hou and G.-Y. Chen (2017). "Quantitative trait loci associated with agronomic traits and stripe rust in winter wheat mapping population using single nucleotide polymorphic markers." Molecular Breeding 37(8): 105.</t>
  </si>
  <si>
    <t>Q1013</t>
  </si>
  <si>
    <t>Qyr.wpg-1D.1</t>
  </si>
  <si>
    <t>SRR</t>
  </si>
  <si>
    <t>biotic_stress_resistance</t>
  </si>
  <si>
    <t>1DS</t>
  </si>
  <si>
    <t>IWA6960</t>
  </si>
  <si>
    <t>GAGCTACACTATCAATGCGTGTTGTCACAAGTACTCTACTCCTCTTCTGATTTTSAGCGAGTGCTCCAAATAGATYATTGAGAGCTTCCGGAGCCCAAAC[A/G]TCATCCAATATGATGAAATATTTCTTGTCCTGTAGGAAGGTCCTTAATTCATCTTGAAGGCCATTAATGTCCATGTTGTTGATGTTACCAGGTGTGTCGT</t>
  </si>
  <si>
    <t>Tdurum_contig46413_779</t>
  </si>
  <si>
    <t>9K</t>
  </si>
  <si>
    <t>402 winter wheat accessions (PNW winter panel)</t>
  </si>
  <si>
    <t>(Naruoka et al. 2015)</t>
  </si>
  <si>
    <t>Naruoka, Y., K. A. Garland-Campbell and A. H. Carter (2015). "Genome-wide association mapping for stripe rust (Puccinia striiformis F. sp. tritici) in US Pacific Northwest winter wheat (Triticum aestivum L.)." Theoretical and Applied Genetics 128(6): 1083-1101.</t>
  </si>
  <si>
    <t>https://link.springer.com/article/10.1007/s00122-015-2492-2</t>
  </si>
  <si>
    <t>Q1020</t>
  </si>
  <si>
    <t>Qyrdr.wgp-1DS</t>
  </si>
  <si>
    <t>IWA2268</t>
  </si>
  <si>
    <t>aactagttaagccatgacgacttgcgcaatttcggcattgttcttggtgcacagatcgtggcatccactagtgcagcgttccgtggcatctttcccagat[A/G]GAGTTACTTTGTTGCACAAGGAAGCTGTGCACCCCAGCTTGCAGTAGTTGACGGCTTGCAGTGCTGTCTCTATATCTATATAACCGGGCTTGCATTCAAA</t>
  </si>
  <si>
    <t>IWA1788</t>
  </si>
  <si>
    <t>CCAACTGTACGCAGATCATCCTGCTCTATCTCATCCCCACCACTGATATATAAWTTTTCTAGGTTGGCAAGTGAAAGCAGCCATTTGTTAATCCAACACA[T/C]GCGCCCACGGCGGAGATAGACCTCTCGGATACTATTGAGAGCAGGCAAGAACGGATGTCCTATGAAGCCATCCTTTTCTCTCAAATAAAATGTAACACAG</t>
  </si>
  <si>
    <t>RIL(Druchamp x Michigan Amber)</t>
  </si>
  <si>
    <t>(Hou et al. 2015)</t>
  </si>
  <si>
    <t>Hou, L., X. Chen, M. Wang, D. R. See, S. Chao, P. Bulli and J. Jing (2015). "Mapping a Large Number of QTL for Durable Resistance to Stripe Rust in Winter Wheat Druchamp Using SSR and SNP Markers." PLOS ONE 10(5): e0126794.</t>
  </si>
  <si>
    <t>http://journals.plos.org/plosone/article?id=10.1371/journal.pone.0126794</t>
  </si>
  <si>
    <t>Q1028.1</t>
  </si>
  <si>
    <t>QSn.sdau-1D.e2</t>
  </si>
  <si>
    <t>GY_SPD</t>
  </si>
  <si>
    <t>grain_yield_related_traits</t>
  </si>
  <si>
    <t>1D</t>
  </si>
  <si>
    <t>WMC336</t>
  </si>
  <si>
    <t>WMC432</t>
  </si>
  <si>
    <t>PF_ATGACACCAGATCTAGCAC_PR_AATATTGGCATGATTACACA</t>
  </si>
  <si>
    <t>SSR</t>
  </si>
  <si>
    <t>RIL(Chuan 35050 x Shannong 483)</t>
  </si>
  <si>
    <t>(Li et al. 2007)</t>
  </si>
  <si>
    <t>Li, S., J. Jia, X. Wei, X. Zhang, L. Li, H. Chen, Y. Fan, H. Sun, X. Zhao and T. Lei (2007). "A intervarietal genetic map and QTL analysis for yield traits in wheat." Molecular Breeding 20(2): 167-178.</t>
  </si>
  <si>
    <t>https://link.springer.com/article/10.1007/s11032-007-9080-3</t>
  </si>
  <si>
    <t>Q1028.2</t>
  </si>
  <si>
    <t>QTkw.sdau-1D.e4</t>
  </si>
  <si>
    <t>GY_TKW</t>
  </si>
  <si>
    <t>Q1033</t>
  </si>
  <si>
    <t>QTwt.crc-1B</t>
  </si>
  <si>
    <t>MBQ_TW</t>
  </si>
  <si>
    <t>1B</t>
  </si>
  <si>
    <t>WMS374</t>
  </si>
  <si>
    <t>PF_ATAGTGTGTTGCATGCTGTGTG_PR_TCTAATTAGCGTTGGCTGCC</t>
  </si>
  <si>
    <t>WMS264</t>
  </si>
  <si>
    <t>PF_GAGAAACATGCCGAACAACA_PR_GCATGCATGAGAATAGGAACTG</t>
  </si>
  <si>
    <t>DH (RL4452 x AC Domain, two T. aestivum L. selections)</t>
  </si>
  <si>
    <t>(McCartney et al. 2005)</t>
  </si>
  <si>
    <t>McCartney, C. A., D. J. Somers, D. G. Humphreys, O. Lukow, N. Ames, J. Noll, S. Cloutier and B. D. McCallum (2005). "Mapping quantitative trait loci controlling agronomic traits in the spring wheat cross RL4452 × 'AC Domain'." Genome 48(5): 870-883.</t>
  </si>
  <si>
    <t>http://www.nrcresearchpress.com/doi/abs/10.1139/g05-055#.WsKWqNPwaF0</t>
  </si>
  <si>
    <t>Q1039</t>
  </si>
  <si>
    <t>Q Cbt.crc-1B.1</t>
  </si>
  <si>
    <t>CBD</t>
  </si>
  <si>
    <t>WMC818</t>
  </si>
  <si>
    <t>PF_TGAAGGGTGCGTGTGGTC_PR_GCGTCGATTTTAATTTGATGATGG</t>
  </si>
  <si>
    <t>(Fofana et al. 2008)</t>
  </si>
  <si>
    <t>Fofana, B., D. G. Humphreys, S. Cloutier, C. A. McCartney and D. J. Somers (2008). "Mapping quantitative trait loci controlling common bunt resistance in a doubled haploid population derived from the spring wheat cross RL4452 × AC Domain." Molecular Breeding 21(3): 317-325.</t>
  </si>
  <si>
    <t>https://link.springer.com/article/10.1007/s11032-007-9131-9</t>
  </si>
  <si>
    <t>Q1045</t>
  </si>
  <si>
    <t>PMR</t>
  </si>
  <si>
    <t>1AS</t>
  </si>
  <si>
    <t>wsnp_JD_c7522_8606553</t>
  </si>
  <si>
    <t>GGAACAAGCTGCAGTACAGGAAGCAGTTCCTGAGATCACCAGGCAAGTCATGGTAGCTCAGATTAAGTATAGCCTGTACATGGTTATTCCCCCGCAGCTC[A/G]CTCCGGAGATGGTTGTACACCTGATTCCAGGCGTGCTCTGTTGGTTGCTTTGTGGACAATAGGCTGCCAGACGATACAATGGCCAATGGCAGGCCACGAC</t>
  </si>
  <si>
    <t>Kukri_c2121_2345</t>
  </si>
  <si>
    <t>ACCCTCTCAGATATGCCTCTGCTTTCCAGCTTACTTCTCTGTGCATGTGA[T/C]GAGAAGGAGACACTTACGTTCCAAGCACTCAAGCCAATTTCCAAGAGGCT</t>
  </si>
  <si>
    <t>RIL (Shanghai3/Catbird (SHA3/CBRD)x Naxos) and RILS (Soru#1 x Naxos)</t>
  </si>
  <si>
    <t>(Windju et al. 2017)</t>
  </si>
  <si>
    <t>Windju, S. S., K. Malla, T. Belova, R. C. Wilson, J. A. Dieseth, M. K. Alsheikh and M. Lillemo (2017). "Mapping and validation of powdery mildew resistance loci from spring wheat cv. Naxos with SNP markers." Molecular Breeding 37(5): 61.</t>
  </si>
  <si>
    <t>Q1050</t>
  </si>
  <si>
    <t>MBQ_GH</t>
  </si>
  <si>
    <t>CFA2153</t>
  </si>
  <si>
    <t>PF_TTGTGCATGATGGCTTCAAT_PR_CCAATCCTAATGATCCGCTG</t>
  </si>
  <si>
    <t>GPW2246</t>
  </si>
  <si>
    <t>PF_GCTTCACCCGAGTGTCAAAT_PR_AGCACCTCTCAACACCCATC</t>
  </si>
  <si>
    <t>Inbred_lines (derived from 158 F2 populaitons among 80 parents)</t>
  </si>
  <si>
    <t>(Arbelbide and Bernardo 2006)</t>
  </si>
  <si>
    <t>Arbelbide, M. and R. Bernardo (2006). "Mixed-model QTL mapping for kernel hardness and dough strength in bread wheat." Theoretical and Applied Genetics 112(5): 885-890.</t>
  </si>
  <si>
    <t>https://experts.umn.edu/en/publications/mixed-model-qtl-mapping-for-kernel-hardness-and-dough-strength-in</t>
  </si>
  <si>
    <t>Q1058</t>
  </si>
  <si>
    <t>Qyr.wpg-1B.2</t>
  </si>
  <si>
    <t>1BS</t>
  </si>
  <si>
    <t>IWA8557</t>
  </si>
  <si>
    <t>catcgagcacgatcccaaggtggggcgc[A/G]ACGTCTACACCCGGTTTTTCCTCAGGGACTTCTCCGTCTTCAACATCGAC</t>
  </si>
  <si>
    <t>IWA63</t>
  </si>
  <si>
    <t>GCAGGGCTGAGCGATGAAACTATGAAAGCAAACCTGGTCAATCATAGGCATGAGGCCGAT[T/C]GCCTTTGCACGGAGGAAACAGCCCGGCACAACTGGCTCCTGTATCAACAAATTACAAAGA</t>
  </si>
  <si>
    <t>Q1065</t>
  </si>
  <si>
    <t>QSed.swust-1D.1</t>
  </si>
  <si>
    <t>RAC875_c29598_336</t>
  </si>
  <si>
    <t>AGTTCAACAGGGTTGGCAACAAGGAGTTCTGTGTCAGGTCCACGGTTGAC[A/G]ATCATCACCCTAAGAGGATGGAGCATTTCGGACCTCATGCGGGACCGCAG</t>
  </si>
  <si>
    <t>Kukri_c44392_88</t>
  </si>
  <si>
    <t>gatgactagcttctggtcaatgtagtctacccagaaccgagcaatggcac[A/G]TTCGTAGGGGTCAGTGGGCAGGAGGGAGGGGCCTGTAGTGCCGTAGGCCT</t>
  </si>
  <si>
    <t>Q1073.1</t>
  </si>
  <si>
    <t>QKns.sdau-1D.e2</t>
  </si>
  <si>
    <t>GY_KNS</t>
  </si>
  <si>
    <t>WMC222</t>
  </si>
  <si>
    <t>PF_AAAGGTGCGTTCATAGAAAATTAGA_PR_AGAGGTGTTTGAGACTAATTTGGTA</t>
  </si>
  <si>
    <t>Q1073.2</t>
  </si>
  <si>
    <t>QTkw.sdau-1D.e3</t>
  </si>
  <si>
    <t>Q1080</t>
  </si>
  <si>
    <t>QTwt.dms-1A</t>
  </si>
  <si>
    <t>Kukri_c82555_88</t>
  </si>
  <si>
    <t>TTGCTGCCGTCCTCGGGCTTCTTGTGGGCATGGTCCAGCTCCTTGGCCTT[T/G]CCCATCAGGCCCTGCATGTAGTTCTTGATGTTGGGAACGTCGTAGTTCTG</t>
  </si>
  <si>
    <t>wsnp_Ex_c31983_40709607</t>
  </si>
  <si>
    <t>AGATTGGCGATCTCAAGATGTCCCTAAATAGTACCAAAGAGAACTATGAGGTAATGATTGAGGAGGCACACTATGACATCACTTGTTTAAGGAATACCGT[T/C]GGAAGATTGGAGGCTGAGGTGAGCAAGTATAGAGAAGAATGCGAAGCTAAGGAGCTTGAGATTGTCAGATCAAACAAGCAGTCGGAGGAAGAAATTGCCG</t>
  </si>
  <si>
    <t>RILS('Attila' x 'CDC Go')</t>
  </si>
  <si>
    <t>(Zou et al. 2017)</t>
  </si>
  <si>
    <t>Zou, J., K. Semagn, M. Iqbal, A. N’Diaye, H. Chen, M. Asif, A. Navabi, E. Perez-Lara, C. Pozniak, R.-C. Yang, H. Randhawa and D. Spaner (2017). "Mapping QTLs Controlling Agronomic Traits in the ‘Attila’ × ‘CDC Go’ Spring Wheat Population under Organic Management using 90K SNP Array." Crop Science 57(1): 365-377.</t>
  </si>
  <si>
    <t>Q1087</t>
  </si>
  <si>
    <t>KM_PRM</t>
  </si>
  <si>
    <t>Morphology</t>
  </si>
  <si>
    <t>BS00013901_51</t>
  </si>
  <si>
    <t>ggatactccggcaaaaattcttgagttcgtccagcagtcaaaaggttggc[A/G]GTATGTTGAAAGGGTAGCAAATGATAGTGCTGAGAATATAATGATGAATG</t>
  </si>
  <si>
    <t>RAC875_c90431_275</t>
  </si>
  <si>
    <t>ATCCGCACCTCGAGCTTGCTCAGGCAGCTCCGCAGCTCCTCGTTGTCGAT[A/C]gtcccgttggagtccgtgtcgtagtggtcgaagacgtcccggatgtcctt</t>
  </si>
  <si>
    <t>(Russo et al. 2014)</t>
  </si>
  <si>
    <t>Russo, M. A., D. B. M. Ficco, G. Laidò, D. Marone, R. Papa, A. Blanco, A. Gadaleta, P. De Vita and A. M. Mastrangelo (2014). "A dense durum wheat × T. dicoccum linkage map based on SNP markers for the study of seed morphology." Molecular Breeding 34(4): 1579-1597.</t>
  </si>
  <si>
    <t>Q1095</t>
  </si>
  <si>
    <t>KM_RDN</t>
  </si>
  <si>
    <t>BS00081569_51</t>
  </si>
  <si>
    <t>CTTCAAATGGCGCGGCGCGTAGTAGGAGTCTCTGTGGATGAGATACTGGT[A/G]TTGACTGTTGCTGCTGCTGTCGGTGACTATAAGTTATCTGTCGGCACTGT</t>
  </si>
  <si>
    <t>Ku_c3695_1696</t>
  </si>
  <si>
    <t>CACAAGCAAAAAAGCTCATGTAGGCATTGACCCTGGGATTCCTTCGCTGT[A/G]GGTTGGGGCCTATTAGGCCTGCTGGTGTTCTATCCCTGCGTATGATCTTT</t>
  </si>
  <si>
    <t>Q1105.1</t>
  </si>
  <si>
    <t>QGfd.tam-1B </t>
  </si>
  <si>
    <t>HSIGFD</t>
  </si>
  <si>
    <t>abiotic_stress_resistance</t>
  </si>
  <si>
    <t>BARC137</t>
  </si>
  <si>
    <t>PF_GGCCCATTTCCCACTTTCCA_PR_CCAGCCCCTCTACACATTTT</t>
  </si>
  <si>
    <t>WMS268</t>
  </si>
  <si>
    <t>PF_AGGGGATATGTTGTCACTCCA_PR_TTATGTGATTGCGTACGTACCC</t>
  </si>
  <si>
    <t>RIL (‘Halberd’ x ‘Karl 92’)</t>
  </si>
  <si>
    <t>(Mason et al. 2010)</t>
  </si>
  <si>
    <t>Mason, R. E., S. Mondal, F. W. Beecher and D. B. Hays (2011). "Genetic loci linking improved heat tolerance in wheat (Triticum aestivum L.) to lower leaf and spike temperatures under controlled conditions." Euphytica 180(2): 181-194.</t>
  </si>
  <si>
    <t>https://link.springer.com/article/10.1007/s10681-010-0151-x</t>
  </si>
  <si>
    <t>Q1105.2</t>
  </si>
  <si>
    <t>CFD65</t>
  </si>
  <si>
    <t>PF_AGACGATGAGAAGGAAGCCA_PR_CCTCCCTTGTTTTTGGGATT</t>
  </si>
  <si>
    <t>Q1135.1</t>
  </si>
  <si>
    <t>.</t>
  </si>
  <si>
    <t>DSSPW</t>
  </si>
  <si>
    <t>WMS11</t>
  </si>
  <si>
    <t>PF_GGATAGTCAGACAATTCTTGTG_PR_GTGAATTGTGTCTTGTATGCTTCC</t>
  </si>
  <si>
    <t>WMC269</t>
  </si>
  <si>
    <t>PF_gcAccTTcTAAccTTccccAgc_PR_cccTAATccAggAcTcccTcAg</t>
  </si>
  <si>
    <t>RIL (Oste-Gata (drought tolerance) X Massara-1 (drought susceptible) )</t>
  </si>
  <si>
    <t>(Golabadi et al. 2011)</t>
  </si>
  <si>
    <t>Golabadi, M., A. Arzani, S. A. M. Mirmohammadi Maibody, B. E. Sayed Tabatabaei and S. A. Mohammadi (2011). "Identification of microsatellite markers linked with yield components under drought stress at terminal growth stages in durum wheat." Euphytica 177(2): 207-221.</t>
  </si>
  <si>
    <t>https://link.springer.com/article/10.1007/s10681-010-0242-8</t>
  </si>
  <si>
    <t>Q1135.2</t>
  </si>
  <si>
    <t>DSSPWD</t>
  </si>
  <si>
    <t>Q1135.3</t>
  </si>
  <si>
    <t>DSSPD</t>
  </si>
  <si>
    <t>Q1135.4</t>
  </si>
  <si>
    <t>Q1135</t>
  </si>
  <si>
    <t>QGyld.agt-1B</t>
  </si>
  <si>
    <t>GY</t>
  </si>
  <si>
    <t>DH (Trident x Molineux)</t>
  </si>
  <si>
    <t>(Kuchel et al. 2007)</t>
  </si>
  <si>
    <t>Kuchel, H., K. J. Williams, P. Langridge, H. A. Eagles and S. P. Jefferies (2007). "Genetic dissection of grain yield in bread wheat. I. QTL analysis." Theoretical and Applied Genetics 115(8): 1029-1041.</t>
  </si>
  <si>
    <t>https://link.springer.com/article/10.1007/s00122-007-0629-7</t>
  </si>
  <si>
    <t>Q1165.1</t>
  </si>
  <si>
    <t>KM_MA</t>
  </si>
  <si>
    <t>BS00068239_51</t>
  </si>
  <si>
    <t>ATTTTGGAATTACAAATAACTCAGTGTATAGTTGTATATCAAAATCATAC[A/G]TGGATCAAATGCAAAATGAAAGCTGATGTCCAGTCACATATCCAAGCAAA</t>
  </si>
  <si>
    <t>Excalibur_c41211_311</t>
  </si>
  <si>
    <t>CAACTTATTTTTACAGGAACCTCTGTTGAGAAAGATGGCAGAAATGGAGG[T/C]CTACTTTGCTTCTTTGATAGAAGGAAACTAGAGCTTGTATCAAGGGTGGG</t>
  </si>
  <si>
    <t>RILS(Simeto x Molise Colli); Molise Colli is a variety of T. dicoccum</t>
  </si>
  <si>
    <t>Q1165.2</t>
  </si>
  <si>
    <t>KM_MAXD</t>
  </si>
  <si>
    <t>Q1165.3</t>
  </si>
  <si>
    <t>KM_SL</t>
  </si>
  <si>
    <t>Q1195.1</t>
  </si>
  <si>
    <t>QFsn.czm-1D</t>
  </si>
  <si>
    <t>GY_FSN</t>
  </si>
  <si>
    <t>1DS_1890379_6849</t>
  </si>
  <si>
    <t>1DL_2227188_3400</t>
  </si>
  <si>
    <t>GBS</t>
  </si>
  <si>
    <t>DH (MD233 x SS8641)</t>
  </si>
  <si>
    <t>(Zhou et al. 2017)</t>
  </si>
  <si>
    <t>Zhou, Y., B. Conway, D. Miller, D. Marshall, A. Cooper, P. Murphy, S. Chao, G. Brown-Guedira and J. Costa (2017). "Quantitative Trait Loci Mapping for Spike Characteristics in Hexaploid Wheat." The Plant Genome 10(2).</t>
  </si>
  <si>
    <t>Q1195.2</t>
  </si>
  <si>
    <t>QTsn.czm-1D</t>
  </si>
  <si>
    <t>GY_SPN</t>
  </si>
  <si>
    <t>Q1255</t>
  </si>
  <si>
    <t>QSpl.nau-1A</t>
  </si>
  <si>
    <t>SPL</t>
  </si>
  <si>
    <t>WMS164</t>
  </si>
  <si>
    <t>PF_ACATTTCTCCCCCATCGTC_PR_TTGTAAACAAATCGCATGCG</t>
  </si>
  <si>
    <t>BARC28</t>
  </si>
  <si>
    <t>PF_CTCCCCGGCTAGTGACCACA_PR_GCGGCATCTTTCATTAACGAGCTAGT</t>
  </si>
  <si>
    <t>F2(Nanda2419 x Wangshuibai)</t>
  </si>
  <si>
    <t>(Ma et al. 2007)</t>
  </si>
  <si>
    <t>Ma, Z., D. Zhao, C. Zhang, Z. Zhang, S. Xue, F. Lin, Z. Kong, D. Tian and Q. Luo (2007). "Molecular genetic analysis of five spike-related traits in wheat using RIL and immortalized F2 populations." Molecular Genetics and Genomics 277(1): 31-42.</t>
  </si>
  <si>
    <t>https://link.springer.com/article/10.1007/s00438-006-0166-0</t>
  </si>
  <si>
    <t>Q1305</t>
  </si>
  <si>
    <t>QFll.tam-1B</t>
  </si>
  <si>
    <t>HSIFLL</t>
  </si>
  <si>
    <t>WMC156</t>
  </si>
  <si>
    <t>PF_GCCTCTAGGGAGAAAACTAACA_PR_TCAAGATCATATCCTCCCCAAC</t>
  </si>
  <si>
    <t>BARC240</t>
  </si>
  <si>
    <t>PF_AGAGGACGCTGAGAACTTTAGAGAA_PR_GCGATCTTTGTAATGCATGGTGAAC</t>
  </si>
  <si>
    <t>(Mason et al. 2011)</t>
  </si>
  <si>
    <t>Mason, R. E., S. Mondal, F. W. Beecher, A. Pacheco, B. Jampala, A. M. H. Ibrahim and D. B. Hays (2010). "QTL associated with heat susceptibility index in wheat (Triticum aestivum L.) under short-term reproductive stage heat stress." Euphytica 174(3): 423-436.</t>
  </si>
  <si>
    <t>https://link.springer.com/article/10.1007/s10681</t>
  </si>
  <si>
    <t>Q1323</t>
  </si>
  <si>
    <t>QFhs.mgb-1BL</t>
  </si>
  <si>
    <t>FHB_SVT</t>
  </si>
  <si>
    <t>1BL</t>
  </si>
  <si>
    <t>IWB65943</t>
  </si>
  <si>
    <t>GCGCGGCACTGtAACCACAGGTATGAAAACCCTGCAAATGCTGCCTGGCT[A/G]GCA</t>
  </si>
  <si>
    <t>D_contig17842_656</t>
  </si>
  <si>
    <t>TCCGATACTGCACTGACAAGCACGAACACGAATTTTCCGATCTGAACTAGTATGAACGCTATCGTCAGCTCTGGTGCAATTTCCTTGGAGAATGTTAATATTTTGGTCATCCATTGTAGCCCTA[T/C]TGTAGAACCTAAAACATGACAAACCTTTTTTTTACTTCATGTATACAACTTAGGAAAAGCTGGTGATCAACCGACCGATCTTTCCTCTAACATCCGCGGGGTCTTACATCTGCCACACATCTTCA</t>
  </si>
  <si>
    <t>RILS(02-5b-318 x Saragolla)</t>
  </si>
  <si>
    <t>(Giancaspro et al. 2016)</t>
  </si>
  <si>
    <t>Giancaspro, A., S. L. Giove, D. Zito, A. Blanco and A. Gadaleta (2016). "Mapping QTLs for Fusarium Head Blight Resistance in an Interspecific Wheat Population." Frontiers in Plant Science 7: 1381.</t>
  </si>
  <si>
    <t>https://www.frontiersin.org/articles/10.3389/fpls.2016.01381/full</t>
  </si>
  <si>
    <t>Q1341</t>
  </si>
  <si>
    <t>QCpt.nau-1A</t>
  </si>
  <si>
    <t>SPCPT</t>
  </si>
  <si>
    <t>Xzmh161</t>
  </si>
  <si>
    <t>WMS357</t>
  </si>
  <si>
    <t>PF_TATGGTCAAAGTTGGACCTCG_PR_AGGCTGCAGCTCTTCTTCAG</t>
  </si>
  <si>
    <t>Q1359</t>
  </si>
  <si>
    <t>QPd-1A</t>
  </si>
  <si>
    <t>PD</t>
  </si>
  <si>
    <t>WMS135</t>
  </si>
  <si>
    <t>PF_TGTCAACATCGTTTTGAAAAGG_PR_ACACTGTCAACCTGGCAATG</t>
  </si>
  <si>
    <t>WMC84</t>
  </si>
  <si>
    <t>PF_TgAcgAcTTcgTAgTAgTgcTT_PR_gAATgcTcTcATcATgcAcAAc</t>
  </si>
  <si>
    <t>DH (CA9613 x H1488)</t>
  </si>
  <si>
    <t>(Hai et al. 2005)</t>
  </si>
  <si>
    <t>Hai, L., H. Guo, S. Xiao, G. Jiang, X. Zhang, C. Yan, Z. Xin and J. Jia (2005). "Quantitative trait loci (QTL) of stem strength and related traits in a doubled-haploid population of wheat (Triticum aestivum L.)." Euphytica 141(1): 1-9.</t>
  </si>
  <si>
    <t>https://link.springer.com/article/10.1007/s10681-005-4713-2</t>
  </si>
  <si>
    <t>Q1377.1</t>
  </si>
  <si>
    <t>QFsn.czm-1A</t>
  </si>
  <si>
    <t>1AL_3962319_3787</t>
  </si>
  <si>
    <t>Q1377.2</t>
  </si>
  <si>
    <t>QTsn.czm-1A</t>
  </si>
  <si>
    <t>Q1395</t>
  </si>
  <si>
    <t> QSN.caas-1AL.1</t>
  </si>
  <si>
    <t>1AL</t>
  </si>
  <si>
    <t>IACX592</t>
  </si>
  <si>
    <t>CGTAGTACATTTCATCCATGGAGTCCTTCCTGCCCCTCCCATGGACCACTGGTTCCAGAT[A/C]CTATGCGAAACACGAACCACGCGTTAATGGCCGTAGCAGAGCAATGGCAATGCAAAGAAG</t>
  </si>
  <si>
    <t>Jagger_c1403_60</t>
  </si>
  <si>
    <t>GGGSAACGATTACAACATAGTATTCCACTCACAACCTAAAGAGATAAGTG[A/G]GAGATATTTGCTCGAAAACCTTAAAATCAACCATGAAGAACACCAAGCTC</t>
  </si>
  <si>
    <t>RILS(Zhou 8425B/CS)</t>
  </si>
  <si>
    <t>(Gao et al. 2015)</t>
  </si>
  <si>
    <t>Gao, F., W. Wen, J. Liu, A. Rasheed, G. Yin, X. Xia, X. Wu and Z. He (2015). "Genome-Wide Linkage Mapping of QTL for Yield Components, Plant Height and Yield-Related Physiological Traits in the Chinese Wheat Cross Zhou 8425B/Chinese Spring." Frontiers in Plant Science 6: 1099.</t>
  </si>
  <si>
    <t>https://www.frontiersin.org/articles/10.3389/fpls.2015.01099/full</t>
  </si>
  <si>
    <t>Q1405</t>
  </si>
  <si>
    <t>QSn.sdau-1A.e4</t>
  </si>
  <si>
    <t>WMC93</t>
  </si>
  <si>
    <t>PF_ACAACTTGCTGCAAAGTTGACG_PR_CCAACTGAGCTGAGCAACGAAT</t>
  </si>
  <si>
    <t>Q1411.1</t>
  </si>
  <si>
    <t>QSed.Z86-1D.a</t>
  </si>
  <si>
    <t>WMS642</t>
  </si>
  <si>
    <t>BC2F3(Batis x Syn022, Zento x Syn086, Syn 022 and Syn086 were derived from T. turgidum ssp. dicoccoides × T. tauschii)</t>
  </si>
  <si>
    <t>(Kunert et al. 2007)</t>
  </si>
  <si>
    <t>Kunert, A., A. A. Naz, O. Dedeck, K. Pillen and J. Léon (2007). "AB-QTL analysis in winter wheat: I. Synthetic hexaploid wheat (T. turgidum ssp. dicoccoides  × T. tauschii) as a source of favourable alleles for milling and baking quality traits." Theoretical and Applied Genetics 115(5): 683-695.</t>
  </si>
  <si>
    <t>https://link.springer.com/article/10.1007/s00122-007-0600-7</t>
  </si>
  <si>
    <t>Q1411.2</t>
  </si>
  <si>
    <t>MBQ_DS</t>
  </si>
  <si>
    <t>Q1417</t>
  </si>
  <si>
    <t>BARC61</t>
  </si>
  <si>
    <t>Q1428</t>
  </si>
  <si>
    <t>QSss.sdau-1A.e2</t>
  </si>
  <si>
    <t>GY_SSS</t>
  </si>
  <si>
    <t>WMC312</t>
  </si>
  <si>
    <t>PF_TgTgcccgcTggTgcgAAg_PR_ccgAcgcAggTgAgcgAAg</t>
  </si>
  <si>
    <t>Q1422.1</t>
  </si>
  <si>
    <t>QHknm.tam-1A</t>
  </si>
  <si>
    <t>HSIKNMS</t>
  </si>
  <si>
    <t>CFA2129</t>
  </si>
  <si>
    <t>PF_GTTGCACGACCTACAAAGCA_PR_ATCGCTCACTCACTATCGGG</t>
  </si>
  <si>
    <t>Q1422.2</t>
  </si>
  <si>
    <t>QHskm.tam-1A</t>
  </si>
  <si>
    <t>HSISKW</t>
  </si>
  <si>
    <t>Q1422.3</t>
  </si>
  <si>
    <t>Q1433</t>
  </si>
  <si>
    <t>QTkw.dms-1B</t>
  </si>
  <si>
    <t>Ku_c1932_1583</t>
  </si>
  <si>
    <t>TGCCGTCTTCTTTTTCTCCGTTTCCGCAGACTTAGAACCTAGACTGAGAT[T/C]GTGGCGCCTTTGCCATCCTTGTCGCGCTCTCGTTTTTAGCCTAGCCCCAT</t>
  </si>
  <si>
    <t>Excalibur_rep_c103592_565</t>
  </si>
  <si>
    <t>AACAGCGCCTTTGAGCCTTCCTCCATGATGGCCAAGTGTGACCCCCGCCA[T/C]GGCAAGTACATGGCCTGCTGCCTCATGTACCGTGGTGATGTTGTGCCCAA</t>
  </si>
  <si>
    <t>BS00022551_51</t>
  </si>
  <si>
    <t>GAGTGCACACAATAGATGCTTCCAAAGGCAGTACCGAAAGTCTCTTTTCC[T/C]TTTTAGGCTTCACAGAAACACTTTCTGTCACTTCTTTGTCCTTCCTCCTG</t>
  </si>
  <si>
    <t>Q1439</t>
  </si>
  <si>
    <t>Q Cbt.crc-1B.2</t>
  </si>
  <si>
    <t>GluB1</t>
  </si>
  <si>
    <t>WMS274</t>
  </si>
  <si>
    <t>PF_AACTTGCAAAACTGTTCTGA_PR_TATTTGAAGCGGTTTGATTT</t>
  </si>
  <si>
    <t>Q1445</t>
  </si>
  <si>
    <t>MBQ</t>
  </si>
  <si>
    <t>WMS456</t>
  </si>
  <si>
    <t>PF_TCTGAACATTACACAACCCTGA_PR_TGCTCTCTCTGAACCTGAAGC</t>
  </si>
  <si>
    <t>RILs (Renan x Recital)</t>
  </si>
  <si>
    <t>(Groos et al. 2003)</t>
  </si>
  <si>
    <t>Groos, C., E. Bervas, E. Chanliaud and G. Charmet (2007). "Genetic analysis of bread-making quality scores in bread wheat using a recombinant inbred line population." Theoretical and Applied Genetics 115(3): 313-323.</t>
  </si>
  <si>
    <t>https://link.springer.com/article/10.1007/s00122-007-0563-8</t>
  </si>
  <si>
    <t>Q1450.1</t>
  </si>
  <si>
    <t>QBwe.crc-1B</t>
  </si>
  <si>
    <t>MBQ_BWE</t>
  </si>
  <si>
    <t>GDM126</t>
  </si>
  <si>
    <t>PF_TCCATCATATCCGTAGCACA_PR_CGTGGTTGATTTCAGGAGGT</t>
  </si>
  <si>
    <t>WMC673</t>
  </si>
  <si>
    <t>PF_AGGAAACAAGAGTGTGTGTGGG_PR_AGGAATAAGGACTCGCAAAACG</t>
  </si>
  <si>
    <t>DH (AC Karma x 87E03-S2B1)</t>
  </si>
  <si>
    <t>(Huang et al. 2006)</t>
  </si>
  <si>
    <t>Huang, X., S. Cloutier, L. Lycar, N. Radovanovic, D. Humphreys, J. Noll, D. Somers and P. Brown (2006). "Molecular detection of QTLs for agronomic and quality traits in a doubled haploid population derived from two Canadian wheats (Triticum aestivum L.)." Theoretical and Applied Genetics 113(4): 753-766.</t>
  </si>
  <si>
    <t>https://link.springer.com/article/10.1007/s00122-006-0346-7</t>
  </si>
  <si>
    <t>Q1450.2</t>
  </si>
  <si>
    <t>QPkh.crc-1B</t>
  </si>
  <si>
    <t>MBQ_PH</t>
  </si>
  <si>
    <t>Q1450.3</t>
  </si>
  <si>
    <t>QTeg.crc-1B</t>
  </si>
  <si>
    <t>MBQ_TE</t>
  </si>
  <si>
    <t>Q1450.4</t>
  </si>
  <si>
    <t>QTwt.crc-1D</t>
  </si>
  <si>
    <t>Q1455</t>
  </si>
  <si>
    <t>QYld.ipk-1B</t>
  </si>
  <si>
    <t>BC2F3  (Prinz x W-7984)</t>
  </si>
  <si>
    <t>(Huang et al. 2003)</t>
  </si>
  <si>
    <t>Huang, X. Q., H. Cöster, M. W. Ganal and M. S. Röder (2003). "Advanced backcross QTL analysis for the identification of quantitative trait loci alleles from wild relatives of wheat (Triticum aestivum L.)." Theoretical and Applied Genetics 106(8): 1379-1389.</t>
  </si>
  <si>
    <t>https://link.springer.com/article/10.1007/s00122-002-1179-7</t>
  </si>
  <si>
    <t>Q1460</t>
  </si>
  <si>
    <t>QGpc.mgb-1B.1</t>
  </si>
  <si>
    <t>MBQ_GPC</t>
  </si>
  <si>
    <t>IWB41924</t>
  </si>
  <si>
    <t>acaacatccttttcaccatgcgcactgaactgtgcccaagcatagcctgt[A/C]TGGCCACATTTCACATACAAGTCCAGAAGAGCATTGGGTACATAACCTTC</t>
  </si>
  <si>
    <t>IWA3660</t>
  </si>
  <si>
    <t>TTGCAGAGTTTGAAGGCGGGCTAAGAAGCAAACGCCGAAACGCTTCTTCGATTTCGTCCATGGTGAGCCCTTTATTTTCCAGGAAGGAACGCCTCTGGAC[A/G]YCGGAAGATGCCACGACTTTGGGGTGACTCAGAAAACTAACGGCACTCTGGACCAGTTCCTCCCTCACCGGTTCAGAGGTCGCAACAGCCGCTTCTCCTT</t>
  </si>
  <si>
    <t>RILS(Duilio x Avonlea)</t>
  </si>
  <si>
    <t>(Marcotuli et al. 2017)</t>
  </si>
  <si>
    <t>Marcotuli, I., A. Gadaleta, G. Mangini, A. Signorile, S. Zacheo, A. Blanco, R. Simeone and P. Colasuonno (2017). "Development of a High-Density SNP-Based Linkage Map and Detection of QTL for β-Glucans, Protein Content, Grain Yield per Spike and Heading Time in Durum Wheat." International Journal of Molecular Sciences 18(6): 1329.</t>
  </si>
  <si>
    <t>http://www.mdpi.com/1422-0067/18/6/1329/htm</t>
  </si>
  <si>
    <t>Q1465</t>
  </si>
  <si>
    <t>BobWhite_c6664_644</t>
  </si>
  <si>
    <t>GTAACTATAATACTCTATGATCTCAACGTGTTGATGTCATTTACTGCCAC[T/C]GTCAGCCATATCTGTAGTAGCATTGTAACAATGTACTGGCTGACTTAAAC</t>
  </si>
  <si>
    <t>wsnp_JD_c6664_7807201</t>
  </si>
  <si>
    <t>ATGTATACAGCGAATGGATCGATGAGTGCGAGCGTGTCAACACTGTTGAAGATGACGATGGTGCATGAGCAAGTGTAACTATAATACTCTATGATCTCAA[T/C]GTGTTGATGTCATTTACTGCCACCGTCAGCCATATCTGTAGTAGCATTGTAACAATGTACTGGCTGACTTAAACGTTAGTAGGCAGTTTGTCCCGTGCTT</t>
  </si>
  <si>
    <t>Q1470</t>
  </si>
  <si>
    <t>Qfhb.nc-1B.4</t>
  </si>
  <si>
    <t>FHB</t>
  </si>
  <si>
    <t>IWB38247</t>
  </si>
  <si>
    <t>GTCCCGTGAGATTTGTGTGTTTGTGATCCCTGTGTACCAAAATACAAGAC[T/G]TCTATTTTGTTAACTGAGGTTATGGAAGACATTCTTTCTTGCAAGCGTGC</t>
  </si>
  <si>
    <t>IWB31692</t>
  </si>
  <si>
    <t>CTGAATTTACGGAACAGAGTATCTACTATTTGACTATRAGCTAGTT[T/G]TGATGTTAGTTGTTACTAAATACAAGTATTTGATTAACTACTGTGCCAAA</t>
  </si>
  <si>
    <t>IWB9040</t>
  </si>
  <si>
    <t>GATAATGAGTTAGAGAGTCCACAACACTTCAATACAGCAGCATCATTGGA[A/G]CACTGCAATGACCTTGCATCTGAAAGTATTCCAGAGCCACCAGCTTCACC</t>
  </si>
  <si>
    <t>DH (NC-Neuse x Bess)</t>
  </si>
  <si>
    <t>(Petersen et al. 2017)</t>
  </si>
  <si>
    <t>Petersen, S., J. H. Lyerly, A. L. McKendry, M. S. Islam, G. Brown-Guedira, C. Cowger, Y. Dong and J. P. Murphy (2017). "Validation of Fusarium Head Blight Resistance QTL in US Winter Wheat." Crop Science 57(1): 1-12.</t>
  </si>
  <si>
    <t>Q1475</t>
  </si>
  <si>
    <t>BARC80</t>
  </si>
  <si>
    <t>PF_GCGAATTAGCATCTGCATCTGTTTGAG_PR_CGGTCAACCAACTACTGCACAAC</t>
  </si>
  <si>
    <t>WMS259</t>
  </si>
  <si>
    <t>PF_AGGGAAAAGACATCTTTTTTTTC_PR_CGACCGACTTCGGGTTC</t>
  </si>
  <si>
    <t>F2:3 (Becker x Massey)</t>
  </si>
  <si>
    <t>(Tucker et al. 2007)</t>
  </si>
  <si>
    <t>Tucker, D. M., C. A. Griffey, S. Liu, G. Brown-Guedira, D. S. Marshall and M. A. S. Maroof (2007). "Confirmation of Three Quantitative Trait Loci Conferring Adult Plant Resistance to Powdery Mildew in Two Winter Wheat Populations." Euphytica 155(1): 1-13.</t>
  </si>
  <si>
    <t>Q1480</t>
  </si>
  <si>
    <t>Qyrdr.wgp-1BL.2</t>
  </si>
  <si>
    <t>IWA8581</t>
  </si>
  <si>
    <t>GGAAAAGGAGAGAGGATTTCCTGTGAGCAACCGTGAGTTAGGATCTTGGA[A/G]TGAATGGACTCCTTGAGATGTGTGGCAGGGGGCATTGGATCATGTACGAT</t>
  </si>
  <si>
    <t>BS00000010_51</t>
  </si>
  <si>
    <t>Q1485</t>
  </si>
  <si>
    <t>QRCuC.1D.2</t>
  </si>
  <si>
    <t>RCuC</t>
  </si>
  <si>
    <t>Physiology</t>
  </si>
  <si>
    <t>AX-94426211</t>
  </si>
  <si>
    <t>TGTTGAATTCACAGTGCTGGAAATTTTCTACTACT[A/G]GTTTTGATCTTGTCTGCTGACT</t>
  </si>
  <si>
    <t>AX-94434157</t>
  </si>
  <si>
    <t>CTCCATTCTATAAGCTGGCGATGCTGAACAGGTAA[A/G]TTGGGATCGCCCACGGCCTTCTCGGTCTCTTCTAG</t>
  </si>
  <si>
    <t>AX-95179500</t>
  </si>
  <si>
    <t>GATTCTAAAATCTTGCCTGTTGAAGTCGAAGCAAA[A/G]GAGCAAGAATTGAAAGAGTCTAAGAGGACTCTTGA</t>
  </si>
  <si>
    <t>35K</t>
  </si>
  <si>
    <t>F2(WTSD91 x WN-64)</t>
  </si>
  <si>
    <t>(Hussain et al. 2017)</t>
  </si>
  <si>
    <t>Hussain, B., S. J. Lucas, L. Ozturk and H. Budak (2017). "Mapping QTLs conferring salt tolerance and micronutrient concentrations at seedling stagein wheat." Scientific Reports 7(1): 15662.</t>
  </si>
  <si>
    <t>https://www.nature.com/articles/s41598-017-15726-6</t>
  </si>
  <si>
    <t>Q1490</t>
  </si>
  <si>
    <t>QSPC.1D.2</t>
  </si>
  <si>
    <t>SPC</t>
  </si>
  <si>
    <t>AX-94488154</t>
  </si>
  <si>
    <t>CCACCTTCCATTCCATTTGGATCTTCCTCATCAGA[A/G]GCCACTGTGAACCCTTCCTCGTAGATTACTGAATT</t>
  </si>
  <si>
    <t>AX-95180398</t>
  </si>
  <si>
    <t>CTGATAATCCAGTTACTTCTGCTTACTTGCAGCTG[G/T]GCATAATTTCTTCCAAGGATCCAGACAACTCAATC</t>
  </si>
  <si>
    <t>Q1495</t>
  </si>
  <si>
    <t>QSpn.nau-1B</t>
  </si>
  <si>
    <t>CFA2292</t>
  </si>
  <si>
    <t>PF_GGACCGTTTATCCGTAAGCA_PR_GCCTATGCTGCTGATCCATT</t>
  </si>
  <si>
    <t>Q1555</t>
  </si>
  <si>
    <t>QFn.B22–1B.a</t>
  </si>
  <si>
    <t>MBQ_FN</t>
  </si>
  <si>
    <t>Q2005.1</t>
  </si>
  <si>
    <t>DSKNS</t>
  </si>
  <si>
    <t>2B</t>
  </si>
  <si>
    <t>BARC124</t>
  </si>
  <si>
    <t>PF_TGCACCCCTTCCAAATCT_PR_TGCGAGTCGTGTGGTTGT</t>
  </si>
  <si>
    <t>WMS614</t>
  </si>
  <si>
    <t>PF_GATCACATGCATGCGTCATG_PR_TTTTACCGTTCCGGCCTT</t>
  </si>
  <si>
    <t>Q2005.2</t>
  </si>
  <si>
    <t>Q2005.3</t>
  </si>
  <si>
    <t>Q2005.4</t>
  </si>
  <si>
    <t>DSHI</t>
  </si>
  <si>
    <t>Q2005.5</t>
  </si>
  <si>
    <t>Q2005</t>
  </si>
  <si>
    <t>Q2006</t>
  </si>
  <si>
    <t>FHB_SPD</t>
  </si>
  <si>
    <t>2AS</t>
  </si>
  <si>
    <t>WMS636</t>
  </si>
  <si>
    <t>PF_CGGTAGTTTTTAGCAAAGAG_PR_CCTTACAGTTCTTGGCAGAA</t>
  </si>
  <si>
    <t>RIL (Ning 7840 x Clark)</t>
  </si>
  <si>
    <t>(Zhou et al. 2002)</t>
  </si>
  <si>
    <t>Zhou, W., F. L. Kolb, G. Bai, G. Shaner and L. L. Domier (2002). "Genetic analysis of scab resistance QTL in wheat with microsatellite and AFLP markers." Genome 45(4): 719-727.</t>
  </si>
  <si>
    <t>http://www.nrcresearchpress.com/doi/abs/10.1139/g02-034#.WOQknfkrLct</t>
  </si>
  <si>
    <t>Q2007</t>
  </si>
  <si>
    <t>SCAB</t>
  </si>
  <si>
    <t>RILs (Ning7840 x Clark)</t>
  </si>
  <si>
    <t>Q2008</t>
  </si>
  <si>
    <t>2A</t>
  </si>
  <si>
    <t>WMS400</t>
  </si>
  <si>
    <t>PF_GTGCTGCCACCACTTGC_PR_TGTAGGCACTGCTTGGGAG</t>
  </si>
  <si>
    <t>RFLP/SSR</t>
  </si>
  <si>
    <t>(Groos et al. 2007)</t>
  </si>
  <si>
    <t>Groos, C., N. Robert, E. Bervas and G. Charmet (2003). "Genetic analysis of grain protein-content, grain yield and thousand-kernel weight in bread wheat." Theoretical and Applied Genetics 106(6): 1032-1040.</t>
  </si>
  <si>
    <t>https://link.springer.com/article/10.1007/s00122-002-1111-1</t>
  </si>
  <si>
    <t>Q2010</t>
  </si>
  <si>
    <t>FHB_ICD</t>
  </si>
  <si>
    <t>WMS210</t>
  </si>
  <si>
    <t>PF_TGCATCAAGAATAGTGTGGAAG_PR_TGAGAGGAAGGCTCACACCT</t>
  </si>
  <si>
    <t>WMC661</t>
  </si>
  <si>
    <t>PF_CCACCATGGTGCTAATAGTGTC_PR_AGCTCGTAACGTAATGCAACTG</t>
  </si>
  <si>
    <t>RIL (Patterson x Goldfield)</t>
  </si>
  <si>
    <t>(Gilsinger et al. 2005)</t>
  </si>
  <si>
    <t>Gilsinger, J., L. Kong, X. Shen and H. Ohm (2005). "DNA markers associated with low Fusarium head blight incidence and narrow flower opening in wheat." Theoretical and Applied Genetics 110(7): 1218-1225.</t>
  </si>
  <si>
    <t>https://link.springer.com/article/10.1007/s00122-005-1953-4</t>
  </si>
  <si>
    <t>Q2011</t>
  </si>
  <si>
    <t>QTgw.crc-2B</t>
  </si>
  <si>
    <t>Q2014</t>
  </si>
  <si>
    <t>QFy550.B22-2A.a</t>
  </si>
  <si>
    <t>MBQ_FY550</t>
  </si>
  <si>
    <t>Q2014.1</t>
  </si>
  <si>
    <t>QTgw.ipk-2A</t>
  </si>
  <si>
    <t>WMS296</t>
  </si>
  <si>
    <t>PF_AATTCAACCTACCAATCTCTG_PR_GCCTAATAAACTGAAAACGAG</t>
  </si>
  <si>
    <t>Q2020</t>
  </si>
  <si>
    <t>Oyr.wpg-2A.2</t>
  </si>
  <si>
    <t>IWA8274</t>
  </si>
  <si>
    <t>CTTCCAGGGGCTATTGGCAGTTCCCTTGGTCTTCTCTTCTGCGGGAAGGA[T/C]ATCGAACCAGTCTGGGGCCGCAAGGAGTTCTTGAAGTTCATTATCTTGAT</t>
  </si>
  <si>
    <t>Excalibur_c32668_467</t>
  </si>
  <si>
    <t>TCCCTGGGATGACCGTCGACAATGCTGTTAATATCATGCAAGAGGCACAC[A/G]TGAATGGGATGGCAGTAGTTATTGTCTGCTCGCAGCCTGAAGCGGAGGAG</t>
  </si>
  <si>
    <t>Q2023</t>
  </si>
  <si>
    <t>QGys.mgb-2B.1</t>
  </si>
  <si>
    <t>GY_S</t>
  </si>
  <si>
    <t>IWA8152</t>
  </si>
  <si>
    <t>CAACCAATATGTCACCATCGGTAACATGACCATTCTTGAAGAAGGTGGCACTATGTTCAGTTTTGGTGAAGTCGACAAAAAATGTCTTGTCAAAACTGTC[T/C]TGCGAGTTCATGACCCTCTCTTCTACTGGAAGGTCGCAACCGAAGCGGATCTTGGTATGGCAGATGCATATATTAATGGTTATTTTTCTTTTGTTGATAA</t>
  </si>
  <si>
    <t>Tdurum_contig54254_423</t>
  </si>
  <si>
    <t>CCTAGCATTCTCAGAACATCGGGTGCATGAGCACCAAATATGATCTTGTC[A/G]tacacctcctccgagccaccgacctccaagactctgtatcctccttcaaa</t>
  </si>
  <si>
    <t>Q2026</t>
  </si>
  <si>
    <t>BARC200</t>
  </si>
  <si>
    <t>PF_GCGATATGATTTGGAGCTGATTG_PR_GCGATGACGTTAGATGCGGAATTGT</t>
  </si>
  <si>
    <t>RILs (Patterson and Goldfiled)</t>
  </si>
  <si>
    <t>Q2028</t>
  </si>
  <si>
    <t>QGy.hwwgr-2DS</t>
  </si>
  <si>
    <t>2DS</t>
  </si>
  <si>
    <t>WMC25</t>
  </si>
  <si>
    <t>PF_TcTggccAggATcAATATTAcT_PR_TAAgATAcATAgATccAAcAcc</t>
  </si>
  <si>
    <t>RIL(Ning7840 x Clark)</t>
  </si>
  <si>
    <t>(Li et al. 2015)</t>
  </si>
  <si>
    <t>Li, C., G. Bai, B. F. Carver, S. Chao and Z. Wang (2015). "Single nucleotide polymorphism markers linked to QTL for wheat yield traits." Euphytica 206(1): 89-101.</t>
  </si>
  <si>
    <t>https://link.springer.com/article/10.1007/s10681-015-1475-3</t>
  </si>
  <si>
    <t>Q2030</t>
  </si>
  <si>
    <t>WMS496</t>
  </si>
  <si>
    <t>WMS261</t>
  </si>
  <si>
    <t>PF_CTCCCTGTACGCCTAAGGC_PR_CTCGCGCTACTAGCCATTG</t>
  </si>
  <si>
    <t xml:space="preserve">RIL (Ning 894037 x Alondra) </t>
  </si>
  <si>
    <t>(Shen et al. 2003)</t>
  </si>
  <si>
    <t>Shen, X., M. Zhou, W. Lu and H. Ohm (2003). "Detection of Fusarium head blight resistance QTL in a wheat population using bulked segregant analysis." TAG Theoretical and Applied Genetics 106(6): 1041-1047.</t>
  </si>
  <si>
    <t>https://link.springer.com/article/10.1007%2Fs00122-002-1133-8?LI=true</t>
  </si>
  <si>
    <t>Q2032</t>
  </si>
  <si>
    <t>2D</t>
  </si>
  <si>
    <t>DH(Wuhan 1 xMaringa)</t>
  </si>
  <si>
    <t>(Somers et al. 2003)</t>
  </si>
  <si>
    <t>Somers, D. J., G. Fedak and M. Savard (2003). "Molecular mapping of novel genes controlling Fusarium head blight resistance and deoxynivalenol accumulation in spring wheat." Genome 46(4): 555-564.</t>
  </si>
  <si>
    <t>http://www.nrcresearchpress.com/doi/abs/10.1139/g03-033#.WOQsefkrLct</t>
  </si>
  <si>
    <t>Q2034.1</t>
  </si>
  <si>
    <t>PF_TCTGGCCAGGATCAATATTACT_PR_TAAGATACATAGATCCAACACC</t>
  </si>
  <si>
    <t>DH (Sumai 3 x Gamenya)</t>
  </si>
  <si>
    <t>(Handa et al. 2008)</t>
  </si>
  <si>
    <t>Handa, H., N. Namiki, D. Xu and T. Ban (2008). "Dissecting of the FHB resistance QTL on the short arm of wheat chromosome 2D using a comparative genomic approach: from QTL to candidate gene." Molecular Breeding 22(1): 71-84.</t>
  </si>
  <si>
    <t>https://link.springer.com/article/10.1007/s11032-008-9157-7</t>
  </si>
  <si>
    <t>Q2034.2</t>
  </si>
  <si>
    <t>ECP</t>
  </si>
  <si>
    <t>WMC112</t>
  </si>
  <si>
    <t>DH (Courtot x Chinese Spring)</t>
  </si>
  <si>
    <t>(Sourdille et al. 2003)</t>
  </si>
  <si>
    <t>Sourdille, P., T. Cadalen, H. Guyomarc'h, J. Snape, M. Perretant, G. Charmet, C. Boeuf, S. Bernard and M. Bernard (2003). "An update of the Courtot× Chinese Spring intervarietal molecular marker linkage map for the QTL detection of agronomic traits in wheat." TAG Theoretical and Applied Genetics 106(3): 530-538.</t>
  </si>
  <si>
    <t>https://link.springer.com/article/10.1007%2Fs00122-002-1044-8?LI=true</t>
  </si>
  <si>
    <t>Q2034.3</t>
  </si>
  <si>
    <t>PF_GCAATAGTTCCCGCAAGAAAAG_PR_ATCAACTACCTCCAGATCCCGT</t>
  </si>
  <si>
    <t>Q2034.4</t>
  </si>
  <si>
    <t>QCpt.nau-2D</t>
  </si>
  <si>
    <t>XRPP5</t>
  </si>
  <si>
    <t>Q2034.5</t>
  </si>
  <si>
    <t>QFn.B22–2D.a</t>
  </si>
  <si>
    <t>WMC503</t>
  </si>
  <si>
    <t>Q2034.6</t>
  </si>
  <si>
    <t>QHd.ksu-2D</t>
  </si>
  <si>
    <t>HD</t>
  </si>
  <si>
    <t>BC2F2:4 (Karl 92 x TA 4152-4 (a synthetic wheat derived from Ae. tauschii)</t>
  </si>
  <si>
    <t>(Narasimhamoorthy et al. 2006)</t>
  </si>
  <si>
    <t>Narasimhamoorthy, B., B. S. Gill, A. K. Fritz, J. C. Nelson and G. L. Brown-Guedira (2006). "Advanced backcross QTL analysis of a hard winter wheat × synthetic wheat population." Theoretical and Applied Genetics 112(5): 787-796.</t>
  </si>
  <si>
    <t>https://link.springer.com/article/10.1007/s00122-005-0159-0</t>
  </si>
  <si>
    <t>Q2034.7</t>
  </si>
  <si>
    <t>QHd.pser-2DS</t>
  </si>
  <si>
    <t>XGCTG.CGCT118</t>
  </si>
  <si>
    <t>RIL(Suwon 92 x CI13227)</t>
  </si>
  <si>
    <t>(Xu et al. 2005)</t>
  </si>
  <si>
    <t>Xu, X., G. Bai, B. F. Carver and G. E. Shaner (2005). "A QTL for early heading in wheat cultivar Suwon 92." Euphytica 146(3): 233-237.</t>
  </si>
  <si>
    <t>Q2034.8</t>
  </si>
  <si>
    <t>QHskm.tam-2D.1</t>
  </si>
  <si>
    <t>Q2034.9</t>
  </si>
  <si>
    <t>QSpl.nau-2D</t>
  </si>
  <si>
    <t>Q2034.10</t>
  </si>
  <si>
    <t>QTds.tam-2D.1</t>
  </si>
  <si>
    <t>HSTDMS</t>
  </si>
  <si>
    <t>Q2034.11</t>
  </si>
  <si>
    <t>QTw.ksu-2D</t>
  </si>
  <si>
    <t>Q2034.12</t>
  </si>
  <si>
    <t>QYld.ksu-2D</t>
  </si>
  <si>
    <t>PF_TGAGTTGTGGGGTCTTGTTTGG_PR_TGAAGGAGGGCACATATCGTTG</t>
  </si>
  <si>
    <t>Q2034.13</t>
  </si>
  <si>
    <t>HD/IE</t>
  </si>
  <si>
    <t>(Hanocq et al. 2004)</t>
  </si>
  <si>
    <t>Hanocq, E., M. Niarquin, E. Heumez, M. Rousset and J. Le Gouis (2004). "Detection and mapping of QTL for earliness components in a bread wheat recombinant inbred lines population." Theoretical and Applied Genetics 110(1): 106-115.</t>
  </si>
  <si>
    <t>https://link.springer.com/article/10.1007/s00122-004-1799-1</t>
  </si>
  <si>
    <t>Q2034.14</t>
  </si>
  <si>
    <t>LRR</t>
  </si>
  <si>
    <t>F2 (Saratovskaya 29’ (‘S29’) and Savov’s allopolyploid wheat derived from T.timopheevii x T. tauschii</t>
  </si>
  <si>
    <t>(Leonova et al. 2007)</t>
  </si>
  <si>
    <t>Leonova, I., L. Laikova, O. Popova, O. Unger, A. Börner and M. Röder (2007). "Detection of quantitative trait loci for leaf rust resistance in wheat––T. timopheevii/T. tauschii introgression lines." Euphytica 155(1-2): 79-86.</t>
  </si>
  <si>
    <t>https://link.springer.com/article/10.1007/s10681-006-9303-4</t>
  </si>
  <si>
    <t>Q2036</t>
  </si>
  <si>
    <t>QGy.ccsu-2D.1</t>
  </si>
  <si>
    <t>GY_HI</t>
  </si>
  <si>
    <t>cdo1379</t>
  </si>
  <si>
    <t>RIL (ITMI, W7984(a synthetic wheat) X Opata 85)</t>
  </si>
  <si>
    <t>(Kumar et al. 2007)</t>
  </si>
  <si>
    <t>Kumar, N., P. L. Kulwal, H. S. Balyan and P. K. Gupta (2007). "QTL mapping for yield and yield contributing traits in two mapping populations of bread wheat." Molecular Breeding 19(2): 163-177.</t>
  </si>
  <si>
    <t>https://link.springer.com/article/10.1007/s11032-006-9056-8</t>
  </si>
  <si>
    <t>Q2039</t>
  </si>
  <si>
    <t>Oyr.wpg-2A.3</t>
  </si>
  <si>
    <t>IWA3047</t>
  </si>
  <si>
    <t>CAGATGGGAATGGCTCAAAGTTGGTGTTCAATGAAACTGGCAGGATATACTTCACAACCACAAATGGGACACAGATCAATATCACTTCAGCAGGGGTGAA[T/C]TCAATGGGTGATTACTTCAATCGTGCCACGCTTGACCCAGACGGTGTATTTCGGCAATATGTCTACCCAAAGAGCAGACAGGCCGCAAGATTATGGGGCT</t>
  </si>
  <si>
    <t>Kukri_c3067_398</t>
  </si>
  <si>
    <t>Q2041</t>
  </si>
  <si>
    <t>QSl.czm-2D.1</t>
  </si>
  <si>
    <t>2DS_5386510_5609</t>
  </si>
  <si>
    <t>2DS_5351730_1417</t>
  </si>
  <si>
    <t>Q2043.1</t>
  </si>
  <si>
    <t>WMS148</t>
  </si>
  <si>
    <t>PF_GTGAGGCAGCAAGAGAGAAA_PR_CAAAGCTTGACTCAGACCAAA</t>
  </si>
  <si>
    <t>Q2043.2</t>
  </si>
  <si>
    <t>Q2043.3</t>
  </si>
  <si>
    <t>Q2043.4</t>
  </si>
  <si>
    <t>Q2043.5</t>
  </si>
  <si>
    <t>Q2045</t>
  </si>
  <si>
    <t>QTgw.crc-2D</t>
  </si>
  <si>
    <t>CFD53</t>
  </si>
  <si>
    <t>PF_CCCTATTTCCCCCATGTCTT_PR_AAGGAGGGCACATATCGTTG</t>
  </si>
  <si>
    <t>Q2047.1</t>
  </si>
  <si>
    <t>QDtm.crc-2D</t>
  </si>
  <si>
    <t>DTM</t>
  </si>
  <si>
    <t>GPW332</t>
  </si>
  <si>
    <t>PF_TGACACAAAATACGAAGGGG_PR_AGCGAACCAACATTGAAAGC</t>
  </si>
  <si>
    <t>Q2047.2</t>
  </si>
  <si>
    <t>QTw.crc-2D</t>
  </si>
  <si>
    <t>Q2050</t>
  </si>
  <si>
    <t>QTsn.czm-2D.1</t>
  </si>
  <si>
    <t>2DS_5375380_1169</t>
  </si>
  <si>
    <t>Q2052</t>
  </si>
  <si>
    <t>QYld.crc-2B</t>
  </si>
  <si>
    <t>WMS257</t>
  </si>
  <si>
    <t>PF_AGAGTGCATGGTGGGACG_PR_CCAAGACGATGCTGAAGTCA</t>
  </si>
  <si>
    <t>Q2055.1</t>
  </si>
  <si>
    <t>QFhi.mgb-2AS</t>
  </si>
  <si>
    <t>IWB63138</t>
  </si>
  <si>
    <t>ATCGTGCTACTGGAGCTCGTTACCCGAAAGAAGGCTAGGTACGGGGAGAA[T/G]CGTAGCCTTCCGATGGACTACGTCAAGGCTTCCAAGGATGGCACGGCAAG</t>
  </si>
  <si>
    <t>wsnp_Ex_rep_c103167_88181968</t>
  </si>
  <si>
    <t>GATCACAAAGGAATTGTCAAGATTACATGAGATGGCACTGCAAAACAGACTAAGCACCAACGATATCACTGGTGGAACCATAACACTGAGCAACATAGGC[A/G]CCATCGGTGGCAAGTTTGGCTCTCCTGTTCTCAACCTGCCTGAAGTTGCGATCATTGCGCTCGGCCGCATTCAGAAGCTCCCTCGCTTTGATGATGAAGA</t>
  </si>
  <si>
    <t>Q2055.2</t>
  </si>
  <si>
    <t>QFhs.mgb-2AS</t>
  </si>
  <si>
    <t>Q2057</t>
  </si>
  <si>
    <t>Oyr.wpg-2A.4</t>
  </si>
  <si>
    <t>IWA7410</t>
  </si>
  <si>
    <t>ATTACTTCTAAGCATTTAGCTTTAGCAAGTCAAATTATCAGTTTCATACATTCTTTGATTCCAGATATTCGTCGAGTACTTTTCCTGAAAATACCGGAAG[T/C]ACGCAAACATCTGTTGATGTCTGAACTGGATAGAGTTACTCAGGACTATAAGGTTCATCGAGATGAAATTCACACCAAGCTAGTCCAGATAATGAGAGAG</t>
  </si>
  <si>
    <t>Tdurum_contig54657_726</t>
  </si>
  <si>
    <t>Q2060</t>
  </si>
  <si>
    <t xml:space="preserve">WMS261  </t>
  </si>
  <si>
    <t>WMS484</t>
  </si>
  <si>
    <t>PF_ACATCGCTCTTCACAAACCC_PR_AGTTCCGGTCATGGCTAGG</t>
  </si>
  <si>
    <t>DH (Wangshuibai x Alondra)</t>
  </si>
  <si>
    <t>(Jia et al. 2005)</t>
  </si>
  <si>
    <t>Jia, G., P. Chen, G. Qin, G. Bai, X. Wang, S. Wang, B. Zhou, S. Zhang and D. Liu (2005). "QTLs for Fusarium head blight response in a wheat DH population of Wangshuibai/Alondra‘s’." Euphytica 146(3): 183-191.</t>
  </si>
  <si>
    <t>https://link.springer.com/article/10.1007%2Fs10681-005-9001-7?LI=true</t>
  </si>
  <si>
    <t>Q2062</t>
  </si>
  <si>
    <t>WMS429</t>
  </si>
  <si>
    <t>PF_TTGTACATTAAGTTCCCATTA_PR_TTTAAGGACCTACATGACAC</t>
  </si>
  <si>
    <t>Meta-QTL</t>
  </si>
  <si>
    <t>(Hanocq et al. 2007)</t>
  </si>
  <si>
    <t>Hanocq, E., A. Laperche, O. Jaminon, A.-L. Lainé and J. Le Gouis (2007). "Most significant genome regions involved in the control of earliness traits in bread wheat, as revealed by QTL meta-analysis." Theoretical and Applied Genetics 114(3): 569-584.</t>
  </si>
  <si>
    <t>https://link.springer.com/article/10.1007/s00122-006-0459-z</t>
  </si>
  <si>
    <t>Q2064</t>
  </si>
  <si>
    <t>WMC470</t>
  </si>
  <si>
    <t>PF_ACTTGCAACTGGGGACTCTC_PR_TCCCCAATTGCATATTGACC</t>
  </si>
  <si>
    <t>Q2067.1</t>
  </si>
  <si>
    <t>QDtf.tam-2D</t>
  </si>
  <si>
    <t>HSIDTF</t>
  </si>
  <si>
    <t>WMC601</t>
  </si>
  <si>
    <t>PF_ACAGAGGCATATGCAAAGGAGG_PR_CTTGTCTCTTTATCGAGGGTGG</t>
  </si>
  <si>
    <t>Q2067.2</t>
  </si>
  <si>
    <t>QEet.ipk-2D</t>
  </si>
  <si>
    <t>EET</t>
  </si>
  <si>
    <t>WMS102</t>
  </si>
  <si>
    <t>Q2067.3</t>
  </si>
  <si>
    <t>QFll.tam-2D</t>
  </si>
  <si>
    <t>Q2067.4</t>
  </si>
  <si>
    <t>QFlw.tam-2D</t>
  </si>
  <si>
    <t>HSIFLW</t>
  </si>
  <si>
    <t>Q2069</t>
  </si>
  <si>
    <t>PS</t>
  </si>
  <si>
    <t>BARC168</t>
  </si>
  <si>
    <t>PF_GCGATGCATATGAGATAAGGAACAAATG_PR_GCGGCTCTAAGGCGGTTTCAAAT</t>
  </si>
  <si>
    <t>Q2071</t>
  </si>
  <si>
    <t>WMC453</t>
  </si>
  <si>
    <t>PF_ACTTGTGTCCATAACCGACCTT_PR_ATCTTTTGAGGTTACAACCCGA</t>
  </si>
  <si>
    <t>Q2073</t>
  </si>
  <si>
    <t>HD/PS</t>
  </si>
  <si>
    <t>Q2075.1</t>
  </si>
  <si>
    <t>BARC45</t>
  </si>
  <si>
    <t>PF_CCCAGATGCAATGAAACCACAAT_PR_GCGTAGAACTGAAGCGTAAAATTA</t>
  </si>
  <si>
    <t>Q2075.2</t>
  </si>
  <si>
    <t>Q2075.3</t>
  </si>
  <si>
    <t>Q2075.4</t>
  </si>
  <si>
    <t>Q2075.5</t>
  </si>
  <si>
    <t>Q2075.6</t>
  </si>
  <si>
    <t>Q2077.1</t>
  </si>
  <si>
    <t>QFpc.crc-2D</t>
  </si>
  <si>
    <t>MBQ_FPC</t>
  </si>
  <si>
    <t>CFD43</t>
  </si>
  <si>
    <t>PF_AACAAAAGTCGGTGCAGTCC_PR_CCAAAAACATGGTTAAAGGGG</t>
  </si>
  <si>
    <t>Q2077.2</t>
  </si>
  <si>
    <t>QSv.crc-2D</t>
  </si>
  <si>
    <t>Q2080.1</t>
  </si>
  <si>
    <t>QGfd.tam-2D</t>
  </si>
  <si>
    <t>CFD77</t>
  </si>
  <si>
    <t>PF_CTGCTTCAGGGATTGGAGAG_PR_GTTTCCTGGGCTAAACCACA</t>
  </si>
  <si>
    <t>Q2080.2</t>
  </si>
  <si>
    <t>Q2082</t>
  </si>
  <si>
    <t>QFy550.B22-2A.b</t>
  </si>
  <si>
    <t>WMC522</t>
  </si>
  <si>
    <t>PF_AAAAATcTcAcgAgTcgggc_PR_cccgAgcAggAgcTAcAAAT</t>
  </si>
  <si>
    <t>WMC474</t>
  </si>
  <si>
    <t>PF_ATGCTATTAAACTAGCATGTGTCG_PR_AGTGGAAACATCATTCCTGGTA</t>
  </si>
  <si>
    <t>Q2084</t>
  </si>
  <si>
    <t>FT/PS/IE</t>
  </si>
  <si>
    <t>WMC770</t>
  </si>
  <si>
    <t>PF_TGTCAGACTTCCTTTGATCCCC_PR_AAGACCATGTGACGTCCAGC</t>
  </si>
  <si>
    <t>Q2086.1</t>
  </si>
  <si>
    <t>QSsn.czm-2D</t>
  </si>
  <si>
    <t>XPpd-D1</t>
  </si>
  <si>
    <t>2DS_5382880_5243</t>
  </si>
  <si>
    <t>IWA4496</t>
  </si>
  <si>
    <t>accagaagcgccatggacggcgcatggactacgaggagcgcaagcgcaagaaggaggcgcgcgccgtcaagaagaactccaaggatgcccgcaagctact[T/C]GGTGCCAAGGGCAAGAGGTTCGCCAAGAAGCGGTATGCCGAGAAGGCGCAGATGAAGAAGACCCTGAAAATGCACGATGAGTCTTCTTCCCGGCAGAAGG</t>
  </si>
  <si>
    <t>Q2086.2</t>
  </si>
  <si>
    <t>QTsn.czm-2D.2</t>
  </si>
  <si>
    <t>Q2087.1</t>
  </si>
  <si>
    <t>Qalt.pser-2A</t>
  </si>
  <si>
    <t>ASR</t>
  </si>
  <si>
    <t>WMS515</t>
  </si>
  <si>
    <t>PF_AACACAATGGCAAATGCAGA_PR_CCTTCCTAGTAAGTGTGCCTCA</t>
  </si>
  <si>
    <t>RIL(FSW x ND35)</t>
  </si>
  <si>
    <t>(Cai et al. 2008)</t>
  </si>
  <si>
    <t>Cai, S., G.-H. Bai and D. Zhang (2008). "Quantitative trait loci for aluminum resistance in Chinese wheat landrace FSW." Theoretical and Applied Genetics 117(1): 49.</t>
  </si>
  <si>
    <t>https://link.springer.com/article/10.1007/s00122-008-0751-1</t>
  </si>
  <si>
    <t>Q2087.2</t>
  </si>
  <si>
    <t>Q2089</t>
  </si>
  <si>
    <t>QFhs.mgb-2BS</t>
  </si>
  <si>
    <t>2BS</t>
  </si>
  <si>
    <t>IWB55365</t>
  </si>
  <si>
    <t>TTTAACCGCAGTTCCTGTTTCTGAAGTAAGGGCAGGAGCAGCAAGGTCCG[A/G]CCCTTCTGATACATGCAAGTATGACAGAAGACCGGTGTCCCCTGAAACCC</t>
  </si>
  <si>
    <t>GENE-0644_42</t>
  </si>
  <si>
    <t>CTTGTAGTGGCAGTTTCTGGGCGAGTTAGTTCAGATACACC[A/G]CTTATATGCCAGCAAAGTGGTATGAGAGGTGTAATAGTCGAGGAAACGGT</t>
  </si>
  <si>
    <t>Q2091</t>
  </si>
  <si>
    <t>QFsn.czm-2A</t>
  </si>
  <si>
    <t>2AS_5260825_4791</t>
  </si>
  <si>
    <t>2AS_5307952_3491</t>
  </si>
  <si>
    <t>Q2093</t>
  </si>
  <si>
    <t>WMS388</t>
  </si>
  <si>
    <t>cdo388</t>
  </si>
  <si>
    <t>attacttgacgtgaccagagatgtttccacaaaacaagttccagcttcgaacacgtacttgcctaacaaagaccacttggtccaaacaatataagtctcacacataacgaataaaatataggacgataactagcagcaggcctctgctgcgagcagaggccgccaacagaacggcgacaaaattagtcgacctcctcgatcttggggccagcaccgacggaagcagcaggggtgtcatcgtccatgccaccctccatgtcagcaacagctccctgg</t>
  </si>
  <si>
    <t>(Charmet et al. 2005)</t>
  </si>
  <si>
    <t>Charmet, G., N. Robert, G. Branlard, L. Linossier, P. Martre and E. Triboï (2005). "Genetic analysis of dry matter and nitrogen accumulation and protein composition in wheat kernels." Theoretical and Applied Genetics 111(3): 540-550.</t>
  </si>
  <si>
    <t>https://link.springer.com/article/10.1007/s00122-005-2045-1</t>
  </si>
  <si>
    <t>Q2095.1</t>
  </si>
  <si>
    <t>QHskm.tam-2D.2</t>
  </si>
  <si>
    <t>CFD56</t>
  </si>
  <si>
    <t>PF_TTGCATAATTACTTGCCCTCC_PR_CTGGTCCAACTTCCATCCAT</t>
  </si>
  <si>
    <t>Q2095.2</t>
  </si>
  <si>
    <t>QMat.tam-2D</t>
  </si>
  <si>
    <t>HSIDTM</t>
  </si>
  <si>
    <t>Q2105</t>
  </si>
  <si>
    <t>QYld.crc-2A</t>
  </si>
  <si>
    <t>WMS339</t>
  </si>
  <si>
    <t>PF_AATTTTCTTCCTCACTTATT_PR_AAACGAACAACCACTCAATC</t>
  </si>
  <si>
    <t>WMS249</t>
  </si>
  <si>
    <t>PF_CAAATGGATCGAGAAAGGGA_PR_CTGCCATTTTTCTGGATCTACC</t>
  </si>
  <si>
    <t>Q2135</t>
  </si>
  <si>
    <t>AWN</t>
  </si>
  <si>
    <t>WMS95</t>
  </si>
  <si>
    <t>PF_GATCAAACACACACCCCTCC_PR_AATGCAAAGTGAAAAACCCG</t>
  </si>
  <si>
    <t>Q2165</t>
  </si>
  <si>
    <t>QKns.sdau-2A.e3</t>
  </si>
  <si>
    <t xml:space="preserve">WMC63 </t>
  </si>
  <si>
    <t>PF_GTGCTCTGGAAACCTTCTACGA_PR_CAGTAGTTTAGCCTTGGTGTGA</t>
  </si>
  <si>
    <t>Q2195.1</t>
  </si>
  <si>
    <t>QFss.sdau-2A.e2</t>
  </si>
  <si>
    <t>GY_FSS</t>
  </si>
  <si>
    <t>WMC63</t>
  </si>
  <si>
    <t>UBC873</t>
  </si>
  <si>
    <t>WMS372</t>
  </si>
  <si>
    <t>PF_AATAGAGCCCTGGGACTGGG_PR_GAAGGACGACATTCCACCTG</t>
  </si>
  <si>
    <t>Q2195.2</t>
  </si>
  <si>
    <t>QKns.sdau-2A.e1</t>
  </si>
  <si>
    <t>Q2205</t>
  </si>
  <si>
    <t>WMC272</t>
  </si>
  <si>
    <t>PF_TcAggccATgTATTATgcAgTA_PR_AcgAccAggATAgccAATTcAA</t>
  </si>
  <si>
    <t>Q2250</t>
  </si>
  <si>
    <t>FHB_Type_II</t>
  </si>
  <si>
    <t>WMC144</t>
  </si>
  <si>
    <t>PF_GGACACCAATCCAACATGAACA_PR_AAGGATAGTTGGGTGGTGCTGA</t>
  </si>
  <si>
    <t>WMS539</t>
  </si>
  <si>
    <t>PF_CTGCTCTAAGATTCATGCAACC_PR_GAGGCTTGTGCCCTCTGTAG</t>
  </si>
  <si>
    <t>DH (DH181 × AC Foremost)</t>
  </si>
  <si>
    <t>(Yang et al. 2005)</t>
  </si>
  <si>
    <t>Yang, Z., J. Gilbert, G. Fedak and D. J. Somers (2005). "Genetic characterization of QTL associated with resistance to Fusarium head blight in a doubled-haploid spring wheat population." Genome 48(2): 187-196.</t>
  </si>
  <si>
    <t>http://www.nrcresearchpress.com/doi/pdf/10.1139/g04-113</t>
  </si>
  <si>
    <t>Q2295</t>
  </si>
  <si>
    <t>CFA2164</t>
  </si>
  <si>
    <t>PF_GGGTTGGTGCCTAGATTGAA_PR_TCAAGGTGCCAACACTTACG</t>
  </si>
  <si>
    <t>CFA2263</t>
  </si>
  <si>
    <t>PF_GGCCATGTAATTAAGGCACA_PR_CTCCCAGGAGTACAGAAGAGGA</t>
  </si>
  <si>
    <t>BILs (Latino (a durum wheat cultivar) x MG29896 (T.turgidum L. var. dicoccoides))</t>
  </si>
  <si>
    <t>(Blanco et al. 2006)</t>
  </si>
  <si>
    <t>Blanco, A., R. Simeone and A. Gadaleta (2006). "Detection of QTLs for grain protein content in durum wheat." Theoretical and Applied Genetics 112(7): 1195-1204.</t>
  </si>
  <si>
    <t>https://link.springer.com/article/10.1007/s00122-006-0221-6</t>
  </si>
  <si>
    <t>Q2305</t>
  </si>
  <si>
    <t>QSsn.czm-2A</t>
  </si>
  <si>
    <t>2AS_5254682_4662</t>
  </si>
  <si>
    <t>2AS_5309087_9086</t>
  </si>
  <si>
    <t>Q2395.1</t>
  </si>
  <si>
    <t>QGl.cau-2A.2 </t>
  </si>
  <si>
    <t>wsnp_Ex_rep_c103255_88258450</t>
  </si>
  <si>
    <t>TCCCAGAAATGGAAAGGGACCAGATTGTCCTGAGGTAAACATAGCTGAAAATTTGGTGGAGGGAAAGAATGAGAATAACGGCAACTCTCATAAGCCTAAG[T/C]GGAAGAAACGGAGAAGGAAGAAGAGGGCTCAAGTAGCTGTTACTGAGGCACCTGCGGTGGGTGATGTCAGCTCAGATGAAAGGAACGATGTGTGTAGAAC</t>
  </si>
  <si>
    <t>wsnp_Ex_c25057_34318425</t>
  </si>
  <si>
    <t>TCTTGGCTGCTGGTAGGGAGAAGTTTGCTGCGGTACCATCTGGTGGTGGTGGTGGTGTGGCTGTTTCAGCCGCTGCTCCTGCTGCTGGTGGTGCTGCTGC[T/C]CCTGCAGCTGAGTCAAAGAAAGAAGAGAAGGTCGTGGAGAAGGAAGAGAGTGATGATGACATGGGCTTCAGTCTGTTCGACTAAGTCGTGGGGCATCTTG</t>
  </si>
  <si>
    <t>RILs(Yanda1817 × Beinong6)</t>
  </si>
  <si>
    <t>(Wu et al. 2015)</t>
  </si>
  <si>
    <t>Wu, Q.-H., Y.-X. Chen, S.-H. Zhou, L. Fu, J.-J. Chen, Y. Xiao, D. Zhang, S.-H. Ouyang, X.-J. Zhao, Y. Cui, D.-Y. Zhang, Y. Liang, Z.-Z. Wang, J.-Z. Xie, J.-X. Qin, G.-X. Wang, D.-L. Li, Y.-L. Huang, M.-H. Yu, P. Lu, L.-L. Wang, L. Wang, H. Wang, C. Dang, J. Li, Y. Zhang, H.-R. Peng, C.-G. Yuan, M.-S. You, Q.-X. Sun, J.-R. Wang, L.-X. Wang, M.-C. Luo, J. Han and Z.-Y. Liu (2015). "High-Density Genetic Linkage Map Construction and QTL Mapping of Grain Shape and Size in the Wheat Population Yanda1817 × Beinong6." PLOS ONE 10(2): e0118144.</t>
  </si>
  <si>
    <t>Q2395.2</t>
  </si>
  <si>
    <t>QTgw.cau-2A</t>
  </si>
  <si>
    <t>Q2405</t>
  </si>
  <si>
    <t>QSsn.czm-2B</t>
  </si>
  <si>
    <t>2BL_8018724_14746</t>
  </si>
  <si>
    <t>2BL_7993505_9892</t>
  </si>
  <si>
    <t>IWA4751</t>
  </si>
  <si>
    <t>TTTGCACAATACCAATCAAGAACTGATTAAAGCATAACAGAGAAAGAAAGGAAATATAAGAGAGGGAAATGAAACCTCCCGCAGCTAGAAACTCTATAAG[A/G]ATAAGCTGCACGTGGTAATAGTGGAAGGAACACCGCATCCATGCAGATCCCTTCCYGCACCAACAGTCATGTGATGGAAAACATCAATATTTCGCCGTAT</t>
  </si>
  <si>
    <t>Q2435</t>
  </si>
  <si>
    <t xml:space="preserve">QTn.swust-2A.1 </t>
  </si>
  <si>
    <t>TIL</t>
  </si>
  <si>
    <t>BS00022301_51</t>
  </si>
  <si>
    <t>TAAGTATTGTGTTGAGTATCAACATGGTATATGCGCAAGTAGCGATAAAC[A/C]CAGGAATCTGATTGAGGTCACTGGTTATGCCAACAGCCCACCTCATCCTA</t>
  </si>
  <si>
    <t>wsnp_Ex_c28204_37349164</t>
  </si>
  <si>
    <t>AGGTTCCATGCCGCTCTTGGGTGTCATCAGTTTAGCAATTCGATCCAGCAACTCACGTACTGGTGGTGCCGATGATGCAGCTTTAGAGCGCAGCTCATGC[A/G]ATAATTTAGCAAGGACAGCAGGAACTTGCTCTGGTACAAACTTCAAGGCTTCATCAATAGCTGATTTCACCTGAGCTAGTTGATCTTCCATAGCTGCCGA</t>
  </si>
  <si>
    <t>BS00012320_51</t>
  </si>
  <si>
    <t>GAATTATCGCAGATTGCTGTGATTCTCAAACGGGGTGGTTGCTCCGGTTC[A/C]GCACTCCTTTTCCAGAATGCTCGCCGCCACCATACCTCGAACCCTCTCTG</t>
  </si>
  <si>
    <t>Q2465</t>
  </si>
  <si>
    <t>QGh.Z86-2D.a</t>
  </si>
  <si>
    <t>WMS157</t>
  </si>
  <si>
    <t>PF_GTCGTCGCGGTAAGCTTG_PR_GAGTGAACACACGAGGCTTG</t>
  </si>
  <si>
    <t>WMC797</t>
  </si>
  <si>
    <t>PF_CGAAACCCTAGATGAAGC_PR_ACACAACCACAGGTGAGTTGTTCT</t>
  </si>
  <si>
    <t>Q2495</t>
  </si>
  <si>
    <t>2AL</t>
  </si>
  <si>
    <t>Tdurum_contig13653_471</t>
  </si>
  <si>
    <t>AACCCAAAGAGGATCACTGTATGTCCATCAATTGCCTTGGGCTCAAAAAA[A/G]tgtaagcgttgtgccacatggagggtgcagtaggtcaccatgagatgcca</t>
  </si>
  <si>
    <t>IACX794</t>
  </si>
  <si>
    <t>GTCGCTTACGGGAGGGAGTATGAGTTTAACTTTGACAAATGGTATCCTAATATTTTGACT[A/C]GGTGTTTAACTGTTTTGACTCATCGGGTGTTGTCGTATGATTTCCATAATTTGTCATCAT</t>
  </si>
  <si>
    <t>Q2505</t>
  </si>
  <si>
    <t>QFsn.czm-2D.2</t>
  </si>
  <si>
    <t>IWA1072</t>
  </si>
  <si>
    <t>TSWYKAGTCCTTCGAATTTAGTGCAATTGTAGAGAAATTTTGAAGACACCCAAACGCGTCTAAGAAAATACAGACGCGTGCACAATACATCACCCGAACA[T/G]TATCACACTGATATATCTACTGTCCGTGCTTCCGATCATCCATACTGCAGTCGGCCGATCTAGTTCCTGCCGAAGGAGGCAGACGAGCCGAGCTTGGTGG</t>
  </si>
  <si>
    <t>2DL_9727927_2650</t>
  </si>
  <si>
    <t>Q2510.1</t>
  </si>
  <si>
    <t>2DL</t>
  </si>
  <si>
    <t>WMC245</t>
  </si>
  <si>
    <t>PF_gcTcAgATcATccAccAAcTTc_PR_AGATGCTCTGGGAGAGTCCTTA</t>
  </si>
  <si>
    <t>Q2510.2</t>
  </si>
  <si>
    <t>FHB_Type_I</t>
  </si>
  <si>
    <t>http://www.nrcresearchpress.com/doi/pdf/10.1139/g04-112</t>
  </si>
  <si>
    <t>Q2510.3</t>
  </si>
  <si>
    <t>QTn.ipk-2D</t>
  </si>
  <si>
    <t>WMS349</t>
  </si>
  <si>
    <t>PF_AcAcAcAcTcgATcgcAc_PR_gcAgTTgATcATcAAAAcAcA</t>
  </si>
  <si>
    <t>Q2516</t>
  </si>
  <si>
    <t xml:space="preserve">QYr.swust-2A.1 </t>
  </si>
  <si>
    <t>wsnp_Ex_rep_c69799_68761171</t>
  </si>
  <si>
    <t>GAAGGCCGGCGTAAAGCCTCAGAAGATCATTTACTTCCGTGATGGCGTGAGTGATGGGCAGTTCGAGATGGTCCTTAACGAGGAGCTTGCAGACATGGAG[A/G]AGGTGATCAAGGTGAAGGGCTACTCGCCGACGATCACCGTGATTGTGGCCAAGAAGCGGCACCACACGCGGCTGTTCCCCAAGGAGCACAACGAGCCGCT</t>
  </si>
  <si>
    <t>RFL_Contig4517_1300</t>
  </si>
  <si>
    <t>TGCAATGGCTGCCTGTGCCTGCTGCGCGAGCAATTTGTGAGGGCTGCAGG[A/C]GGTGACCAATCGGAGGTAACGCAGATTGCAAGGCAGGCTGATAACCTGCA</t>
  </si>
  <si>
    <t>Q2522</t>
  </si>
  <si>
    <t>2BL</t>
  </si>
  <si>
    <t>RAC875_c66657_91</t>
  </si>
  <si>
    <t>GATTGTGGCCACCGTTTCGAACACATTCAACTTTTGCTAGTGCTGCTCCG[T/C]gcgcttccgtatgcaccaaggtcattccaagctcgtgctatacaggatat</t>
  </si>
  <si>
    <t>RAC875_c12803_916</t>
  </si>
  <si>
    <t>TCTTGCTGATAACATTGGCCACTAGTGGATGCATGATCATCCACATTACT[A/G]TCACTTGCATGCTCGTCAATTATAAAGTTAATCCTCTTTGATGTTACTTG</t>
  </si>
  <si>
    <t>Q2523</t>
  </si>
  <si>
    <t>QFhs.nau-2DL</t>
  </si>
  <si>
    <t>WMC41</t>
  </si>
  <si>
    <t>PF_TCCCTCTTCCAAGCGCGGATAG_PR_GGAGGAAGATCTCCCGGAGCAG</t>
  </si>
  <si>
    <t>RIL(Veery x CJ9306)</t>
  </si>
  <si>
    <t>(Jiang et al. 2007)</t>
  </si>
  <si>
    <t>Jiang, G.-L., Y. Dong, J. Shi and R. W. Ward (2007). "QTL analysis of resistance to Fusarium head blight in the novel wheat germplasm CJ 9306. II. Resistance to deoxynivalenol accumulation and grain yield loss." Theoretical and Applied Genetics 115(8): 1043-1052.</t>
  </si>
  <si>
    <t>https://link.springer.com/article/10.1007/s00122-007-0630-1</t>
  </si>
  <si>
    <t>Q2527</t>
  </si>
  <si>
    <t>Tdurum_contig42095_3235</t>
  </si>
  <si>
    <t>CTGTCAGGCAGTGAAGAAGATGCCGCCATGCTCGAACTCCAGTTGATGCA[T/C]gatgccgattcagcacatcagcttgtgtttgcctctccatctcaactcgc</t>
  </si>
  <si>
    <t xml:space="preserve">Excalibur_c74466_344 </t>
  </si>
  <si>
    <t>Tdurum_contig37338_202</t>
  </si>
  <si>
    <t>CTGTATTGTCAATGGGATCTCCTCCAAGCTGTAAGGCTACCCGAAATGGC[A/G]ccctgcatgcccttctgggactggctgttgttgttaaaggactgttaggt</t>
  </si>
  <si>
    <t>Q2538</t>
  </si>
  <si>
    <t>QTkw.hwwgr-2DL</t>
  </si>
  <si>
    <t>IWA5252</t>
  </si>
  <si>
    <t>CAAGCACCATCGACGATGCTATTATTAGAGCAAAAAGAAGCGCAGCCACCGCTGTAACCACCACTGGTACCATTCAACAGCATGGCCACCATATTACAGC[T/C]GACAGCGGTGAACTTGTTCCTTGTATCGGAGAAGGTGAAGTTTGTCCCCTCAAGGCTGAAGCTAGCAATGTTCCCTCTGCACTGCGGGGAACGGGAAGCG</t>
  </si>
  <si>
    <t>IWA4789</t>
  </si>
  <si>
    <t>CGTGGAGCATGCCTTGGCCAATGGTGAGGCTGAGCGCGATGTGGAGACATCGGTGTTTGCTAAACTTGCCATATTTGAACAGGAGCTCCGTGCAGTGCTT[T/C]CAAAGGAGGTCGAGGCTGCCCGAGGTGCCGTAGAGAATGGTACTGCTACACAACAAAACCGTATCGCTGAGTGTCGATCATACCCTCTCTACCGGTTTGT</t>
  </si>
  <si>
    <t>Q2544</t>
  </si>
  <si>
    <t>QGpc.mgb-2B.1</t>
  </si>
  <si>
    <t>IWA544</t>
  </si>
  <si>
    <t>GTCTGATGTAGATTCAAAGAAACATGTGTTAGATAATATGCTTCTGCTGAACTTTCTGTC[A/G]AATAGTTCTTCAAGCTCTGTTGCCACATTATATTCAGGCTGATACTGATATCCTATGGAA</t>
  </si>
  <si>
    <t>IWB73241</t>
  </si>
  <si>
    <t>ACCGCACATGGCTCCGCCACGCCACGAGCTGGATCAAGCTCGTGCGTCGT[T/C]GGATGTGCTTCCATTCGGGCACAGAACGGGAAATATATTGCTGAGCCTAG</t>
  </si>
  <si>
    <t>Q2550</t>
  </si>
  <si>
    <t>cdo244</t>
  </si>
  <si>
    <t>aaaaaaattgcacgtatctatcacacgacaatgtacagactctaattctgtccggggaatttttcaaatcgacaattgtgttggtgcaccgacgacgagaacaatggctccgtcgcctcggtggtggtgaaggatctcgacgtgttggagtgtgtctcgtttgctccttccggtggttttccgctgatctt</t>
  </si>
  <si>
    <t>WMS501</t>
  </si>
  <si>
    <t>PF_GGCTATCTCTGGCGCTAAAA_PR_TCCACAAACAAGTAGCGCC</t>
  </si>
  <si>
    <t>Q2555.1</t>
  </si>
  <si>
    <t>QRFeC.2A.1</t>
  </si>
  <si>
    <t>RFeC</t>
  </si>
  <si>
    <t>AX-95114316</t>
  </si>
  <si>
    <t>GGCGGTCCCTGCCCGGTTCGATACCGATGTCAAGG[C/T]TCCTCCCCGTGGATAGGTAGTCTGCATGCAAGTCC</t>
  </si>
  <si>
    <t>AX-94878691</t>
  </si>
  <si>
    <t>AGTTTTATTTAGATGGTTACCACCTTCCATCTGCG[A/C]ATCTGGATTTTGCTGTGGACTTGTTACAGGTCTTT</t>
  </si>
  <si>
    <t>AX-94551988</t>
  </si>
  <si>
    <t>GACAAGTTCAAAATGTAAGGGTAAGATTATGCAGA[A/G]AGGATGAGGCTGTGACATTCTGATTTCAGTGGGCA</t>
  </si>
  <si>
    <t>Q2555.2</t>
  </si>
  <si>
    <t>QRMnC.2 A.2</t>
  </si>
  <si>
    <t>RMnC</t>
  </si>
  <si>
    <t>Q2555.3</t>
  </si>
  <si>
    <t>QRNAX.2A.1</t>
  </si>
  <si>
    <t>RNAX</t>
  </si>
  <si>
    <t>Q2555.4</t>
  </si>
  <si>
    <t>QRZnC.2A.1</t>
  </si>
  <si>
    <t>RZnC</t>
  </si>
  <si>
    <t>Q2555.5</t>
  </si>
  <si>
    <t>QSKC.2A.1</t>
  </si>
  <si>
    <t>SKC</t>
  </si>
  <si>
    <t>Q2559</t>
  </si>
  <si>
    <t>WMC198</t>
  </si>
  <si>
    <t>PF_CACGCTGCCATCACTTTTAC_PR_TTGAAGTGGTCATTGTTGCT</t>
  </si>
  <si>
    <t>WMC170</t>
  </si>
  <si>
    <t>PF_ACATCCACGTTTATGTTGTTGC_PR_TTGGTTGCTCAACGTTTACTTC</t>
  </si>
  <si>
    <t>DH (Solist x Deben, Kris x Deben and Kris x Wasmo)</t>
  </si>
  <si>
    <t>(Christiansen et al. 2006)</t>
  </si>
  <si>
    <t>Christiansen, M. J., B. Feenstra, I. M. Skovgaard and S. B. Andersen (2006). "Genetic analysis of resistance to yellow rust in hexaploid wheat using a mixture model for multiple crosses." Theoretical and Applied Genetics 112(4): 581-591.</t>
  </si>
  <si>
    <t>https://link.springer.com/article/10.1007/s00122-005-0128-7</t>
  </si>
  <si>
    <t>Q2564</t>
  </si>
  <si>
    <t>WMS47</t>
  </si>
  <si>
    <t>PF_TTGCTACCATGCATGACCAT_PR_TTCACCTCGATTGAGGTCCT</t>
  </si>
  <si>
    <t>RIL(G16-92 x Hussar )</t>
  </si>
  <si>
    <t>(Schmolke et al. 2008)</t>
  </si>
  <si>
    <t>Schmolke, i., G. Zimmermann, G. Schweizer, T. Miedaner, V. Korzun, E. Ebmeyer and L. Hartl (2008). "Molecular mapping of quantitative trait loci for field resistance to Fusarium head blight in a European winter wheat population." Plant Breeding 127(5): 459-464.</t>
  </si>
  <si>
    <t>http://onlinelibrary.wiley.com/doi/10.1111/j.1439-0523.2007.01486.x/full</t>
  </si>
  <si>
    <t>Q2568.1</t>
  </si>
  <si>
    <t>CFD73</t>
  </si>
  <si>
    <t>PF_GATAGATCAATGTGGGCCGT_PR_AACTGTTCTGCCATCTGAGC</t>
  </si>
  <si>
    <t>Q2568.2</t>
  </si>
  <si>
    <t>Nax1</t>
  </si>
  <si>
    <t>pTtksuE16</t>
  </si>
  <si>
    <t>PF_CAGACATACATAGATGGAGGC_PR_CACCATCGTGCAGATGGAGATC</t>
  </si>
  <si>
    <t>F2 (Line 149 x T.turgidum cv Tamaroi, Line 149 was derived from a cross between T. monococcum and T. durum cv Marrocos )</t>
  </si>
  <si>
    <t>(Lindsay et al. 2004)</t>
  </si>
  <si>
    <t>Lindsay, M. P., E. S. Lagudah, R. A. Hare and R. Munns (2004). "A locus for sodium exclusion (Nax1), a trait for salt tolerance, mapped in durum wheat." Functional Plant Biology 31(11): 1105-1114.</t>
  </si>
  <si>
    <t>http://www.publish.csiro.au/fp/FP04111</t>
  </si>
  <si>
    <t>Q2572</t>
  </si>
  <si>
    <t>QYr.caas-2AL</t>
  </si>
  <si>
    <t>wsnp_Ex_c16627_25162391</t>
  </si>
  <si>
    <t>AGAAAAGACGATTTTGACATTCTTAAATGGTGGATGGAACACACCACAAAGTACCCCACACTTGCTGCTATTGCCCGGGACGTCTTAGCGATGCCGGCAT[T/C]TGCTGTTCAATCTGAAGCAGCATTCAGTAGCAGCAGGCCAGTAATTCCAAAGCACCAGAGCACACTGAGCATCGAGACGATTGAAGCACTTGTGTGTAGT</t>
  </si>
  <si>
    <t>BS00092550_51</t>
  </si>
  <si>
    <t>AATCTACTAGAGAGCCAACCGTTGTTTTCTTCTTTCGCCTTGTCTTTCTC[A/G]GTGGCGGGCGTGGAACATCAGGGCGTGGAGCTGCCGCTACGTCTTCCCCG</t>
  </si>
  <si>
    <t>RAC875_c58006_436</t>
  </si>
  <si>
    <t>GCTAAACAAGCTGCGGCAGCTGGCCTATGGGGCCGACGATGTGCTGGACG[A/C]GATCGACTACTTCCGCATCCAGGATGAGCTCGATGGCACGTACCATGCTG</t>
  </si>
  <si>
    <t>RILs(Linmai 2 × Zhong892)</t>
  </si>
  <si>
    <t>(Liu et al. 2016)</t>
  </si>
  <si>
    <t>Liu, J., Z. He, L. Wu, B. Bai, W. Wen, C. Xie and X. Xia (2016). "Genome-Wide Linkage Mapping of QTL for Adult-Plant Resistance to Stripe Rust in a Chinese Wheat Population Linmai 2 × Zhong 892." PLOS ONE 10(12): e0145462.</t>
  </si>
  <si>
    <t>http://journals.plos.org/plosone/article?id=10.1371/journal.pone.0145462</t>
  </si>
  <si>
    <t>Q2575.1</t>
  </si>
  <si>
    <t>QHskm.tam-2A</t>
  </si>
  <si>
    <t>WMS294</t>
  </si>
  <si>
    <t>PF_GGATTGGAGTTAAGAGAGAACCG_PR_GCAGAGTGATCAATGCCAGA</t>
  </si>
  <si>
    <t>WMS445</t>
  </si>
  <si>
    <t>PF_TTTGTTGGGGGTTAGGATTAG_PR_CCTTAACACTTGCTGGTAGTGA</t>
  </si>
  <si>
    <t>Q2575.2</t>
  </si>
  <si>
    <t>Q2579.1</t>
  </si>
  <si>
    <t>QSMgC.2A.1</t>
  </si>
  <si>
    <t>SMgC</t>
  </si>
  <si>
    <t>AX-94577588</t>
  </si>
  <si>
    <t>ACAAGGAAATCATGGTTCAGATTAGCTTGCTGAGA[C/G]ATACAGATGCTTCTACAGCTCTACCTCTTTCCAAG</t>
  </si>
  <si>
    <t>AX-95114269</t>
  </si>
  <si>
    <t>GCCATGTTGGAGGAGGAGGATGACAATTTCCCGAG[A/G]GCAATCATGCCCATCAACTCGCGCAAGATACAGAA</t>
  </si>
  <si>
    <t>AX-94761767</t>
  </si>
  <si>
    <t>TTGGGCTGTTGTGTGGCTGCAGAGTGCAGAACGCT[G/T]GGCTGTGTATGTATAATTATTTTCTTCCATCAAGT</t>
  </si>
  <si>
    <t>Q2579.2</t>
  </si>
  <si>
    <t>QSSC.2A.2</t>
  </si>
  <si>
    <t>SSC</t>
  </si>
  <si>
    <t>Q2583</t>
  </si>
  <si>
    <t>QGy.sdau-2D.e3</t>
  </si>
  <si>
    <t>WMC181</t>
  </si>
  <si>
    <t>PF_TccTTgAccccTTgcAcTAAcT_PR_ATggTTgggAgcAcTAgcTTgg</t>
  </si>
  <si>
    <t>ISSR23</t>
  </si>
  <si>
    <t>Q2587</t>
  </si>
  <si>
    <t>QPm.vt-2A</t>
  </si>
  <si>
    <t>WMS312</t>
  </si>
  <si>
    <t>PF_ATCGCATGATGCACGTAGAG_PR_ACATGCATGCCTACCTAATGG</t>
  </si>
  <si>
    <t>WMS304</t>
  </si>
  <si>
    <t>PF_AGGAAACAGAAATATCGCGG_PR_AGGACTGTGGGGAATGAATG</t>
  </si>
  <si>
    <t>(Liu et al. 2001)</t>
  </si>
  <si>
    <t>Liu, S., C. Griffey and M. Maroof (2001). "Identification of molecular markers associated with adult plant resistance to powdery mildew in common wheat cultivar Massey." Crop Science 41(4): 1268-1275.</t>
  </si>
  <si>
    <t>https://dl.sciencesocieties.org/publications/cs/abstracts/41/4/1268</t>
  </si>
  <si>
    <t>Q2591.1</t>
  </si>
  <si>
    <t>QGsp.czm-2D</t>
  </si>
  <si>
    <t>2DL_9813904_943</t>
  </si>
  <si>
    <t>IWA3571</t>
  </si>
  <si>
    <t>ACCAACCAACATATTTGACACGTTGGAGTTTTGGTAGACAGTTGAGTTGGATGGCTTCAAATTCCCCATAGTCGATCTGGAGCGCAACAAGTTGAGCATGYTGTACTTGAAGCACGGAGCGGACCCCTGCGTCACAATGGGTGAGACGCAGAGATTCCAAGCGCTTGCAGGTGTTGAGGATGTTGTGGATGTCCAGTTCAC</t>
  </si>
  <si>
    <t>Q2591.2</t>
  </si>
  <si>
    <t>QSl.czm-2D.2</t>
  </si>
  <si>
    <t>Q2595</t>
  </si>
  <si>
    <t>QBp.caas-2BL</t>
  </si>
  <si>
    <t>BP</t>
  </si>
  <si>
    <t>IWB516</t>
  </si>
  <si>
    <t>GCATACGAGCAGATGGGGAAGACGGAGAGCATGAGGGTGGAGATCAAGAG[T/C]CGGCAGGCGCAGAAGCTCATCGCCAAGAACCTCGTCGCCGCCGACTCCAT</t>
  </si>
  <si>
    <t>IWB46174</t>
  </si>
  <si>
    <t>ccattggagttcaatgacagaaaagctcctgatatggcagtacatgagac[A/G]ATAAATATCAGATCTAGTGCTCCAACAGCAGTGTCTGAACATGGCACAGT</t>
  </si>
  <si>
    <t>RILS(Linmai 2 × Zhong892)</t>
  </si>
  <si>
    <t>Liu, J., Z. He, L. Wu, B. Bai, W. Wen, C. Xie and X. Xia (2016). "Genome-wide linkage mapping of QTL for black point reaction in bread wheat (Triticum aestivum L.)." Theoretical and Applied Genetics 129(11): 2179-2190.</t>
  </si>
  <si>
    <t>https://link.springer.com/article/10.1007/s00122-016-2766-3</t>
  </si>
  <si>
    <t>Q2605.1</t>
  </si>
  <si>
    <t>QRKC.2A.1</t>
  </si>
  <si>
    <t>RKC</t>
  </si>
  <si>
    <t>AX-94496850</t>
  </si>
  <si>
    <t>CTAAAAACTGAGTCATTAAAGCAGTAGAGAGCAGG[C/T]CCCTGCCATTCAGCCATTTCAGGTGAAAGGATGGA</t>
  </si>
  <si>
    <t>AX-94696230</t>
  </si>
  <si>
    <t>GCTGGGGAGGCAGGAGAAGTCAAGAGTGCAGAAGG[A/G]GAATTCTTGCTGCGTGTCGATGGTGGTGCTACTGT</t>
  </si>
  <si>
    <t>Q2605.2</t>
  </si>
  <si>
    <t>QSNAX.2A.1</t>
  </si>
  <si>
    <t>SNAX</t>
  </si>
  <si>
    <t>Q2605.3</t>
  </si>
  <si>
    <t>QSNAX.2A.2</t>
  </si>
  <si>
    <t>Q2612</t>
  </si>
  <si>
    <t>QRBC.2A.1</t>
  </si>
  <si>
    <t>RBC</t>
  </si>
  <si>
    <t>Q2620</t>
  </si>
  <si>
    <t>QFspn.nau-2D</t>
  </si>
  <si>
    <t>CFD239</t>
  </si>
  <si>
    <t>PF_CTCTCGTTCTCTCCAGGCTC_PR_GAGAGGAGAGCTTGCCATTG</t>
  </si>
  <si>
    <t>XAF12</t>
  </si>
  <si>
    <t>Q2627</t>
  </si>
  <si>
    <t>Qpm.vt-2B</t>
  </si>
  <si>
    <t>WMS526</t>
  </si>
  <si>
    <t>PF_CAATAGTTCTGTGAGAGCTGCG_PR_CCAACCCAAATACACATTCTCA</t>
  </si>
  <si>
    <t>WMS382</t>
  </si>
  <si>
    <t>PF_GTCAGATAACGCCGTCCAAT_PR_CTACGTGCACCACCATTTTG</t>
  </si>
  <si>
    <t>SSR/RFLP</t>
  </si>
  <si>
    <t>Q2635</t>
  </si>
  <si>
    <t>Qfhb.nc-2B.1</t>
  </si>
  <si>
    <t>IWB836</t>
  </si>
  <si>
    <t>ACGGCCTCAAAAGTCCATTCACTTCGTCGCAGGGTGGGGTGATACTTTGG[T/C]TGGTTATTTAGGTGATAACGGTTCTGGGCTCGGCGCATCCATGGTCACCA</t>
  </si>
  <si>
    <t>IWB31987</t>
  </si>
  <si>
    <t>TTACGAAATAAGAAAAAGGGAGTGTTATTACCAGCTTCTRGTTTTA[T/C]CAAATCTTCTAATTCATTTTCAGACAAGAAGGAAACAAATATTGTTTTGT</t>
  </si>
  <si>
    <t>IWB40514</t>
  </si>
  <si>
    <t>acagtggcgttaggatctgcatggtgttccaacaaaatcttcactgtttt[A/G]TCTTGTTCATTAGTAGCAGCTTGATGGAGTGGTGTACCACGGCCACAGTC</t>
  </si>
  <si>
    <t>Q2642</t>
  </si>
  <si>
    <t>QGsp.czm-2A</t>
  </si>
  <si>
    <t>2AL_6355802_8344</t>
  </si>
  <si>
    <t>2AL_6350115_2943</t>
  </si>
  <si>
    <t>Q2650</t>
  </si>
  <si>
    <t>QTwt.crc-2D</t>
  </si>
  <si>
    <t>BARC59</t>
  </si>
  <si>
    <t>WMS320</t>
  </si>
  <si>
    <t>PF_CGAGATACTATGGAAGGTGAGG_PR_ATCTTTGCAAGGATTGCCC</t>
  </si>
  <si>
    <t>Q2656.1</t>
  </si>
  <si>
    <t>Kukri_c21135_1071</t>
  </si>
  <si>
    <t>CGCTCTGAATCCCTATCCCTGTGCTTGCTGCTATCCCTGTCTCTGTCCCT[A/G]TCTCTTTCCCTCTCCCTATCCCTGTCCCTATGCTTGGTATCATCCTTGTC</t>
  </si>
  <si>
    <t>BS00011792_51</t>
  </si>
  <si>
    <t>ACTGGACCCCCAAAAGCTATGCGAGGAGAATGGTGCGTCCGTGCCAGGCA[A/G]GGTCGGCCCATTCGGGCTGCTCGTCATGGCCTCCAGCAACATGCAGGAGC</t>
  </si>
  <si>
    <t>Q2656.2</t>
  </si>
  <si>
    <t>Q2656.3</t>
  </si>
  <si>
    <t>Q2656.4</t>
  </si>
  <si>
    <t>Q2661</t>
  </si>
  <si>
    <t>QTsn.czm-2D.3</t>
  </si>
  <si>
    <t>IWA8325</t>
  </si>
  <si>
    <t>GACGCGTTGGTCGACCCGGTCGCCCTCGCGGCGGTACGGAGGCAGCGGCT[A/C]TGCGAGATATCGTCATGGTTCAACCCTCACAATACACATTTCGTGTTTTC</t>
  </si>
  <si>
    <t>Q2666</t>
  </si>
  <si>
    <t>QYr.inra-2BS</t>
  </si>
  <si>
    <t>CFD50</t>
  </si>
  <si>
    <t>PF_TTCTGCAACATTTTGTCCCA_PR_CGTATGATCCTAACGAGGGC</t>
  </si>
  <si>
    <t>GPW3032</t>
  </si>
  <si>
    <t>PF_TGTTTGTGCTCCTCTGTTCG_PR_TGTTTGTGCTCCTCTGTTCG</t>
  </si>
  <si>
    <t>RIL (CR x Recital)</t>
  </si>
  <si>
    <t>(Mallard et al. 2005)</t>
  </si>
  <si>
    <t>Mallard, S., D. Gaudet, A. Aldeia, C. Abelard, A.-L. Besnard, P. Sourdille and F. Dedryver (2005). "Genetic analysis of durable resistance to yellow rust in bread wheat." Theoretical and Applied Genetics 110(8): 1401-1409.</t>
  </si>
  <si>
    <t>https://link.springer.com/article/10.1007/s00122-005-1954-3</t>
  </si>
  <si>
    <t>Q2672</t>
  </si>
  <si>
    <t>QYr.inra-2AL</t>
  </si>
  <si>
    <t>WMS359</t>
  </si>
  <si>
    <t>PF_AGCCGCGAAATCTACTTTGA_PR_TTAAACGGACAGAGCACACG</t>
  </si>
  <si>
    <t>Q2679</t>
  </si>
  <si>
    <t>QYr.caas-2BL.3</t>
  </si>
  <si>
    <t>Ra_c21099_1781</t>
  </si>
  <si>
    <t>tcaggaacatcttcacatatcttgtagatagcatccatagcaccttccat[A/G]TGATCCAGATCATTACTGTCCAAACATTGATGTAGAGCCTGAAACAACTC</t>
  </si>
  <si>
    <t>IACX8602</t>
  </si>
  <si>
    <t>TGTGGTCTCGGGTGATGAAGATGGTGAAAGAGGTGGAGCTCCAGTTGTTTGCATTGATGTTGCTGCTCAGCTTTGCTATGATTTCAACAAGGGTCAATCA[A/G]CATGGTCGCCTATTCTTTTGTTGGTTCCTCTGGTTCTTGGTCTTGACAAAATTAATCCAAGGNNNNNNNNNNNNNNNNNNNNNNNNNNNNNNNNNNNNNN</t>
  </si>
  <si>
    <t>Q2687.1</t>
  </si>
  <si>
    <t>QCwt-2D</t>
  </si>
  <si>
    <t>CWT</t>
  </si>
  <si>
    <t>WMS301</t>
  </si>
  <si>
    <t>PF_GAGGAGTAAGACACATGCCC_PR_GTGGCTGGAGATTCAGGTTC</t>
  </si>
  <si>
    <t>WMS311</t>
  </si>
  <si>
    <t>PF_TCACGTGGAAGACGCTCC_PR_CTACGTGCACCACCATTTTG</t>
  </si>
  <si>
    <t>Q2687.2</t>
  </si>
  <si>
    <t>Qpd-2D</t>
  </si>
  <si>
    <t>Q2695</t>
  </si>
  <si>
    <t>Qyr.wpg-2D.2</t>
  </si>
  <si>
    <t>IWA6851</t>
  </si>
  <si>
    <t>caggatcaacctttgccaactgctgagtttggataagactgatgcacckcacaaacactggctcagcaaactgagaaaatcctggtcccagtgcctgtgc[A/G]ATAGATGTAAAGCATTCAAGTAGCGGAAATAGATCCTTGTCAGAGTTGGGAAGTTGCTGCCACTTCGCGATTAATGGTGGCATAAATATRTCAAGATATT</t>
  </si>
  <si>
    <t>Tdurum_contig32203_281</t>
  </si>
  <si>
    <t>Q3005</t>
  </si>
  <si>
    <t>QSl.czm-3A</t>
  </si>
  <si>
    <t>3A</t>
  </si>
  <si>
    <t>3AS_3398062_644</t>
  </si>
  <si>
    <t>IWA6977</t>
  </si>
  <si>
    <t>GATGCTCAGATGCATGAGTTGGAGAGGAAGTTGTGCATCGTCGGACTATGGTGCATCCAGATGAAATCTCATGACAGGCCGACGATGAGCGAGGCAATAG[A/C]GATGCTGGAAGGCAGCGCCGATACCTTGCAGATGCCTTCCAGGCCATTCTTCTGTGACGAAGGGCACGTCCATACCGATGATACTTACCGTTTGTYGTCC</t>
  </si>
  <si>
    <t>IWA4725</t>
  </si>
  <si>
    <t>CGCACCGCAACGAGCTGGTGACAAGGCCGTCGCTCGAGGAGATCATACATTACGACCAGTGGGCAAGGAAGTTTGCCGCCAACCTACAGCCATCGTCGTC[T/C]GGACGGAGCCCTGTGCTCGCCTAAGGCCCTTCTTCCTGGAGCTGGCCGATGAAGCACAGAAGATGTAGCCATGGCCTGGCCTTGCTAAAACTGGCCATGT</t>
  </si>
  <si>
    <t>Q3009.1</t>
  </si>
  <si>
    <t>QRBC.3D.3</t>
  </si>
  <si>
    <t>3D</t>
  </si>
  <si>
    <t>AX-94795723</t>
  </si>
  <si>
    <t>ATGATTCTTCAAGCGGGATGACATTTAGGCCACCA[A/T]ACCTGTAGTCAATTGCAGTGACCTTGCATAGTCCA</t>
  </si>
  <si>
    <t>AX-94820825</t>
  </si>
  <si>
    <t>GTCACGGGTTGGTACGCTCAAGTCTAGACATCCAC[A/G]ATGGCAAAAGAGCGATGATGCTACTGAAGTTTCTG</t>
  </si>
  <si>
    <t>Q3009.2</t>
  </si>
  <si>
    <t>QRKC.3D.3</t>
  </si>
  <si>
    <t>Q3014</t>
  </si>
  <si>
    <t>QFhs.fal-3DS</t>
  </si>
  <si>
    <t>3DS</t>
  </si>
  <si>
    <t>bcd907c</t>
  </si>
  <si>
    <t>WMS161</t>
  </si>
  <si>
    <t>PF_GATCGAGTGATGGCAGATGG_PR_TGTGAATTACTTGGACGTGG</t>
  </si>
  <si>
    <t>WMS71</t>
  </si>
  <si>
    <t>PF_GGCAGAGCAGCGAGACTC_PR_CAAGTGGAGCATTAGGTACACG</t>
  </si>
  <si>
    <t>RIL(Arina x Forno)</t>
  </si>
  <si>
    <t>(Paillard et al. 2004)</t>
  </si>
  <si>
    <t>Paillard, S., T. Schnurbusch, R. Tiwari, M. Messmer, M. Winzeler, B. Keller and G. Schachermayr (2004). "QTL analysis of resistance to Fusarium head blight in Swiss winter wheat (Triticum aestivum L.)." Theoretical and Applied Genetics 109(2): 323-332.</t>
  </si>
  <si>
    <t>https://link.springer.com/article/10.1007/s00122-004-1628-6</t>
  </si>
  <si>
    <t>Q3018.1</t>
  </si>
  <si>
    <t>3B</t>
  </si>
  <si>
    <t>BARC133</t>
  </si>
  <si>
    <t>PF_AGCGCTCGAAAAGTCAG_PR_GGCAGGTCCAACTCCAG</t>
  </si>
  <si>
    <t>WMS493</t>
  </si>
  <si>
    <t>PF_TTCCCATAACTAAAACCGCG_PR_GGAACATCATTTCTGGACTTTG</t>
  </si>
  <si>
    <t>RIL (Kofa x Svevo)</t>
  </si>
  <si>
    <t>(Maccaferri et al. 2008)</t>
  </si>
  <si>
    <t>Maccaferri, M., M. C. Sanguineti, S. Corneti, J. L. A. Ortega, M. B. Salem, J. Bort, E. DeAmbrogio, L. F. G. del Moral, A. Demontis, A. El-Ahmed, F. Maalouf, H. Machlab, V. Martos, M. Moragues, J. Motawaj, M. Nachit, N. Nserallah, H. Ouabbou, C. Royo, A. Slama and R. Tuberosa (2008). "Quantitative Trait Loci for Grain Yield and Adaptation of Durum Wheat (&lt;em&gt;Triticum durum&lt;/em&gt; Desf.) Across a Wide Range of Water Availability." Genetics 178(1): 489-511.</t>
  </si>
  <si>
    <t>http://www.genetics.org/content/178/1/489.full</t>
  </si>
  <si>
    <t>Q3018.2</t>
  </si>
  <si>
    <t>PTH</t>
  </si>
  <si>
    <t>Q3023.1</t>
  </si>
  <si>
    <t>3BS</t>
  </si>
  <si>
    <t>BARC147</t>
  </si>
  <si>
    <t>PF_GCGCCATTTATTCATGTTCCTCAT_PR_CCGCTTCACATGCAATCCGTTGAT</t>
  </si>
  <si>
    <t>WMS533</t>
  </si>
  <si>
    <t>PF_AAGGCGAATCAAACGGAATA_PR_GTTGCTTTAGGGGAAAAGCC</t>
  </si>
  <si>
    <t>Q3023.2</t>
  </si>
  <si>
    <t>Q3027</t>
  </si>
  <si>
    <t>(Bourdoncle and Ohm 2003)</t>
  </si>
  <si>
    <t>Bourdoncle, W. and H. Ohm (2003). "Quantitative trait loci for resistance to Fusarium head blight in recombinant inbred wheat lines from the cross Huapei 57-2/Patterson." Euphytica 131(1): 131-136.</t>
  </si>
  <si>
    <t>https://link.springer.com/article/10.1023/A:1023056207513</t>
  </si>
  <si>
    <t>Q3031.1</t>
  </si>
  <si>
    <t>BARC87</t>
  </si>
  <si>
    <t>RIL (Wangshuibai x Wheaton)</t>
  </si>
  <si>
    <t>(Yu et al. 2008)</t>
  </si>
  <si>
    <t>Yu, J.-B., G.-H. Bai, W.-C. Zhou, Y.-H. Dong and F. Kolb (2008). "Quantitative trait loci for Fusarium head blight resistance in a recombinant inbred population of Wangshuibai/Wheaton." Phytopathology 98(1): 87-94.</t>
  </si>
  <si>
    <t>http://apsjournals.apsnet.org/doi/abs/10.1094/PHYTO-98-1-0087</t>
  </si>
  <si>
    <t>Q3031.2</t>
  </si>
  <si>
    <t>QFll.tam-3B</t>
  </si>
  <si>
    <t>barc147</t>
  </si>
  <si>
    <t>Q3031.3</t>
  </si>
  <si>
    <t>Q3031.4</t>
  </si>
  <si>
    <t>QHknm.tam3B</t>
  </si>
  <si>
    <t>Q3031.5</t>
  </si>
  <si>
    <t>PF_GCTCACCGGGCATTGGGATCA_PR_GCGATGACGAGATAAAGGTGGAGAAC</t>
  </si>
  <si>
    <t>Q3031.6</t>
  </si>
  <si>
    <t>WMS147</t>
  </si>
  <si>
    <t>RIL(Wangshuibai x Alondra's')</t>
  </si>
  <si>
    <t>(Zhang et al. 2004)</t>
  </si>
  <si>
    <t>Zhang, X., M. Zhou, L. Ren, G. Bai, H. Ma, O. E. Scholten, P. Guo and W. Lu (2004). "Molecular characterization of Fusarium head blight resistance from wheat variety Wangshuibai." Euphytica 139(1): 59-64.</t>
  </si>
  <si>
    <t>https://link.springer.com/article/10.1007/s10681-004-2298-9</t>
  </si>
  <si>
    <t>Q3031.7</t>
  </si>
  <si>
    <t>RIL(Wangshuibai x Wheaton)</t>
  </si>
  <si>
    <t>(Zhou et al. 2003)</t>
  </si>
  <si>
    <t>Zhou, W. C., F. Kolb, G. H. Bai, L. Domier, L. Boze and N. Smith (2003). "Validation of a major QTL for scab resistance with SSR markers and use of marker‐assisted selection in wheat." Plant breeding 122(1): 40-46.</t>
  </si>
  <si>
    <t>http://onlinelibrary.wiley.com/doi/10.1046/j.1439-0523.2003.00802.x/full</t>
  </si>
  <si>
    <t>Q3031.8</t>
  </si>
  <si>
    <t>Q3036.1</t>
  </si>
  <si>
    <t>QHd.ksu-3D</t>
  </si>
  <si>
    <t>Q3036.2</t>
  </si>
  <si>
    <t>QKer.ksu-3D</t>
  </si>
  <si>
    <t>Q3040.1</t>
  </si>
  <si>
    <t>QGne.ipk-3D</t>
  </si>
  <si>
    <t>GY_KNE</t>
  </si>
  <si>
    <t>WMC11</t>
  </si>
  <si>
    <t>PF_TTGTGATCCTGGTTGTGTTGTGA_PR_CACCCAGCCGTTATATATGTTGA</t>
  </si>
  <si>
    <t>BC2F1 (Flair X a synthetic hexaploid wheat, XX86)</t>
  </si>
  <si>
    <t>(Huang et al. 2004)</t>
  </si>
  <si>
    <t>Huang, X. Q., H. Kempf, M. W. Ganal and M. S. Röder (2004). "Advanced backcross QTL analysis in progenies derived from a cross between a German elite winter wheat variety and a synthetic wheat (Triticum aestivumL.)." Theoretical and Applied Genetics 109(5): 933-943.</t>
  </si>
  <si>
    <t>https://link.springer.com/article/10.1007/s00122-004-1708-7#Fig2</t>
  </si>
  <si>
    <t>Q3040.2</t>
  </si>
  <si>
    <t>QTgw.ipk-3D</t>
  </si>
  <si>
    <t>Q3045.1</t>
  </si>
  <si>
    <t>BE499618</t>
  </si>
  <si>
    <t>ccctttaatcatattaatattaagataaattgttctaatatttaaagttg
taaagtttagtacatcatctaatattcagtggagacagtgatagatgtat
attatcactattagtgcttcctgcctacttgattttgaaggtacacgaca
actggaggaaaaggtttgaggagataccacggtatctatggcttgaagaa
tattgtaaacaagtaagaacttgtattgagatcgcactacaatgtatgga
tattgagcgacttaataggccttcgatgaatcatattgtcagtaagctga
ttccaatacgaaggataggggtacgtcgtgggcgcgctacagccgctcat
tatatgacatctagtttaaaagtagattatacgtctgccaagttttcaac
ggacttatcgttgccgatagacatcaacgagatgatagacacccctcaga
tgccttcactagaaccagaagattcacacattcgcacatgtgaactgcca
ttcgagtttctacgagaaattactaaccctttaatcatattaatattaagataaattgttctaatatttaaagttg
taaagtttagtacatcatctaatattcagtggagacagtgatagatgtat
attatcactattagtgcttcctgcctacttgattttgaaggtacacgaca
actggaggaaaaggtttgaggagataccacggtatctatggcttgaagaa
tattgtaaacaagtaagaacttgtattgagatcgcactacaatgtatgga
tattgagcgacttaataggccttcgatgaatcatattgtcagtaagctga
ttccaatacgaaggataggggtacgtcgtgggcgcgctacagccgctcat
tatatgacatctagtttaaaagtagattatacgtctgccaagttttcaac
ggacttatcgttgccgatagacatcaacgagatgatagacacccctcaga
tgccttcactagaaccagaagattcacacattcgcacatgtgaactgcca
ttcgagtttctacgagaaattactaatgattttt</t>
  </si>
  <si>
    <t>EST</t>
  </si>
  <si>
    <t>RIL(Ning894037 x Alondra)</t>
  </si>
  <si>
    <t>(Shen et al. 2006)</t>
  </si>
  <si>
    <t>http://www.nrcresearchpress.com/doi/abs/10.1139/G06-010#.WrVMqZPwaF0</t>
  </si>
  <si>
    <t>Q3045.2</t>
  </si>
  <si>
    <t>Q3050</t>
  </si>
  <si>
    <t>RIL (Wangshuibai x Alondra's')</t>
  </si>
  <si>
    <t>Q3055</t>
  </si>
  <si>
    <t xml:space="preserve">RIL(Ning 894037 x Alondra) </t>
  </si>
  <si>
    <t>Q3059</t>
  </si>
  <si>
    <t>RIL (Sumai 3 x Stoa)</t>
  </si>
  <si>
    <t>(Anderson et al. 2001)</t>
  </si>
  <si>
    <t>Anderson, J. A., R. W. Stack, S. Liu, B. L. Waldron, A. D. Fjeld, C. Coyne, B. Moreno-Sevilla, J. M. Fetch, Q. J. Song, P. B. Cregan and R. C. Frohberg (2001). "DNA markers for Fusarium head blight resistance QTLs in two wheat populations." Theoretical and Applied Genetics 102(8): 1164-1168.</t>
  </si>
  <si>
    <t>https://link.springer.com/article/10.1007%2Fs001220000509?LI=true</t>
  </si>
  <si>
    <t>Q3064</t>
  </si>
  <si>
    <t>Br-A3</t>
  </si>
  <si>
    <t>BR</t>
  </si>
  <si>
    <t>BARC218</t>
  </si>
  <si>
    <t>PF_GGTGAGGAGATGGCCCAAAGTAAC_PR_GGGGGTGTGAGGAGAACGTATCAACTCT</t>
  </si>
  <si>
    <t>WMC777</t>
  </si>
  <si>
    <t>RICL(LDN x LDN (dicocccoides 3A), LDN x LDN (dicocccoides 3B))</t>
  </si>
  <si>
    <t>(Nalam et al. 2006)</t>
  </si>
  <si>
    <t>Nalam, V. J., M. I. Vales, C. J. Watson, S. F. Kianian and O. Riera-Lizarazu (2006). "Map-based analysis of genes affecting the brittle rachis character in tetraploid wheat (Triticum turgidum L.)." Theoretical and Applied Genetics 112(2): 373-381.</t>
  </si>
  <si>
    <t>https://link.springer.com/article/10.1007/s00122-005-0140-y</t>
  </si>
  <si>
    <t>Q3068</t>
  </si>
  <si>
    <t>QYp.macs-3B</t>
  </si>
  <si>
    <t>MBQ_YPC</t>
  </si>
  <si>
    <t>CFD79</t>
  </si>
  <si>
    <t>PF_TCTGGTTCTTGGGAGGAAGA_PR_CATCCAACAATTTGCCCAT</t>
  </si>
  <si>
    <t>RIL(PDW 223 X Bhalegaon 4)</t>
  </si>
  <si>
    <t>(Patil et al. 2008)</t>
  </si>
  <si>
    <t>https://link.springer.com/article/10.1007/s11032-007-9147-1</t>
  </si>
  <si>
    <t>Q3073</t>
  </si>
  <si>
    <t>QGsp.czm-3D</t>
  </si>
  <si>
    <t>3DS_2571866_1401</t>
  </si>
  <si>
    <t>3DS_2603133_61</t>
  </si>
  <si>
    <t>Q3077</t>
  </si>
  <si>
    <t>QFhi.mgb-3BS</t>
  </si>
  <si>
    <t>IWB64332</t>
  </si>
  <si>
    <t>CAACGAAGGCAACAACTGTAGTACGTACGTAAGTGTAGCTTAGCCTCCTC[T/C]TGTACTGCATGCCATGGCGATGCTGAAGAAGAACACGAGCTCCCTGAGCT</t>
  </si>
  <si>
    <t>BS00016407_51</t>
  </si>
  <si>
    <t>GGAACTCGTTAAAGCTAATAGCGAGCACATTGTTGTGGTGATATAATACA[T/C]ACATTAATACAATACACAAATCTTTGGTTGACAGGTCATAAATAGGGACA</t>
  </si>
  <si>
    <t>Q3080</t>
  </si>
  <si>
    <t>Excalibur_c8284_580</t>
  </si>
  <si>
    <t>TGTCTTTGATGTCAGTTCACAAGAAACGTCTTTTCATATCCCTTTACACC[A/G]TATGCTTTCATTACTATTGCGGGAAGCAATGAAGAAATGTTTCGGAGAGG</t>
  </si>
  <si>
    <t>Tdurum_contig81690_353</t>
  </si>
  <si>
    <t>CATGGTTAGGATCGGAGTTACAGCCATGGCGCTGCTCGAGCCTTGCCTGG[T/C]GTATGTTAAACCATACTACCATACATAGCTCACAGCAAACATATAGTTCG</t>
  </si>
  <si>
    <t>Q3084.1</t>
  </si>
  <si>
    <t>QGy.sdau-3B.e2</t>
  </si>
  <si>
    <t>Xubc853c</t>
  </si>
  <si>
    <t>WMS566</t>
  </si>
  <si>
    <t>WMC231</t>
  </si>
  <si>
    <t>PF_CATGGCGAGGAGCTCGGTGGTC_PR_GTGGAGCACAGGCGGAGCAAGG</t>
  </si>
  <si>
    <t>Q3084.2</t>
  </si>
  <si>
    <t>QSn.sdau-3B.e2</t>
  </si>
  <si>
    <t>Q3088</t>
  </si>
  <si>
    <t>Qfhs.ndsu-3AS</t>
  </si>
  <si>
    <t>WMS2</t>
  </si>
  <si>
    <t>PF_CTGCAAGCCTGTGATCAACT_PR_CATTCTCAAATGATCGAACA</t>
  </si>
  <si>
    <t>GPW4221</t>
  </si>
  <si>
    <t>PF_GGCCATCTAGGGTTAGGAGG_PR_TGCACATTTTTACGAGTCCG</t>
  </si>
  <si>
    <t>RICL (LDN x LDN (dicocccoides 3A))</t>
  </si>
  <si>
    <t>(Chen et al. 2007)</t>
  </si>
  <si>
    <t>Chen, X., J. D. Faris, J. Hu, R. W. Stack, T. Adhikari, E. M. Elias, S. F. Kianian and X. Cai (2007). "Saturation and comparative mapping of a major Fusarium head blight resistance QTL in tetraploid wheat." Molecular Breeding 19(2): 113-124.</t>
  </si>
  <si>
    <t>https://link.springer.com/article/10.1007/s11032-006-9049-7</t>
  </si>
  <si>
    <t>Q3091</t>
  </si>
  <si>
    <t>QSEDr.SW84-3D</t>
  </si>
  <si>
    <t>MBQ_SED_ratio</t>
  </si>
  <si>
    <t>MIlling_and_baking_quality</t>
  </si>
  <si>
    <t>Kukri_c62907_121</t>
  </si>
  <si>
    <t>TCCATGGGGAGATTAAGAGATGTTTCCTGATGATACCCGGAAAAGCATTG[T/C]AAATGAGTATTGATGCTGACCTGATAGCATAGCGTTAACCCGGCGACACC</t>
  </si>
  <si>
    <t>D_GDRF1KQ02F7Y6F_336</t>
  </si>
  <si>
    <t>CGAGACGGCCGCCAATAACCCTGGTACGTCGTACGCTCACGGTCAGACCATGGCCTGATGTCTCGCGTGGTCTCGGCTCTCACTAGCCTCGCGCCATTGTTTGATCTCTTTTTGCAGCGTTCGC[A/G]TGGCTGCGGTGCGACAGGGAGGACGTGGAGGACTGCGCGGGGTTCCTCCGCGGGCACAAGATCCTGACGAGGAGCGGGAACCAGTTCGGGGCGGACCCCAGGGTACGTCCGGGTCAGGCATGCTC</t>
  </si>
  <si>
    <t>90K</t>
  </si>
  <si>
    <t>BC2F4 (Dvon x Syn084 and Triso x Syn084)</t>
  </si>
  <si>
    <t>(Nedelkou et al. 2017)</t>
  </si>
  <si>
    <t>Nedelkou, I.-P., A. Maurer, A. Schubert, J. Léon and K. Pillen (2017). "Exotic QTL improve grain quality in the tri-parental wheat population SW84." PLOS ONE 12(7): e0179851.</t>
  </si>
  <si>
    <t>http://journals.plos.org/plosone/article?id=10.1371/journal.pone.0179851</t>
  </si>
  <si>
    <t>Q3095</t>
  </si>
  <si>
    <t>QGys.mgb-3A.2</t>
  </si>
  <si>
    <t>IWB48828</t>
  </si>
  <si>
    <t>CCGGCCAGCCTCGCATTGATCCGATGGTTTGTGGTCTATCCAGCGGTCAT[A/G]TGGTGAATGGGATCCCTGCACCAGGTGGCTATCAACCAATTCGCATGAAC</t>
  </si>
  <si>
    <t>IWA4675</t>
  </si>
  <si>
    <t>CGAACCAGAGTTTCAGCAGTGATTTCTCTCTTGCGATGCTTTCAAATCTCGGCTTCAGGTCCTCGATGCTCTGCTGCATCGTCAGGATCTCAGCTTCATG[A/C]CTGAACTTGTCCTCTGAGAGCATTTCGGCGGCATGGACTAGCTCCTGCATCTGCCTTTCAGCTTCAAAGTTCACCTCGTCCAGCTCCTTCACCTGGTCCT</t>
  </si>
  <si>
    <t>Q3105</t>
  </si>
  <si>
    <t>QGpc.mgb-3B.1</t>
  </si>
  <si>
    <t>IWB66842</t>
  </si>
  <si>
    <t>TACATAGTTCAGACGGTTCTTATACATGAGCAGGCTTGTTAATCAATTCA[A/G]ccatagtcgttctgatgttctgactctgacattgatattacgaacaggct</t>
  </si>
  <si>
    <t>IWB56769</t>
  </si>
  <si>
    <t>GCTGGATCAATCATGGATGTCAGCGATGTCATCAACGTGCAAAACGACGA[T/C]GGAAGGACCGTTCTTCACCTGGCAGTGGCTGGTAATCTGCACTCCAGCCT</t>
  </si>
  <si>
    <t>Q3150</t>
  </si>
  <si>
    <t>QLd.crc-3D</t>
  </si>
  <si>
    <t>LDG</t>
  </si>
  <si>
    <t>WMS191</t>
  </si>
  <si>
    <t>PF_AGACTGTTGTTTGCGGGC_PR_TAGCACGACAGTTGTATGCATG</t>
  </si>
  <si>
    <t>WMC741</t>
  </si>
  <si>
    <t>PF_CAACAACGCTAGAGGCCAAC_PR_GGGCTCCATGCTCTTCC</t>
  </si>
  <si>
    <t>Q3195</t>
  </si>
  <si>
    <t>QGt.cau-3B.2</t>
  </si>
  <si>
    <t>GY_GT</t>
  </si>
  <si>
    <t>wsnp_JD_c9902_10674725</t>
  </si>
  <si>
    <t>AYGAGTTCAATGATAATTTACTAACTAGAGCATCCATCGACTTCTATAGCTTGTGCACTGGTGTTATGCCCAGCAGGTGGAAGCATTGCCGCATGACGAC[T/C]GCCGACGCTTGGCACAGCAACAGGCGGCTCGTTTCCTCCGGTGACCCGACAACCTGGCAGTTGGTGTAAAATTGTGAGAATCTTTCAGATAGGGTGTACA</t>
  </si>
  <si>
    <t>wsnp_Ex_c19982_29009504</t>
  </si>
  <si>
    <t>TAGGTGTCTTTGGCCTCTGACCGGTTGCATTCCTCTCAGCGTAGATTTGGGTGAATTGAATGCTATTCTCACTTGTATTCAGAATTTAAGCAACATCGTT[T/C]GGGAATCTATGCAAGCGAGTTGAGAAAATCTAGTCTGTACGGTCCTTTTGCTGCGAACGCTGTGTAATGACTATTTATTTGGGTTTATTAAATACTTTGA</t>
  </si>
  <si>
    <t>wsnp_BE445508B_Ta_2_2</t>
  </si>
  <si>
    <t>CTAGTCTAGTGCAAAGGTAAATAAAATTAAGTGGTGCTCCATACAAACATCACTTGCCACRTCTTTCTTATTTGAAAAAAAGAGTGACTGGAAAACAGTTTGTATCACCAGCAAAAACAAA</t>
  </si>
  <si>
    <t>Q3255</t>
  </si>
  <si>
    <t>Br-A2</t>
  </si>
  <si>
    <t>WMS666</t>
  </si>
  <si>
    <t>PF_GCACCCACATCTTCGACC_PR_TGCTGCTGGTCTCTGTGC</t>
  </si>
  <si>
    <t>RICL (LDN x LDN (dicocccoides 3A), LDN x LDN (dicocccoides 3B))</t>
  </si>
  <si>
    <t>Q3305</t>
  </si>
  <si>
    <t>QFspn.nau-3B1</t>
  </si>
  <si>
    <t>WMC510</t>
  </si>
  <si>
    <t>PF_AcTAggggccTcgAcAAAcAT_PR_gTTTTcgAggcccccAgTA</t>
  </si>
  <si>
    <t>MAG980</t>
  </si>
  <si>
    <t>PF_CCAAGTTCTTTGCGGAAAAT_PR_GCAGTGAAGTGGGACACAAG</t>
  </si>
  <si>
    <t>Q3332</t>
  </si>
  <si>
    <t>QSl.czm-3B</t>
  </si>
  <si>
    <t>3B_10706474_9184</t>
  </si>
  <si>
    <t>3B_10416442_2670</t>
  </si>
  <si>
    <t>IWA5770</t>
  </si>
  <si>
    <t>CGATTCCCGGCGGTGCAATTGCCATGGACGAGCAGTTTATCCTCCGCGTGCCCCCATCCGTGGCGGAGCAGATCGAGCGTCTTATGAACGAATCTGCCGC[A/C]GGCTCATCCTCCAACCCCGACGACGCCTCCCTCGACCTCTCCTTCTCAGAGGATGGAAGGAGTGGCACATTTATGATTGGAAACCAGAGGTTTCCTGCAT</t>
  </si>
  <si>
    <t>Q3359</t>
  </si>
  <si>
    <t>QStb.risø-3A.2</t>
  </si>
  <si>
    <t>STBR</t>
  </si>
  <si>
    <t>WMC388</t>
  </si>
  <si>
    <t>PF_TGTGCGGAATGATTCAATCTGT_PR_GGCCATTAGACTGCAATGGTTT</t>
  </si>
  <si>
    <t>WMC505</t>
  </si>
  <si>
    <t>PF_AGGGGAGGAAAACCTTGTAATC_PR_ACGACCTACGTGGTAGTTCTTG</t>
  </si>
  <si>
    <t>DH (Senat x Savannah)</t>
  </si>
  <si>
    <t>(Eriksen et al. 2003)</t>
  </si>
  <si>
    <t>Eriksen, L., F. Borum and A. Jahoor (2003). "Inheritance and localisation of resistance to Mycosphaerella graminicola causing septoria tritici blotch and plant height in the wheat (Triticum aestivum L.) genome with DNA markers." Theoretical and Applied Genetics 107(3): 515-527.</t>
  </si>
  <si>
    <t>https://link.springer.com/article/10.1007/s00122-003-1276-2</t>
  </si>
  <si>
    <t>Q3395.1</t>
  </si>
  <si>
    <t>KM_MIA</t>
  </si>
  <si>
    <t>RAC875_rep_c82061_78</t>
  </si>
  <si>
    <t>cttacttaagtgtttgcgcaaatcacccttcggcataaactccatgacaa[T/G]CATCATCGGGTTGGTTTGTGTTACAGCACCCAGAAATTGAACGACATTTG</t>
  </si>
  <si>
    <t>Excalibur_c14999_712</t>
  </si>
  <si>
    <t>GGCTCAATAATGATTGACGAATCACCCCCTTGTTGATTCTCTCTTCAGAG[T/C]AGCAGCAATAATTTTCGCAAAAACATTGGAGAGTAGCGCCAATAAGTTAG</t>
  </si>
  <si>
    <t>Q3395.2</t>
  </si>
  <si>
    <t>KM_MIND</t>
  </si>
  <si>
    <t>Q3395.3</t>
  </si>
  <si>
    <t>KM_SW</t>
  </si>
  <si>
    <t>Q3405.1</t>
  </si>
  <si>
    <t>KM_APT</t>
  </si>
  <si>
    <t>Kukri_rep_c114890_212</t>
  </si>
  <si>
    <t>CTTCTCAAAGCTGTCAACCACGGTCGCATGCCTTGCCATGAGCTTCTCCT[A/G]catctccctctccttcgcaaccaagccctctagctttggccatatctgat</t>
  </si>
  <si>
    <t>Tdurum_contig63030_778</t>
  </si>
  <si>
    <t>GACAATTCCGTGTGGAGTGTAGCAGATTGCCGAGAGTTTTGCGAGATCCG[A/G]GACCAATACAAGGTGGAAGTGTTAGCAAAAAATACATGGCAGACTGATTC</t>
  </si>
  <si>
    <t>Excalibur_c55621_291</t>
  </si>
  <si>
    <t>TTAACCAACATGTGCACTCGGGAAGGTGTCTTTTCTGGCAACCTCTCCTT[A/G]GATATGTCCGAGGGATCACCATGGAGGATCAGGCGGAGTGGTTTCTGTGG</t>
  </si>
  <si>
    <t>Q3405.2</t>
  </si>
  <si>
    <t>Q3416</t>
  </si>
  <si>
    <t>QGH.T84-3D</t>
  </si>
  <si>
    <t>TA002219-1181</t>
  </si>
  <si>
    <t>CTATCATCgTTCTGGGAGTGCTGGTGCTGATATTATTCCTGAAgTtTACT[A/G]agt</t>
  </si>
  <si>
    <t>RAC875_c18205_393</t>
  </si>
  <si>
    <t>ATCGGCATATATACACATGGACATGGATGATACACTACACACGCATGAGG[T/C]TAGCTGCTAGACGAACTCGTCCTCCATTTCCTGTATGGACTTGCCGGCGG</t>
  </si>
  <si>
    <t>BC2F4 (Triso x Syn084)</t>
  </si>
  <si>
    <t>Q3427</t>
  </si>
  <si>
    <t>3BC</t>
  </si>
  <si>
    <t>WMC527</t>
  </si>
  <si>
    <t>PF_ACCCAAGATTGGTTGCAGAA_PR_GCTACAGAAAACCGGAGCCTAT</t>
  </si>
  <si>
    <t>WMC307</t>
  </si>
  <si>
    <t>PF_GTTTGAAGACCAAGCTCCTCCT_PR_ACCATAACCTCTCAAGAACCCA</t>
  </si>
  <si>
    <t>http://www.nrcresearchpress.com/doi/pdf/10.1139/g04-109</t>
  </si>
  <si>
    <t>Q3439</t>
  </si>
  <si>
    <t>QSs-3A</t>
  </si>
  <si>
    <t>STS</t>
  </si>
  <si>
    <t>WMC21</t>
  </si>
  <si>
    <t>IWA5315</t>
  </si>
  <si>
    <t>TGCGCTCAGGTGATATTCAAACGCTCTCCTGAGAAGAGTTCTGGTCATGATAATGGTAGACTTCTTGATAACGGTGTACCRAAAAACCTTCGGAAAACTG[T/C]TGACATCAATGGATCACTTGCTGATGAGCCAGGCGACCAAGCTGGAGAAATACCTCAAGTTGTTAATGGTGCAAAAGTTGGGAAGAAAAGGAATTATTTG</t>
  </si>
  <si>
    <t>Q3450</t>
  </si>
  <si>
    <t>QYr.caas-3AS</t>
  </si>
  <si>
    <t>3AS</t>
  </si>
  <si>
    <t>Kukri_rep_c102131_891</t>
  </si>
  <si>
    <t>TGCTGTACTCAGACAACACAAATCGATAACCAGATGCTAATTAAACCTCA[A/G]AAGGAGGTAGTAGCTATAGGGCGCGTCTACCAATCAGGCAATTTAATGGC</t>
  </si>
  <si>
    <t>Kukri_c96747_274</t>
  </si>
  <si>
    <t>CGTCCACCGGTAAGCCGTTGGACAGATTGGTGCTTCTGGGATGGAGATTT[T/G]AATACTGATGCCAACCAATGGTGTCGCAGTTGTAACCAACCTGACACCTG</t>
  </si>
  <si>
    <t>wsnp_Ku_c44716_51926415/Kukri_c7218_1145</t>
  </si>
  <si>
    <t>464743553/389,228,799</t>
  </si>
  <si>
    <t>Q3459</t>
  </si>
  <si>
    <t>DUPW227</t>
  </si>
  <si>
    <t>PF_CATGTTGGGAATTTCTGTCG_PR_CCACGAGCCATGTATCACC</t>
  </si>
  <si>
    <t>CFA2134</t>
  </si>
  <si>
    <t>PF_TTTACGGGGACAGTATTCGG_PR_AAGACACTCGATGCGGAGAG</t>
  </si>
  <si>
    <t>DH (Frontana x Remus, both are spring wheat cultivar)</t>
  </si>
  <si>
    <t>(Steiner et al. 2004)</t>
  </si>
  <si>
    <t>Steiner, B., M. Lemmens, M. Griesser, U. Scholz, J. Schondelmaier and H. Buerstmayr (2004). "Molecular mapping of resistance to Fusarium head blight in the spring wheat cultivar Frontana." Theoretical and Applied Genetics 109(1): 215-224.</t>
  </si>
  <si>
    <t>Q3468</t>
  </si>
  <si>
    <t>Qfhb.nc-3B.2</t>
  </si>
  <si>
    <t>IWB57595</t>
  </si>
  <si>
    <t>CTAATAATATGTGCAGCGCCGTCAAACCGGGCACGGTTACTTTATCAGCC[A/G]ccaccgtggacttgatcgcctggtccagcaagaacaacgttgcaactgga</t>
  </si>
  <si>
    <t>IWB35616</t>
  </si>
  <si>
    <t>CTTCACATCCACCAGCAAGTGACGTGAATTATGGTTCTCAAAACCTTGACCCCACTATAATATACATAAACATGCCACTAAGGTGCATTCAAAGAAAATT[A/G]CATACATTTGAAGCTTATCTATAAGACTATAATACATGTCGCCTTTATCTTCTCCATGCCACCAATCTTAAGCAACAAAGGAATATGCACTATTTGATGC</t>
  </si>
  <si>
    <t>IWA4267</t>
  </si>
  <si>
    <t>GCCCAAGTTCTTTGGTTGCTTCCTTGTGTCCTCCTGGTGTGAGTGGTTCCATCCAATCTCCATCGATTGAACCTAAAGATGTCTCAAACCCATTTTTTTC[T/G]GTGGCTTCTGAACCTGACAGGGTGGATATGATTGATATGAATGAAGAAATGACTTCTGATTATCTACTTGATTCTGATGATGATGATGCTAATAGAATCT</t>
  </si>
  <si>
    <t>Q3477</t>
  </si>
  <si>
    <t>JG_c34_270</t>
  </si>
  <si>
    <t>TTGGTCACCTCTGCCTTCTTGGCCTTCTTCTCATCCTTGGTCTTCTTGAT[A/G]cgctccttgatctcacggagagcggcttctcgggcagcatcacggacttc</t>
  </si>
  <si>
    <t>D_GA8KES401DM9UW_83</t>
  </si>
  <si>
    <t>ACTGTTCGACGTTTTGAGCGTCTTCTCACTATAAAAAGTGTAGAAACCACTGAAACTGCGATAGCAGCAATTATTGTTCCTG[T/C]CAAAATCCCAGCTAGTGCGCCCTTGTTTAAACCTGATGACACCACAGTTGGAAAATCTGCAAAAAAAAGNGGCAAAACAATAAACAAGTGGATCATAGAACTGGATGGAGTATTTCAGTGCAAGT</t>
  </si>
  <si>
    <t>Q3486.1</t>
  </si>
  <si>
    <t>3BL</t>
  </si>
  <si>
    <t>BARC164</t>
  </si>
  <si>
    <t>PF_TGCAAACTAATCACCAGCGTAA_PR_CGCTTTCTAAAACTGTTCGGGATTTCTAA</t>
  </si>
  <si>
    <t>RIL(Atlas 66 x Chisholm)</t>
  </si>
  <si>
    <t>(Zhou et al. 2007)</t>
  </si>
  <si>
    <t>Zhou, L.-L., G.-H. Bai, H.-X. Ma and B. F. Carver (2007). "Quantitative trait loci for aluminum resistance in wheat." Molecular Breeding 19(2): 153-161.</t>
  </si>
  <si>
    <t>https://link.springer.com/article/10.1007/s11032-006-9054-x</t>
  </si>
  <si>
    <t>Q3486.2</t>
  </si>
  <si>
    <t>Q3495</t>
  </si>
  <si>
    <t>WMS720</t>
  </si>
  <si>
    <t>WMC418</t>
  </si>
  <si>
    <t>PF_AGAGCAGCAAGTTGTGTAGCCA_PR_TGAAGCTATTGCCAGCACGAG</t>
  </si>
  <si>
    <t>DH (Remus x Frontana)</t>
  </si>
  <si>
    <t>https://link.springer.com/article/10.1007/s00122-004-1620-1</t>
  </si>
  <si>
    <t>Q3505</t>
  </si>
  <si>
    <t>3DL</t>
  </si>
  <si>
    <t>WMS645</t>
  </si>
  <si>
    <t>PF_TGACCGGAAAAGGGCAGA_PR_GCCCCTGCAGGAGTTTAAGT</t>
  </si>
  <si>
    <t>BARC42</t>
  </si>
  <si>
    <t>PF_GCGACTCCTACTGTTGATAGTTC_PR_GCGTTCTTTTATTACTCATTTTGCAT</t>
  </si>
  <si>
    <t>AFLP/SSR</t>
  </si>
  <si>
    <t>RILs (Ritmo x Cansas)</t>
  </si>
  <si>
    <t>(Klahr et al. 2007)</t>
  </si>
  <si>
    <t>https://link.springer.com/article/10.1007/s10681-006-9264-7</t>
  </si>
  <si>
    <t>Q3510.1</t>
  </si>
  <si>
    <t>DSGY</t>
  </si>
  <si>
    <t>BARC101</t>
  </si>
  <si>
    <t>PF_GCTCCTCTCACGATCACGCAAAG_PR_GCGAGTCGATCACACTATGAGCCAATG</t>
  </si>
  <si>
    <t>BARC68</t>
  </si>
  <si>
    <t>PF_CGATGCCAACACACTGAGGT_PR_AGCCGCATGAAGAGATAGGTAGAGAT</t>
  </si>
  <si>
    <t>Q3510.2</t>
  </si>
  <si>
    <t>Q3510.3</t>
  </si>
  <si>
    <t>DSTKW</t>
  </si>
  <si>
    <t>Q3516</t>
  </si>
  <si>
    <t>QBp.caas-3BL</t>
  </si>
  <si>
    <t>IWB633</t>
  </si>
  <si>
    <t>TGAACACTCTTCATCGCAAAAGCTTAGAGGAATGGTCGAAACACTTGCTT[T/G]CTCCCTCAAAAGGAAGTGGGGAATCCGATGTGAGTTCTGTGATTCTTTCG</t>
  </si>
  <si>
    <t>IWB6077</t>
  </si>
  <si>
    <t>GGAGATGTCGTCCGTCCGTGTGTGTGTTGTTAGTTTCGTGTACAACTTAT[A/G]CTGGCCGTGTGGAGCGTGGACTGGACATGAACTGAGGCATGCATGCAGTG</t>
  </si>
  <si>
    <t>Q3521</t>
  </si>
  <si>
    <t xml:space="preserve">QLc.swust-3A.2 </t>
  </si>
  <si>
    <t>LC</t>
  </si>
  <si>
    <t>RAC875_c25203_969</t>
  </si>
  <si>
    <t>TTCGTGATGGGCATCCAGTGGGCGTCGGTATATCACCCCGCACTGCAGTG[T/C]GTTCTTGCTCTGATTTTCACACTGCTTCTTGTGCCACGAGCTTCAGTAGT</t>
  </si>
  <si>
    <t>wsnp_Ex_c2250_4216508</t>
  </si>
  <si>
    <t>ACTACACGTCAAGCTCCAATTGGCTTGAGGGGTGAAATTTTTCTCGCTTTTAGGACGGAATCAATTGTTCCTTTACTCCCTAGGACCTTACACACCAATA[A/G]GACCCATTTGATTTCTTCTTTCTTGCTCCGATGCCGCATTTTATCCTTAAAATGCCTGCACAGAGGAACCCTGCAGGTGCCTGGTGTGGAACACATTCGC</t>
  </si>
  <si>
    <t>Q3527</t>
  </si>
  <si>
    <t>QGys.mgb-3B.2</t>
  </si>
  <si>
    <t>IWB25495</t>
  </si>
  <si>
    <t>ATAGCCCGAGGCGAGGGGATGCGGCCGTCGCTGAAGAACAAGCTCAAGGG[A/G]tacccttcagacttcaaagggctgatcgaggagtgctgggagacgcaccc</t>
  </si>
  <si>
    <t>IWB20796</t>
  </si>
  <si>
    <t>Q3533</t>
  </si>
  <si>
    <t>WMS383</t>
  </si>
  <si>
    <t>PF_ACGCCAGTTGATCCGTAAAC_PR_GACATCAATAACCGTGGATGG</t>
  </si>
  <si>
    <t>DH (CS x SQ1)</t>
  </si>
  <si>
    <t>(Quarrie et al. 2005)</t>
  </si>
  <si>
    <t>Quarrie, S., A. Steed, C. Calestani, A. Semikhodskii, C. Lebreton, C. Chinoy, N. Steele, D. Pljevljakusić, E. Waterman and J. Weyen (2005). "A high-density genetic map of hexaploid wheat (Triticum aestivum L.) from the cross Chinese Spring× SQ1 and its use to compare QTLs for grain yield across a range of environments." Theoretical and Applied Genetics 110(5): 865-880.</t>
  </si>
  <si>
    <t>Q3539</t>
  </si>
  <si>
    <t>QSBC.3B.2</t>
  </si>
  <si>
    <t>SBC</t>
  </si>
  <si>
    <t>AX-94811682</t>
  </si>
  <si>
    <t>CCGTGTGTGTGTTGTTAGTTTCGTGTACAACTTAT[A/G]CTGGCCGTGTGGAGCGTGGACTGGACATGAACTGA</t>
  </si>
  <si>
    <t>AX-94445993</t>
  </si>
  <si>
    <t>AGGACTTGCAACATTAACATAGCTGTCAAGCACAA[C/G]AGGAACATCAACTGTGACTCCCACTTCTTTCCAGG</t>
  </si>
  <si>
    <t>Q3545</t>
  </si>
  <si>
    <t>QGPC.SW84-3A</t>
  </si>
  <si>
    <t>CAP8_c1361_367</t>
  </si>
  <si>
    <t>ATAAGAGCAAGCCAATCTTAGACGGGCACACACAAGGGCAAGCAAATCAG[T/C]GATGTGTCACCTTCAACTTCAACCTTGAGCAGTGTACCAGCATTTCTAGG</t>
  </si>
  <si>
    <t>Tdurum_contig58200_210</t>
  </si>
  <si>
    <t>cctagaaatgctggtacactgctcaaggttgaagttgaaggtgacacatc[A/G]CTGATTTGCTTGCCCTTGTGTGTGCCCGTCTAAGATTGGCTTGCTCTTAT</t>
  </si>
  <si>
    <t>Q3550</t>
  </si>
  <si>
    <t>QTkw.hwwgr-3DL</t>
  </si>
  <si>
    <t>IWA5230</t>
  </si>
  <si>
    <t>ctcttccatgctggaatcgcagcagtactgttgctctatgttctcttctgggttaagctggatcttttcacaactctgaagtacctcagcttcctcggcg[T/C]GTTCCTTGTGTTCGTTGGCCATAGGACCCTATCTCATCTTTCCAACACGACGGCAAAACAGAAGACTGCTTGATGGGAAGATGCGAAGAATGTGTGATCA</t>
  </si>
  <si>
    <t>IWA6205</t>
  </si>
  <si>
    <t>TATCCGTGCATAAGAGCCATGGCCCAATTGAGCTTACTGATTGCGCATGGATTGCAGATCTGACGCCATCATTGTCCAGCCATGCCGTTGCCACTTCATC[A/G]CTCATGCATGGAACACCACTTGCAACTTCCTGCCATAATGGAACGCGTCCGGCTTTTACAGGAGCTCTCAGAGGCCAAGCACGCCCGAGCATTCTCGTTC</t>
  </si>
  <si>
    <t>Q3555</t>
  </si>
  <si>
    <t>QSBC.3B.1</t>
  </si>
  <si>
    <t>AX-94402393</t>
  </si>
  <si>
    <t>TCAGGTAAAGTTCCCAATCACCAATCTCTTCATGC[A/G]ATCCAGAGGCCAAAAGAACAGGACCTCTCGACGGA</t>
  </si>
  <si>
    <t>AX-95232967</t>
  </si>
  <si>
    <t>CGTTCTCATCTCTTCCAGCAAGAAGCAGACTGGAA[A/C]GAAGCGGCATATTTGACAGGGCAGCAAAAATAGTT</t>
  </si>
  <si>
    <t>Q3561</t>
  </si>
  <si>
    <t>QSBC.3B.3</t>
  </si>
  <si>
    <t>AX-94457592</t>
  </si>
  <si>
    <t>ACAAGTGAATCGAAAAGAGATGAAGCAATCAGCCT[C/T]CTTGGTGCAGATAACTTTGTGGTATCATCAGATAA</t>
  </si>
  <si>
    <t>AX-94518159</t>
  </si>
  <si>
    <t>ACGTTCTACATGATCCCGACTCTGCTCCTGGTGTC[A/G]AAGAACAGCATCAGCACTTCTCTCCTGATTGCGTC</t>
  </si>
  <si>
    <t>AX-94744673</t>
  </si>
  <si>
    <t>TCAAGTAGCAGTGGGAGAACCAGTGGGCGTCAGAG[A/G]AGGAATCCGTTCTCGTTCCTATGGCCTTTCCGCTC</t>
  </si>
  <si>
    <t>Q3566.1</t>
  </si>
  <si>
    <t>QRCalC.3B.2</t>
  </si>
  <si>
    <t>RCalC</t>
  </si>
  <si>
    <t>Q3566.2</t>
  </si>
  <si>
    <t>QRSC.3B.3</t>
  </si>
  <si>
    <t>RSC</t>
  </si>
  <si>
    <t>Q3572.1</t>
  </si>
  <si>
    <t>QRCalC.3B.1</t>
  </si>
  <si>
    <t>AX-94969522</t>
  </si>
  <si>
    <t>GGTTTTTTAGCACCTGATTGTCAGGCCCAACAACA[A/C]AAGAGGCACGGCATGCTGCTACTAATTAACTTACA</t>
  </si>
  <si>
    <t>AX-95253303</t>
  </si>
  <si>
    <t>GAACTGGCCTTACAACAGATCACATAAGGCGCCGC[A/C]GATGAACTGGATGATTAAGCCTATGGTATGCATTG</t>
  </si>
  <si>
    <t>Q3572.2</t>
  </si>
  <si>
    <t>QRSC.3B.2</t>
  </si>
  <si>
    <t>Q3578.1</t>
  </si>
  <si>
    <t>Excalibur_rep_c111191_119</t>
  </si>
  <si>
    <t>CCTGTTTATCATAACGCTTGGTGCAGGTTTTGTAAGCTATGACAACCCTG[T/C]GTCCGCGCAGTCGGCCATCGCCATGATGAACGGTTTCCAGCTAGGCGGCA</t>
  </si>
  <si>
    <t>BS00097267_51</t>
  </si>
  <si>
    <t>GCCTTGAGTTTGTTCCTCTTGGTGATTCTTTTTGCGTGTTTGGGTTCAGT[T/G]CTAGGCTTCTAGCGAGAACAAAACAGCATAATTTTCTGCATTATTTACTT</t>
  </si>
  <si>
    <t>Q3578.2</t>
  </si>
  <si>
    <t>Q3578.3</t>
  </si>
  <si>
    <t>Q3583</t>
  </si>
  <si>
    <t>QPhs.ccsu-3A.1</t>
  </si>
  <si>
    <t>SD</t>
  </si>
  <si>
    <t>WMC153</t>
  </si>
  <si>
    <t>PF_ATgAggAcTcgAAgcTTggc_PR_cTgAgcTTTTgcgcgTTgAc</t>
  </si>
  <si>
    <t>WMS155</t>
  </si>
  <si>
    <t>PF_CAATCATTTCCCCCTCCC_PR_AATCATTGGAAATCCATATGCC</t>
  </si>
  <si>
    <t>RIL(SPR8198 X HD2329)</t>
  </si>
  <si>
    <t>(Kulwal et al. 2005)</t>
  </si>
  <si>
    <t>https://link.springer.com/article/10.1007/s00122-005-0021-4</t>
  </si>
  <si>
    <t>Q3589</t>
  </si>
  <si>
    <t>QGpc.mgb-3B.2</t>
  </si>
  <si>
    <t>IWB71842</t>
  </si>
  <si>
    <t>AACTCACACCGAATATCTATCCAGCATACATATGCTTTGTGTGTACCTAT[T/C]TGTAATGACAATAAACATACAGATTGTCCTGAGATGAGATGCCTCCTACC</t>
  </si>
  <si>
    <t>IWB72699</t>
  </si>
  <si>
    <t>CAGGATGCCGAAAGTTCAGGGACGCGAGGATACCTTACACTAGACCGGGA[T/C]AACTATACACGGATTCATGTCCTCTACTCGAAATAACATACTCGACAAGC</t>
  </si>
  <si>
    <t>Q3595</t>
  </si>
  <si>
    <t>3AL</t>
  </si>
  <si>
    <t>PSR1205</t>
  </si>
  <si>
    <t>aagcttgcatgcctgcaggtcggttgcagaagcgaaaagatctacaatat
tttttagggagggggcaggagaaggcgaagtgccggcaacgatgagtgtg
ttgtcgggtactagttaagcagcacaattcacgcacacaacctgtattga
tttccgctttgggtatttatacaattacatgacggagagagatgcaaggg
agtggagagatggttagctgcaatgagcatgtcgtgcatgcgtgaagggc
acacgatgtgcacgcgctgttgagggcgcccgcagaatcggcgatggctg
ctagttacagcggaacacgccaaacacagatgttggaaggcccttcatca
agctgtcagcaaactgggagttggtggggatgtgttggacacggacttca
ccaagagcagcgaactcccgactctagaggatc</t>
  </si>
  <si>
    <t>RFLP</t>
  </si>
  <si>
    <t xml:space="preserve">F2 (tin3 x TA4342-95. tin3 is mutagensis derived from TA4342-96, which is T. monococcum ssp. Monococcum, TA4342-95 is T. monococcum ssp. Aegilopides. </t>
  </si>
  <si>
    <t>(Kuraparthy et al. 2007)</t>
  </si>
  <si>
    <t>https://link.springer.com/article/10.1007/s00122-006-0431-y</t>
  </si>
  <si>
    <t>Q3605</t>
  </si>
  <si>
    <t>QGwt.crc-3D</t>
  </si>
  <si>
    <t>WMC552</t>
  </si>
  <si>
    <t>PF_ACTAAGGAGTGTGAGGGCTGTG_PR_CTCTCGCGCTATAAAAGAAGGA</t>
  </si>
  <si>
    <t>WMS341</t>
  </si>
  <si>
    <t>PF_TTCAGTGGTAGCGGTCGAG_PR_CCGACATCTCATGGATCCAC</t>
  </si>
  <si>
    <t>Q3635</t>
  </si>
  <si>
    <t>QBp.caas-3AL</t>
  </si>
  <si>
    <t>IWA94</t>
  </si>
  <si>
    <t>TTGATTTTACCAGCAGTGAGTAGCTTCATTTGCTGGCTTTTAATGACCGTGCGTGGTTTG[T/C]TAATTTCAGTACCTATCAGTGGGGCACCCACCCTTCTACAAGGGGCTAGACTACATATAT</t>
  </si>
  <si>
    <t>IWA7938</t>
  </si>
  <si>
    <t>GACGTGGTCAGGATCGTACTCGCTGCTGTCGACGTTCCGCGTGAGGTCACGGACCTTGCCGACGATGATGGAACAAGGACGGCGACGGTCGAGGACCTGC[A/G]CCTTGGATGAGTTCAGGGTGGCCAGTTTACTTTCCAGCTCATGGGCCAACTGATCCATCTCCAGGACGCAGGAATCCGAATCCGTAGATTGGCCTTTTTG</t>
  </si>
  <si>
    <t>Q3665.1</t>
  </si>
  <si>
    <t>QTwt.crc-3D</t>
  </si>
  <si>
    <t>BARC71</t>
  </si>
  <si>
    <t>PF_GCGCTTGTTCCTCACCTGCTCATA_PR_GCGTATATTCTCTCGTCTTCTTGTTGGTT</t>
  </si>
  <si>
    <t>Q3665.2</t>
  </si>
  <si>
    <t>QYld.crc-3D</t>
  </si>
  <si>
    <t>Q3695</t>
  </si>
  <si>
    <t>WMS247</t>
  </si>
  <si>
    <t>PF_GCAATCTTTTTTCTGACCACG_PR_ATGTGCATGTCGGACGC</t>
  </si>
  <si>
    <t>WMS162</t>
  </si>
  <si>
    <t>PF_AGTGGATCGACAAGGCTCTG_PR_AGAAGAAGCAAAGCCTTCCC</t>
  </si>
  <si>
    <t>RILs (Huapei 57-2/Patterson)</t>
  </si>
  <si>
    <t>Q4005</t>
  </si>
  <si>
    <t>QGPC.SW84-4A.a</t>
  </si>
  <si>
    <t>4A</t>
  </si>
  <si>
    <t>IAAV4351</t>
  </si>
  <si>
    <t>GCATACTGGAGAAATATGCCAAATCGGCGCACACCTGTCAGCTGTGCAAGCATGGTGAATAGCACGCATAAGTTTGTGATGTATCTATTATCAACCATAA[A/G]GGCCCATATATTTATCCTTGGATGCCATTGTATTGGCTAAGAACATGATTTTAGTTTTACCTTCTGATGTGTGAGACACATATTTCTTAGTCGATTTATT</t>
  </si>
  <si>
    <t>wsnp_Ra_c1022_2067517</t>
  </si>
  <si>
    <t>GCATCGCAAAGATCTCAGCATTTCATCATCTTGAAGACGTTTTGGACGATCTTGTTGTTTCTCTCTGCAAATTCACCACTCTTTTGAATACCTCTTTGGT[T/C]GAGGAACCAGTCACCGCCTTTGGAGATGATCTGAAGGCTAGATTGGCAACTGAGACACTGTTTACCATAGCTAATARATATGGGCATTACATACGTACTG</t>
  </si>
  <si>
    <t>Q4010</t>
  </si>
  <si>
    <t>QSPC.4B.1</t>
  </si>
  <si>
    <t>4B</t>
  </si>
  <si>
    <t>AX-94699353</t>
  </si>
  <si>
    <t>GACAGGTTTGGCGACCGTTACGTGGATGATCGCTA[C/T]GATGGTGGCCGTTATGGTGGGTACCGTGAGCCTAT</t>
  </si>
  <si>
    <t>AX-94987788</t>
  </si>
  <si>
    <t>GTCAAGTTTTATCAAAAGCAAGGGATCAATTGTAC[A/G]ATTGCAAGGAAATTACCCACCGTTTAAGATCAATG</t>
  </si>
  <si>
    <t>Q4016</t>
  </si>
  <si>
    <t>Qfhb.nc-4D.1</t>
  </si>
  <si>
    <t>4D</t>
  </si>
  <si>
    <t>IWB53820</t>
  </si>
  <si>
    <t>TCCCCACGGGGATCAGGCATGTGCATAAGGTAAACAACATCACCGTCATG[T/C]AAGCTAAGAGCAGGATAGCCTACACGAATTTTCTTCAGGCTTGGCTTGGC</t>
  </si>
  <si>
    <t>IWB49801</t>
  </si>
  <si>
    <t>ACAATGGATGGACAGAATGCTGTGCCTGTAATGAACTCGGCTGATACCAG[A/G]GTTTTGGATTATGGTTCAGTGTTTCTAGGTTCGCCATCACCGGCGGACGG</t>
  </si>
  <si>
    <t>IWB61486</t>
  </si>
  <si>
    <t>GGAGCTGTTGCTGTACTAGGCCTTATTGCTGCATTAGGGTTCTATTGCTA[T/C]AAGAGAAAGCAGAAGCCTTCCGGAAGGGTGCAGAGTCCACATGCTATGGT</t>
  </si>
  <si>
    <t>Q4021</t>
  </si>
  <si>
    <t>QKnps.hwwgr-4BS</t>
  </si>
  <si>
    <t>4BS</t>
  </si>
  <si>
    <t>IWA4662</t>
  </si>
  <si>
    <t>ccatggatggttgatggtgcaggattgcctccaaatgcttctgaacttcttcctaagatggccaagttgacgaaacaagttactgcacaagtcaagctgc[T/G]TGCTGAAGGCGAAGAGGAGAAGCTTGCGCTGACAAGCTCATTTTCTAGATACGACCAAGCAAAGGCTCTTGGGAAAACAACAATTGATGTTGCTCGTATT</t>
  </si>
  <si>
    <t>IWA482</t>
  </si>
  <si>
    <t>AAATTATTTTACATGTTTGTCTTTCAAACTATATGATCAATTGGTTCCTGTGATATCATT[T/C]GACTGTTTATGTTGAATGGCCCAAGAATGTGTTGTCCCATGTGCAGAACAACAAGGAAAT</t>
  </si>
  <si>
    <t>Q4027.1</t>
  </si>
  <si>
    <t>Tdurum_contig51688_681</t>
  </si>
  <si>
    <t>AATTGGCTCAGTGGGCTGGCTCATGGGAAAGGCTACTGCAAATACGCATC[A/C]ggcgcatgttacattggtacgtgggataggggagtcaaggatggccatgg</t>
  </si>
  <si>
    <t>Tdurum_contig81905_502</t>
  </si>
  <si>
    <t>CTGCTATACATCTGTACCAACTTTGCTTGATTTGTAACTTGCAAATAGTC[T/G]CTTTGGTCGAAGAGGTTAGGATTTTACATTGCTGTATCTGCCTCATGGTT</t>
  </si>
  <si>
    <t>Q4027.2</t>
  </si>
  <si>
    <t>Q4027.3</t>
  </si>
  <si>
    <t>Q4027.4</t>
  </si>
  <si>
    <t>KM_SFA</t>
  </si>
  <si>
    <t>Q4027.5</t>
  </si>
  <si>
    <t>Q4033</t>
  </si>
  <si>
    <t>Q4039</t>
  </si>
  <si>
    <t>QTkw.dms-4A</t>
  </si>
  <si>
    <t>wsnp_Ex_c7899_13416443</t>
  </si>
  <si>
    <t>TGGTCTAYGAACGGGAATATATACAAGGAGTGCTTATCTCCGAACAGCCAAAAGGCAAACATTCTGGAATGTTGGACAGCGGTGAAACACAGGAAAATAC[T/C]TGGCAAAAACAAGAAAGAGGGCCAATGGAGACTATTTACAAGGGCCACAGGAGCTATTTTCTAATGCTTAATTTGCAACTCGGCATCAGGTATACCGTGG</t>
  </si>
  <si>
    <t>wsnp_Ex_rep_c97236_84366722</t>
  </si>
  <si>
    <t>gaataaatagtggggagaaaagagcaaatattggaatgtagcgagcgctaggtggtgtaccctccaaccgcatacaaagcaaaacttggaaaaccaccag[T/C]GGTATTTTCATGAGATGACCTCCTATGTCTGGAAGACCACAAATCCTCTCTTGTTCATGGTCTTCTAGTGATGGGAGGACAAGACCACTCTCCCAATCAC</t>
  </si>
  <si>
    <t>Q4045</t>
  </si>
  <si>
    <t>QTkw.hwwgr-4BS</t>
  </si>
  <si>
    <t>IWA1846</t>
  </si>
  <si>
    <t>AGATAGCTGGGTGCAGCGAGAAGGGATATGATTACCTGTCAATAAACGACGCGAAGCAGATGTTTAAGTTCAGCTCCGACAAGGAACTGGAACAGTACAT[T/C]GCGGAGGAACACCCCGAGTGGGATGTCAAGGATGGCCGGGTCTTGTTCCAGAAGGTGAAGGAGTCGCAGCCCTGTAAGGAGATCCCGGCGGCGCCGGTCA</t>
  </si>
  <si>
    <t>Q4050</t>
  </si>
  <si>
    <t> QPH.caas-4BS.2</t>
  </si>
  <si>
    <t>RAC875_c6749_954</t>
  </si>
  <si>
    <t>TAACTGTGGCAGCTGGCATGGTTGGATCTATTACTCCCCACAAGGGAAAC[A/G]TTTCAAGTGATGCGGATTTTGTGGAAGCAATGAACAGAAATCGGTTGGAC</t>
  </si>
  <si>
    <t>BobWhite_c44691_648</t>
  </si>
  <si>
    <t>CGGTACATGAGGCAGCAGGCCATGTACTTGCCGTGGCGGGGGTCACACTT[T/G]GCCATCATGGAGGAAGGCTCGAAGGCGCTGTTGGTGATCTCGGCAACAGA</t>
  </si>
  <si>
    <t>Q4055</t>
  </si>
  <si>
    <t> QPH.caas-4DS.1</t>
  </si>
  <si>
    <t>4DS</t>
  </si>
  <si>
    <t>RAC875_c13945_597</t>
  </si>
  <si>
    <t>BS00036421_51</t>
  </si>
  <si>
    <t>CACCGCCACCGTCGCACCTCATTTGTTTATCAATCACCAGCTCCCCTCCC[T/C]TCTCCCCCGTTCGTCCAAACAAACAATCCGCGTTTAGATCCGTCCGCTCA</t>
  </si>
  <si>
    <t>Q4061</t>
  </si>
  <si>
    <t>Ei1</t>
  </si>
  <si>
    <t>SP</t>
  </si>
  <si>
    <t>BS00022785_51</t>
  </si>
  <si>
    <t>AGAGATTTAGCCCTGCAAGCGCAGAGCAAATACACCACACATTACTACAA[T/C]AAATAACTTGTCGACGAATGGCACACTAACAGTTCTACACAAATAGGCAT</t>
  </si>
  <si>
    <t>Tdurum_contig100003_292</t>
  </si>
  <si>
    <t>TAGTTCCCATCAAATAAGAATTAACAAGCAGGGCAAAATAGTTTCCACAC[A/G]gaagaactcatcaacaaaatatgtgatgtataaaacagaagactaacctg</t>
  </si>
  <si>
    <t>DH(Cham6/IG139883;Cham6/IG139431)</t>
  </si>
  <si>
    <t>(Emebiri et al. 2017)</t>
  </si>
  <si>
    <t>Emebiri, L. C., M.-K. Tan, M. El-Bouhssini, O. Wildman, A. Jighly, W. Tadesse and F. C. Ogbonnaya (2017). "QTL mapping identifies a major locus for resistance in wheat to Sunn pest (Eurygaster integriceps) feeding at the vegetative growth stage." Theoretical and Applied Genetics 130(2): 309-318.</t>
  </si>
  <si>
    <t>https://link.springer.com/article/10.1007/s00122-016-2812-1</t>
  </si>
  <si>
    <t>Q4066</t>
  </si>
  <si>
    <t>wsnp_Ex_rep_c66706_65037564</t>
  </si>
  <si>
    <t>TCTTCTGCAAATTTATCTAAACCCGAAAAAAGCTGAAAAAGAGATCGAGCAGAAAATTATTCCAATGGCATCACAGTACCCTGGAATTCAGAGGGTCAAC[T/C]CTACTAATAAGCTCAGAGGAGGGCGTATGGGTAGAAAGGTTGTTGAGATTGAAGGGGCTGAAGACACACGCTTTAGCCCTAGTGGACCAGATAGTGGCCG</t>
  </si>
  <si>
    <t>wsnp_Ex_rep_c101638_86971861</t>
  </si>
  <si>
    <t>GGATATGGCGCCCCTGCAGTAAGACCGCCAAACGCAATGCCCCGGCCGAGCAGCTGAGTCGATGAGGTAAAACCTGTCGCCTCGGTGATCGACCTGTATA[T/C]CCGATTCTTTTAGAAGAACACCTCAGACCAATCAGGCATAAGCTATGCTGTTGTTGTAGCATTCATGTAGGAGCGTACCGTATCGTGATCTGTATAAGGG</t>
  </si>
  <si>
    <t>Q4072</t>
  </si>
  <si>
    <t>QLc.swust-4B.2</t>
  </si>
  <si>
    <t>BS00040305_51</t>
  </si>
  <si>
    <t>ATGCAACCTGCAAAACTTCTTGACGCTTGATGTCAAACACCTTGTGTAGC[A/G]tatcctcgacaaccttgtctggagttgaggcaccagaagtaactccaatt</t>
  </si>
  <si>
    <t>Kukri_c27737_912</t>
  </si>
  <si>
    <t>GCAGCAGGCGATTCATTCTGGGGAGTCTGCACTTCAGCATCAACCTTTTT[A/G]TTCTGGGGTACCTCCTTCTCGCCAGGCATGGGAAGTTTGAAACGTTCGCT</t>
  </si>
  <si>
    <t>Q4077.1</t>
  </si>
  <si>
    <t>QGwt.crc-4D</t>
  </si>
  <si>
    <t>WMC48</t>
  </si>
  <si>
    <t>PF_GAGGGTTCTGAAATGTTTTGCC_PR_ACGTGCTAGGGAGGTATCTTGC</t>
  </si>
  <si>
    <t>WMC617</t>
  </si>
  <si>
    <t>PF_CCACTAGGAAGAAGGGGAAACT_PR_ATCTGGATTACTGGCCAACTGT</t>
  </si>
  <si>
    <t>Q4077.2</t>
  </si>
  <si>
    <t>QHt.crc-4D</t>
  </si>
  <si>
    <t>Q4077.3</t>
  </si>
  <si>
    <t>QLd.crc-4D</t>
  </si>
  <si>
    <t>Q4077.4</t>
  </si>
  <si>
    <t>QMat.crc-4D</t>
  </si>
  <si>
    <t>TTM</t>
  </si>
  <si>
    <t>Q4077.5</t>
  </si>
  <si>
    <t>QTwt.crc-4D</t>
  </si>
  <si>
    <t>Q4077.6</t>
  </si>
  <si>
    <t>QYld.crc-4D</t>
  </si>
  <si>
    <t>Q4083</t>
  </si>
  <si>
    <t>QHt.swust-4B.2</t>
  </si>
  <si>
    <t>Kukri_rep_c104751_388</t>
  </si>
  <si>
    <t>GGATACGGCAGGGCATTGTGTGTTGTTCGTTCTCTTGCTACTTACAGTTC[A/G]TGTATGCGTGTGAGCAGGATCTATGCACTTGTTTCCGTTGTTATACTTGT</t>
  </si>
  <si>
    <t>Excalibur_rep_c67779_2380</t>
  </si>
  <si>
    <t>TGGAACAAGTATGAGAAGGCTAAGTCTGTTTATGACAAGAAGCTGTGGAA[T/C]GGTTCTTACTTCAATTATGATGATGCTGGTACTAAAGCTAGCACCTCGAT</t>
  </si>
  <si>
    <t>Q4089</t>
  </si>
  <si>
    <t>BARC20</t>
  </si>
  <si>
    <t>PF_GCGATCCACACTTTGCCTCTTTTACA_PR_GCGATGTCGGTTTTCAGCCTTTT</t>
  </si>
  <si>
    <t>Q4095.1</t>
  </si>
  <si>
    <t>DSBM</t>
  </si>
  <si>
    <t>WMC89</t>
  </si>
  <si>
    <t>PF_ATGTCCACGTGCTAGGGAGGTA_PR_TTGCCTCCCAAGACGAAATAAC</t>
  </si>
  <si>
    <t>WMC680</t>
  </si>
  <si>
    <t>PF_TGAGTGTTCAGGCCGCACTATG_PR_ATCCTTGTTCAGGAATCCCCGT</t>
  </si>
  <si>
    <t>RIL (‘Dharwar Dry’ (-0IND) and ‘Sitta’ (CM77091) )</t>
  </si>
  <si>
    <t>(Kirigwi et al. 2007)</t>
  </si>
  <si>
    <t>Kirigwi, F. M., M. Van Ginkel, G. Brown-Guedira, B. S. Gill, G. M. Paulsen and A. K. Fritz (2007). "Markers associated with a QTL for grain yield in wheat under drought." Molecular Breeding 20(4): 401-413.</t>
  </si>
  <si>
    <t>https://link.springer.com/article/10.1007/s11032-007-9100-3</t>
  </si>
  <si>
    <t>Q4095.2</t>
  </si>
  <si>
    <t>DSBMPR</t>
  </si>
  <si>
    <t>Q4095.3</t>
  </si>
  <si>
    <t>DSI</t>
  </si>
  <si>
    <t>Q4095.4</t>
  </si>
  <si>
    <t>Q4095.5</t>
  </si>
  <si>
    <t>DSGFR</t>
  </si>
  <si>
    <t>Q4095.6</t>
  </si>
  <si>
    <t>Q4095.7</t>
  </si>
  <si>
    <t>DSGD</t>
  </si>
  <si>
    <t>Q4095.8</t>
  </si>
  <si>
    <t>Q4095.9</t>
  </si>
  <si>
    <t>QHknm.tam-4A</t>
  </si>
  <si>
    <t>Q4095.10</t>
  </si>
  <si>
    <t>4AL</t>
  </si>
  <si>
    <t>RILs (Dharwar Dry x Sitta)</t>
  </si>
  <si>
    <t>Q4095.11</t>
  </si>
  <si>
    <t>Q4095.12</t>
  </si>
  <si>
    <t>Q4095.13</t>
  </si>
  <si>
    <t>Q4095.14</t>
  </si>
  <si>
    <t>Q4095.15</t>
  </si>
  <si>
    <t>Q4105.1</t>
  </si>
  <si>
    <t>QFms.crc-4D</t>
  </si>
  <si>
    <t>MBQ_FMS</t>
  </si>
  <si>
    <t>WMC52</t>
  </si>
  <si>
    <t>PF_TCCAATCAATCAGGGAGGAGTA_PR_GAACGCATCAAGGCATGAAGTA</t>
  </si>
  <si>
    <t>Q4105.2</t>
  </si>
  <si>
    <t>QFpc.crc-4D</t>
  </si>
  <si>
    <t>Q4105.3</t>
  </si>
  <si>
    <t>QGpc.crc-4D</t>
  </si>
  <si>
    <t>Q4105.4</t>
  </si>
  <si>
    <t>QLdg.crc-4D</t>
  </si>
  <si>
    <t>Q4105.5</t>
  </si>
  <si>
    <t>QPkh.crc-4D</t>
  </si>
  <si>
    <t>Q4105.6</t>
  </si>
  <si>
    <t>QTw.crc-4D</t>
  </si>
  <si>
    <t>Q4195</t>
  </si>
  <si>
    <t>QGl.cau-4B</t>
  </si>
  <si>
    <t>wsnp_RFL_Contig4151_4728831</t>
  </si>
  <si>
    <t>CCGTGAACATAAACACTGCCTGTATGTTATATGTTACACTGTGTTCAGAG[A/G]TTTGGGTTTTGTACCTGGAAGAATGCTTTTGTTGAACGACACGGTGTATT</t>
  </si>
  <si>
    <t>BARC199</t>
  </si>
  <si>
    <t>PF_CGCATGCTTTCGAATTTTAAGAATGTC_PR_CGCTGTTGGATATTTCTTCTCGGTTTTC</t>
  </si>
  <si>
    <t>Q4205</t>
  </si>
  <si>
    <t>QGpc.mgb-4A.1</t>
  </si>
  <si>
    <t>IWB71180</t>
  </si>
  <si>
    <t>cagtatgagttgaggaaaagagaggaaagagatgcagctgaagctttgaa[A/G]CGAGAAGAGGAACTACGCGAAGCAAAAAGACAGCAGCAGAGGCTCAACTT</t>
  </si>
  <si>
    <t>IWB4844</t>
  </si>
  <si>
    <t>TGGTGAACGCCACCCTGATGAACATCGCGGACGCGCCCACCAACGTGCAG[T/C]TCCCGGGGATGTACAACAAGGAGGAGAACCCACGCGTGCCCATCATCGTC</t>
  </si>
  <si>
    <t>Q4295</t>
  </si>
  <si>
    <t>QGPC.SW84-4B.a</t>
  </si>
  <si>
    <t>RAC875_c3299_226</t>
  </si>
  <si>
    <t>ACATCTGCTACATGCATAAAAGGTGTCGAATGACAATTGGAACCCTCATC[A/C]AAGTTTGGTGATAATCCTAGATAAAAGGTGCAACACACGGGAGCATAAGC</t>
  </si>
  <si>
    <t>Tdurum_contig62310_490</t>
  </si>
  <si>
    <t>tcacaaaagcccaacacgatttttgtcatcggcgaagaatggcgttgatg[A/G]CTGATAATCATCTGTTCCAAAATATCTGTCCCCAAACTCACCCATCCCAG</t>
  </si>
  <si>
    <t>Q4305.1</t>
  </si>
  <si>
    <t>WMC420</t>
  </si>
  <si>
    <t>PF_ATCGTCAACAAAATCTGAAGTG_PR_TTACTTTTGCTGAGAAAACCCT</t>
  </si>
  <si>
    <t>Q4305.2</t>
  </si>
  <si>
    <t>Q4305.3</t>
  </si>
  <si>
    <t>Q4305.4</t>
  </si>
  <si>
    <t>Q4320.1</t>
  </si>
  <si>
    <t>QSap.crc-4D</t>
  </si>
  <si>
    <t>MBQ_SAP</t>
  </si>
  <si>
    <t>CFD71</t>
  </si>
  <si>
    <t>PF_CAATAAGTAGGCCGGGACAA_PR_TGTGCCAGTTGAGTTTGCTC</t>
  </si>
  <si>
    <t>WMC182</t>
  </si>
  <si>
    <t>PF_GTATCTCACGAGCATAACACAA_PR_GAAAGTGTATGGATCATTAGGC</t>
  </si>
  <si>
    <t>Q4320.2</t>
  </si>
  <si>
    <t>QTgw.crc-4D</t>
  </si>
  <si>
    <t>Q4320.3</t>
  </si>
  <si>
    <t>Q4335</t>
  </si>
  <si>
    <t> QSL.caas-4AS</t>
  </si>
  <si>
    <t>4AS</t>
  </si>
  <si>
    <t>Kukri_c46057_646</t>
  </si>
  <si>
    <t>TGATTAAGTTATTAAGCTCAGTAATTTGACTATTACCCAATGACTCAACA[T/C]GAGGCTTATTGGTAGTAGGCAGCTGTGAAACAGCATTATCACCATCCTCT</t>
  </si>
  <si>
    <t>RAC875_rep_c77874_269</t>
  </si>
  <si>
    <t>ACATTCCCCGCTCTTCCCTGTTCTCTTGTTGCTATTGATACTATGGATGT[T/C]agtggagagcaacattatgatataagacatgacataatgaagaaaagaat</t>
  </si>
  <si>
    <t>Q4350</t>
  </si>
  <si>
    <t>QGpc.B22-4A.b</t>
  </si>
  <si>
    <t>WMC722</t>
  </si>
  <si>
    <t>PF_GCTTTTCGATGGGATGGTGC_PR_TTTGTCCACTGCCTTCTGCC</t>
  </si>
  <si>
    <t>WMC313</t>
  </si>
  <si>
    <t>PF_gcAgTcTAATTATcTgcTggcg_PR_gggTccTTgTcTAcTcATgTcT</t>
  </si>
  <si>
    <t>Q4365</t>
  </si>
  <si>
    <t>HSIFLRI</t>
  </si>
  <si>
    <t>WMS513</t>
  </si>
  <si>
    <t>PF_ATCCGTAGCACCTACTGGTCA_PR_GGTCTGTTCATGCCACATTG</t>
  </si>
  <si>
    <t>WMS251</t>
  </si>
  <si>
    <t>PF_CAACTGGTTGCTACACAAGCA_PR_GGGATGTCTGTTCCATCTTAG</t>
  </si>
  <si>
    <t>RIL (LDN x wild emmer wheat (accession #G18-16))</t>
  </si>
  <si>
    <t>(Peleg et al. 2009)</t>
  </si>
  <si>
    <t>Peleg, Z., T. Fahima, T. Krugman, S. Abbo, D. Yakir, A. B. Korol and Y. Saranga (2009). "Genomic dissection of drought resistance in durum wheat× wild emmer wheat recombinant inbreed line population." Plant, cell &amp; environment 32(7): 758-779.</t>
  </si>
  <si>
    <t>http://onlinelibrary.wiley.com/doi/10.1111/j.1365-3040.2009.01956.x/full</t>
  </si>
  <si>
    <t>Q4380.1</t>
  </si>
  <si>
    <t>Qalt.pser-4D</t>
  </si>
  <si>
    <t>4DL</t>
  </si>
  <si>
    <t>CFD23</t>
  </si>
  <si>
    <t>WMC331</t>
  </si>
  <si>
    <t>PF_CCTGTTGCATACTTGACCTTTTT_PR_GGAGTTCAATCTTTCATCACCAT</t>
  </si>
  <si>
    <t>RIL(Annong 8455 x CS-sumai 7A SL)</t>
  </si>
  <si>
    <t>(Ma et al. 2006)</t>
  </si>
  <si>
    <t>Ma, H.-X., G.-H. Bai and W.-Z. Lu (2006). "Quantitative trait loci for aluminum resistance in wheat cultivar Chinese Spring." Plant and soil 283(1-2): 239-249.</t>
  </si>
  <si>
    <t>https://link.springer.com/article/10.1007/s11104-006-0008-1</t>
  </si>
  <si>
    <t>Q4380.2</t>
  </si>
  <si>
    <t>Q4395</t>
  </si>
  <si>
    <t>QGPC.T84-4D.a</t>
  </si>
  <si>
    <t>D_contig75565_413</t>
  </si>
  <si>
    <t>GTGGAGGAACAACTCGTCGTGTCAGCTGCGTAGGCGAAGGATCAGCACTTCCCTTCACCTTGGCAGATGAAGGTGTAGCATTAACAGGCACCCGGGGATCTATCTTTTGCATGATCTTTGCTGA[A/G]GTTGGGGTATCTATCTTTTGCGTGATCTTCGCTGAGGTTGGGGGATCCACCTTTGGAGCAATATTTGTCATGGA</t>
  </si>
  <si>
    <t>D_contig34052_220</t>
  </si>
  <si>
    <t>TACCGTCATTCTGCTGCTTCCGAAGGAACTCAGGGAGGATGAGGCTCTCTTTGAGCACATGTGGAGTAATTCTGAGGCCCCGAGCAAAACAGTTGACAGATCCCTGAAGTTTATCCATCTTATC[A/G]TAATGCGACAGCTTGCCCGGGCTTTCTAACACCAGCATATCCGATTCCAGCACCAGCACATCCCCCCCTTGATACAGGACAGCCGGATCATAAGCAGGTGTGAAGGACAGCTCAACCGGGTGCTT</t>
  </si>
  <si>
    <t>Q4405.1</t>
  </si>
  <si>
    <t xml:space="preserve">WMS368  </t>
  </si>
  <si>
    <t>WMS149</t>
  </si>
  <si>
    <t>PF_CATTGTTTTCTGCCTCTAGCC_PR_CTAGCATCGAACCTGAACAAG</t>
  </si>
  <si>
    <t>Q4405.2</t>
  </si>
  <si>
    <t>Qfhi.nau-4B</t>
  </si>
  <si>
    <t xml:space="preserve">WMC349  </t>
  </si>
  <si>
    <t>RIL(Nanda2419 x Wangshuibai)</t>
  </si>
  <si>
    <t>(Lin et al. 2006)</t>
  </si>
  <si>
    <t>Lin, F., S. Xue, Z. Zhang, C. Zhang, Z. Kong, G. Yao, D. Tian, H. Zhu, C. Li and Y. Cao (2006). "Mapping QTL associated with resistance to Fusarium head blight in the Nanda2419× Wangshuibai population. II: Type I resistance." Theoretical and Applied Genetics 112(3): 528-535.</t>
  </si>
  <si>
    <t>https://link.springer.com/article/10.1007/s00122-005-0156-3</t>
  </si>
  <si>
    <t>Q4412.1</t>
  </si>
  <si>
    <t>QGPC.SW84-4B.b</t>
  </si>
  <si>
    <t>Ku_c33858_325</t>
  </si>
  <si>
    <t>GGAACCGTCTTCAGTCGCGTCCTCAAGATCTTGAAGGCCGCACTTTGCTG[T/C]ATAAACATAAACAATATATTATAGACCATTTGAATAGTTAAAACTTCCCC</t>
  </si>
  <si>
    <t>BobWhite_c12067_311</t>
  </si>
  <si>
    <t>GTGGTGTGCCCTGGCTGCCAGACGGTGCTCTGCCAACCCACCGGAGGAAA[A/G]GCGAGGCTCACCGAGGGATGCTCCTTCCGCCGGAAGGGCGACTAAGCTGC</t>
  </si>
  <si>
    <t>Q4412.2</t>
  </si>
  <si>
    <t>QSED.SW84-4B.b</t>
  </si>
  <si>
    <t>Q4420</t>
  </si>
  <si>
    <t>QHt.ipk-4B</t>
  </si>
  <si>
    <t>Q4427</t>
  </si>
  <si>
    <t>QGPC.SW84-4D.b</t>
  </si>
  <si>
    <t>BobWhite_c43880_73</t>
  </si>
  <si>
    <t>CACATATGAGAACATTTGCCCTCCTATTGGATTTATAAAGCTGCAAAATC[A/G]CCTCGACAAGGGTCATGGTCTTGCCAGTTCCTGGAGGTCCATAAATCACG</t>
  </si>
  <si>
    <t>wsnp_Ex_c3603_6584235</t>
  </si>
  <si>
    <t>ATGACAGTTTTATGGCTGGTTCCTCTGCCATGAAGATGCCTTCTGTAGCTGATATTGGGAAGGCCGCTGAAATGGCTATGCGTGGTGATTTGAGCAAAGG[T/C]ACTACAGGTTCTAGACTGGAGGATCAACCACCATTTGGAAGACACAAATGGGGTGATTCTACTGAACGAAGGGTTCCGACTAATTCAGTTCAGAACCAAG</t>
  </si>
  <si>
    <t>Q4434</t>
  </si>
  <si>
    <t>GDM125</t>
  </si>
  <si>
    <t>PF_GCAGGCGTGTTACTCCAAGT_PR_CCGAGGTGGATAGGAGGAAA</t>
  </si>
  <si>
    <t>WMS976</t>
  </si>
  <si>
    <t>RIL(CS x Synthetic 6x)</t>
  </si>
  <si>
    <t>(Navakode et al. 2009)</t>
  </si>
  <si>
    <t>Navakode, S., A. Weidner, U. Lohwasser, M. Röder and A. Börner (2009). "Molecular mapping of quantitative trait loci (QTLs) controlling aluminium tolerance in bread wheat." Euphytica 166(2): 283-290.</t>
  </si>
  <si>
    <t>https://link.springer.com/article/10.1007%2Fs10681-008-9845-8</t>
  </si>
  <si>
    <t>Q4432</t>
  </si>
  <si>
    <t>QMat.dms-4B</t>
  </si>
  <si>
    <t>BobWhite_c5694_1201</t>
  </si>
  <si>
    <t>AGAGAAGAGACCCGCGTTTCGTCTTTCCCGTTGCGTGTGACAACCGGGTG[T/C]GAGCCCTCCTCCAGGAAGCTGGTGGATCAGTTAAATTAGTATGTACTCCC</t>
  </si>
  <si>
    <t>wsnp_Ra_c3790_6990678</t>
  </si>
  <si>
    <t>TACTTGTTCTCCTCTCTGCATGTAATTTCTTATCGTGTATTTGTGGGAAAACAAAGCTTTGGAAATACTGAAATATGATTTAATTAACTGTATCTTA[A/C]CGTTGATAATACAGATTACAAGCCTAGTRATACAAGCTTAAGCTACATATAGGAGTTCAGTCTTTGCCAATGTAAAATGCCATGCCTCTATGAAATTGCC</t>
  </si>
  <si>
    <t>Q4450</t>
  </si>
  <si>
    <t>WMC473</t>
  </si>
  <si>
    <t>PF_TCTGTTGCGCGAAACAGAATAG_PR_CCCATTGGACAACACTTTCACC</t>
  </si>
  <si>
    <t>http://www.nrcresearchpress.com/doi/pdf/10.1139/g04-108</t>
  </si>
  <si>
    <t>Q4459</t>
  </si>
  <si>
    <t>QPht.dms-4B</t>
  </si>
  <si>
    <t>RAC875_c3790_429</t>
  </si>
  <si>
    <t>ATTTGGATCCAGCAGAATCTCACTGATCGGTGCGGACTATCGCAATACAA[A/G]CTGAGAAATGGTGCAGCCAGTTTACTCAAAGGAAATAATCAGGTGTTCTC</t>
  </si>
  <si>
    <t>Tdurum_contig29054_113</t>
  </si>
  <si>
    <t>tcacccatttttcgtgtggcttgaatcatctatgtaccatttagtatata[A/G]GGCATAGGGCCTGTGCTTCAACAGCTAGAAGAATACAATTGACATATCTA</t>
  </si>
  <si>
    <t>Q4468.1</t>
  </si>
  <si>
    <t>Q4468.2</t>
  </si>
  <si>
    <t>Q4468.3</t>
  </si>
  <si>
    <t>QDtf.tam-4B</t>
  </si>
  <si>
    <t>Q4468.4</t>
  </si>
  <si>
    <t>QGpc.Z86-4B.a</t>
  </si>
  <si>
    <t>GPW7272</t>
  </si>
  <si>
    <t>PF_CGACAAGCGGGTTAGAGA_PR_CGACAAGCGGGTTAGAGA</t>
  </si>
  <si>
    <t>Q4477</t>
  </si>
  <si>
    <t>QBvo.Z86-4B.a</t>
  </si>
  <si>
    <t>MBQ_BVO</t>
  </si>
  <si>
    <t>Q4486.1</t>
  </si>
  <si>
    <t>CFD84</t>
  </si>
  <si>
    <t>PF_GTTGCCTCGGTGTCGTTTAT_PR_TCCTCGAGGTCCAAAACATC</t>
  </si>
  <si>
    <t xml:space="preserve">RIL(CS-SM3-7ADS x Annong8455) </t>
  </si>
  <si>
    <t>Ma, H. X., G. H. Bai, X. Zhang and W. Z. Lu (2006). "Main Effects, Epistasis, and Environmental Interactions of Quantitative Trait Loci for Fusarium Head Blight Resistance in a Recombinant Inbred Population." Phytopathology 96(5): 534-541.</t>
  </si>
  <si>
    <t>http://apsjournals.apsnet.org/doi/abs/10.1094/PHYTO-96-0534</t>
  </si>
  <si>
    <t>Q4486.2</t>
  </si>
  <si>
    <t>Q4495.1</t>
  </si>
  <si>
    <t>QLdg.crc-5A</t>
  </si>
  <si>
    <t>5A</t>
  </si>
  <si>
    <t>CFD39</t>
  </si>
  <si>
    <t>PF_CCACAGCTACATCATCTTTCCTT_PR_CAAAGTTTGAACAGCAGCCA</t>
  </si>
  <si>
    <t>GPW2273</t>
  </si>
  <si>
    <t>PF_CATCAGAGAGCACGGACAAA_PR_AGACCCAAGTGTCATTGAGGA</t>
  </si>
  <si>
    <t>Q4495.2</t>
  </si>
  <si>
    <t>QTgw.crc-4B</t>
  </si>
  <si>
    <t>Q4495.3</t>
  </si>
  <si>
    <t>QTw.crc-5A</t>
  </si>
  <si>
    <t>Q4495.4</t>
  </si>
  <si>
    <t>QYld.crc-5A</t>
  </si>
  <si>
    <t>Q4505</t>
  </si>
  <si>
    <t>QSn.sdau-4B.e1</t>
  </si>
  <si>
    <t>WMC413</t>
  </si>
  <si>
    <t>PF_CACTGGAAACATCTCTTCAACT_PR_ACAGGAAAGGATGATGTTCTCT</t>
  </si>
  <si>
    <t>UBC840f</t>
  </si>
  <si>
    <t>WMC679</t>
  </si>
  <si>
    <t>PF_TAGGGGACAGGAGGGAGGG_PR_CGGATCCAGACCAGGAAGGT</t>
  </si>
  <si>
    <t>SSR/ISSR</t>
  </si>
  <si>
    <t>Q4535</t>
  </si>
  <si>
    <t>QTwt.dms-4B</t>
  </si>
  <si>
    <t>BS00073084_51</t>
  </si>
  <si>
    <t>AGTATATGCTTGGTCTGCATATTAGTACCGGCTAGCAAGCACAGGAACGA[T/C]GACTTGGATCTAATGACTTGATATTCCAATCCACCGAGAAATCAGTTTTG</t>
  </si>
  <si>
    <t>Kukri_rep_c78644_408</t>
  </si>
  <si>
    <t>GGATATCAGGTCAAAATGGATCTACTTAGAGCTTCTGGAGATCTTTCTAC[T/C]GCTTCTTTGGTTGAAGAGAAAGTATGGGCTTCTGTTGCAAGTGAAACTGC</t>
  </si>
  <si>
    <t>RAC875_c202_474</t>
  </si>
  <si>
    <t>TCGAAAACCCAGAAGACGCACTCCTCACTACGTGTCCGTGGGATCCCCGC[A/G]TCCGGGGAATCTTCTTCTACAACAATGCCTACAGCATCGCGCTCTCTAGG</t>
  </si>
  <si>
    <t>Q4565</t>
  </si>
  <si>
    <t>Qyr.wpg-4B.2</t>
  </si>
  <si>
    <t>4BL</t>
  </si>
  <si>
    <t>IWA3994</t>
  </si>
  <si>
    <t>gggcgacggctgggctcaggctcatcggagacgagaaagcagagcaaattcttgaagcagtgagggatgctgtccacagccagagcaaattccagtacaa[T/C]CCTAGTTGGATCAATGTCCTCAAGGGGTCTCAGGAAGGGTCTTACCTGTGGGTTGCTCTGAATTACCTGCTGGGTAATTTAGGAGGAGACTACTCCAAGA</t>
  </si>
  <si>
    <t>wsnp_Ex_rep_c67510_66116823</t>
  </si>
  <si>
    <t>CACATTGTATGGTGCCGGATTACGCAGCGAYGAGCTCACGTGGTACACCGCCGGTGCATGTTGCTTGGGATGTGACTTTGTCTTCTCCAATGAGGACGAG[T/C]TGTGTGCCACTATTGCCGCCATCATCGCATTCACCACCATGTCGCCCGGCATCACATCCATGGTGAGGTTGAGGTCGGCCAAGAAGTATGTCAGGTTCTG</t>
  </si>
  <si>
    <t>Q4595</t>
  </si>
  <si>
    <t>QFhs.mgb-4BL</t>
  </si>
  <si>
    <t>IWB48353</t>
  </si>
  <si>
    <t>AGTATCTCCTTTTAATGTGTCGAAGGCCTGCACGGAGCTCCTCCTACGTT[A/G]TAGCTCATCGACCCTCTCCTTCAGCTTCTTGATGTATGACGCCCCAACAT</t>
  </si>
  <si>
    <t>BS00094252_51</t>
  </si>
  <si>
    <t>CCTCTTCAATTTCGACCCGAAGACCATTGATTGGGACGAGTACTTCTACA[A/G]GGTCCACATCCCCGGGGTCATAAAGTACATGCTCAAGTGAAATATCCGTG</t>
  </si>
  <si>
    <t>Q5005</t>
  </si>
  <si>
    <t>QHa.ksu-5D (Ha)</t>
  </si>
  <si>
    <t>5D</t>
  </si>
  <si>
    <t>CFD18</t>
  </si>
  <si>
    <t>PF_CATCCAACAGCACCAAGAGA_PR_GCTACTACTATTTCATTGCGACCA</t>
  </si>
  <si>
    <t>BARC130</t>
  </si>
  <si>
    <t>PF_CGGCTAGTAGTTGGAGTGTTGG_PR_ACCGCCTCTAGTTATTGCTCTC</t>
  </si>
  <si>
    <t>Q5012.1</t>
  </si>
  <si>
    <t>QGH.SW84-5D</t>
  </si>
  <si>
    <t>D_GA8KES401AHAAQ_242</t>
  </si>
  <si>
    <t>AGCCATGTTCCCTTCTCAGCACCTCAAAACAATCAGGCTCCAATCTCTCGTGTTGAGAGGTGGGTTCGTTAGGCTGCTGAACTGCGACTGCCCAGTTCTTGAACATTTAGAGATAGAGCAGAGC[A/G]ATTTGTGGGACCTGAACAAGATCTCATCAAGGTCACTCAAGGTTCTTCATCTCATTCGCTGCCTTATCATCAAGGGTCTCGTAATTTGTGCTAGCAACCTTACTCATCTCTCTATCGATGAACAA</t>
  </si>
  <si>
    <t>D_contig15408_376</t>
  </si>
  <si>
    <t>GGATTGGAAGCGAGCAGCCACCGATTCCTTTCGGTCGTGAGGATGCATGGCAACGACGGAGACAACACAAACCCATTGGCGTGGTTCCCATAGGCTTCCTGCAGAGGATCGAGGACATGGGGTG[A/G]CAATGGCAATGAAGCCAAGCCTTCCTCAGCAACACGTTCACTTGTTCCCCATCAGATCCAGAATAATTTTCATAATCTACGGCTTTGTAAGCTCTCGCAGATGGTGCCCTTGCAAACAGAAGTGT</t>
  </si>
  <si>
    <t>Q5012.2</t>
  </si>
  <si>
    <t>QSED.SW84-5D</t>
  </si>
  <si>
    <t>RAC875_c58332_1099</t>
  </si>
  <si>
    <t>CTGGAAAATTTCCCCGAGTCTCTCAGACGCCAAAATATCGTGAATAAATA[T/C]TACAGCAGCTTCTCAGAAGTAAAGTTCGAGGATCGGTCCAAAGAGTATGG</t>
  </si>
  <si>
    <t>Q5019.1</t>
  </si>
  <si>
    <t>QGh.Z86-5D.a</t>
  </si>
  <si>
    <t>WMS190</t>
  </si>
  <si>
    <t>PF_GTGCTTGCTGAGCTATGAGTC_PR_GTGCCACGTGGTACCTTTG</t>
  </si>
  <si>
    <t>CFA2104</t>
  </si>
  <si>
    <t>PF_CCTGGCAGAGAAAGTGAAGG_PR_AGTCGCCGTTGTATAGTGCC</t>
  </si>
  <si>
    <t>Q5019.2</t>
  </si>
  <si>
    <t>QSed.Z86-5D.a</t>
  </si>
  <si>
    <t>GPW326</t>
  </si>
  <si>
    <t>PF_TTTTTGTCCGTTCACCATCA_PR_ACTCATCTTTCTCTTGCACACC</t>
  </si>
  <si>
    <t>Q5027</t>
  </si>
  <si>
    <t>QYr.inra-5BL.2</t>
  </si>
  <si>
    <t>5BS</t>
  </si>
  <si>
    <t>DUPW115b</t>
  </si>
  <si>
    <t>PF_TGTTTCTTCCTCGCGTAACC_PR_CTCGAATCTCCCAGTTATCG</t>
  </si>
  <si>
    <t>WMS234</t>
  </si>
  <si>
    <t>PF_GAGTCCTGATGTGAAGCTGTTG_PR_CTCATTGGGGTGTGTACGTG</t>
  </si>
  <si>
    <t>Q5034</t>
  </si>
  <si>
    <t>QGy.hwwgr-5AS</t>
  </si>
  <si>
    <t>5AS</t>
  </si>
  <si>
    <t>IWA3365</t>
  </si>
  <si>
    <t>TCTTCCTAGCGCCCATCCTTCTACTTTTGAACCAGGATTCAGACATCGTTGCAGGATTCGGTGACAGACAGCGTTACTTCCCTGTGACAATTTCTATTTC[T/C]GGGTATTTGCTATTGGCATCATTGTATAAGATATGGGAGGAGGCTTGGCCTGGCGCTGGCAGTGGAGGATGGGCTCTTGATATCGGGGGCTCAGTTTGGC</t>
  </si>
  <si>
    <t>Xgwm154</t>
  </si>
  <si>
    <t>IWA5368</t>
  </si>
  <si>
    <t>TCGCCGCCAAGCTCGAGTCCATGGAGCCCTRCTCCAGCGTCAAGGACAGGATTGGATACAGCATGATCACCGACGCGGAGGAGAAGGGGTTCATCGTCCC[A/G]GGCAAGAGTGTGCTGATTGAGCCAACCAGTGGCAACACAGGCATTGGGCTGGCCTTCATGGCTGCTGCGAAGGGTTACAGACTTGTACTCACAATGCCCG</t>
  </si>
  <si>
    <t>Q5042</t>
  </si>
  <si>
    <t>Qfhb.nc-5B.1</t>
  </si>
  <si>
    <t>5B</t>
  </si>
  <si>
    <t>IWA7181</t>
  </si>
  <si>
    <t>GAGCCAGTTTATACTATTTGGTTGTAGTAATTGTGAGGATGCGTAGATGCTTTTGATTTACTAATTGTAGGTGTTACATTCTATATTGTTTTTGTTACTG[T/G]GATATCAATAAAATTAAGGTGTGTAGGTGCTATCTTTTCAWATTCCTTTTATTTTTTAG</t>
  </si>
  <si>
    <t>IWB51347</t>
  </si>
  <si>
    <t>ACCGAAAGCCGCAATGGAATCACCGAAAGCAGCAATGGAATCACCGAAAG[T/C]CACAACAGAATCACCGAAAGCTGTAATGGAAGCACYTAAACCTGARGAAG</t>
  </si>
  <si>
    <t>IWB8972</t>
  </si>
  <si>
    <t>Q5050</t>
  </si>
  <si>
    <t>Excalibur_c4964_275</t>
  </si>
  <si>
    <t>TTTGGCTCTTCTTCTGGGCCTCGACGTCTGCGACAAGAGCCTGCTTGTAG[T/C]TGTCGTCGATCGGGGTCGCGGTTGAATCGTTGAGGCGGTCCTGGAAGGAC</t>
  </si>
  <si>
    <t>BS00067096_51</t>
  </si>
  <si>
    <t>ATTTGCCTAAAAGGAACGTAAAGTGACCCCTGCCAGTAAGCTGCGTAGTA[T/C]AAATTCTGATCAGATTTCCGATGTGATTTCACATCGTCAATTGTTCCGGC</t>
  </si>
  <si>
    <t>BS00081120_51</t>
  </si>
  <si>
    <t>GGCGCCGTCATGGAGACCATCTACCTCGTGCTCTTCCTCGTCTACGCCGC[T/C]gacaaaggcaaaagggttaaaactgcaaagttggtggcagctttggacat</t>
  </si>
  <si>
    <t>Q5057</t>
  </si>
  <si>
    <t>QTgw.cau-5A.1</t>
  </si>
  <si>
    <t>wsnp_Ex_c30178_39124189</t>
  </si>
  <si>
    <t>wsnp_Ex_c5267_9318903</t>
  </si>
  <si>
    <t>AGACAGACCCTGGGAAACTATATTCACTGGATCATCTCATGCTCTCCCGCCTCTCACGAAACTGTGTTCTGTTTTCTTGGCATCATTGCTGGAGAAGAGA[T/C]CGGTTACAGACGAGTGAGAAGCACCCACCGCAGTTTTGTCGCAATATATAATGGTATACTTGCTAGTTGCAGTTGTCAGTGTAGAAGCAAACGAAAGCCG</t>
  </si>
  <si>
    <t>wsnp_Ra_rep_c69221_66574260</t>
  </si>
  <si>
    <t>CTGCGGCATATGCAACCATCAACAGTTTGTGTAGCGGTTCATTATGTAAAATCACCCAGAATGTTACTGCAACTATAAACATATCGTGTATCATGCTCTT[A/C]CATTCCCCGTGTTTGGCGTGTTATGCCTAAATACTATGAAACATATGTCTGAAGACATCCGGGTTGATGAATAAAGCTTGCTGTTCTGCTACAWAAAGAA</t>
  </si>
  <si>
    <t>Q5065.1</t>
  </si>
  <si>
    <t> QCTD-A.caas-5BS</t>
  </si>
  <si>
    <t>CTD-A</t>
  </si>
  <si>
    <t>wsnp_Ex_c10842_17637744</t>
  </si>
  <si>
    <t>ACTGAAGAAAGAGGTTTCGGATATCCCATTTATCCCATCAGACAGACCCTGGGAAACTATATTCACTGGATCATCTCACGCTCTCCCGCCTCTCACGAAA[T/C]TGTGTTCTGTTTTCTTGTCATCATTGCTGGAGAAGAGACCAGTGACAGACGAGTGAGGAGCACCCACCGAAGTTTTGTCGCAATATATAATGGTATACTT</t>
  </si>
  <si>
    <t>IBV2411</t>
  </si>
  <si>
    <t>IWB34705</t>
  </si>
  <si>
    <t>CCTTATCCTCATCAGAGACATTGGCATAATATCTTGGGTTAGCAGCTTCTTTCAGCTTTTTCCTAACAGCCTGCAGGTGGTACTCCTCAAAATGCTTGCC[A/G]ATAGCAAGAGCGATCTCTCCAAAGCATGCCAAAATTTGAGGTTTAAGCTTGGGTTTTGAGAGACCTTCGTAAAGAACATCCATCATATCATCACAGCATG</t>
  </si>
  <si>
    <t>(Gao et al. 2016)</t>
  </si>
  <si>
    <t>Gao, F., J. Liu, L. Yang, X. Wu, Y. Xiao, X. Xia and Z. He (2016). "Genome-wide linkage mapping of QTL for physiological traits in a Chinese wheat population using the 90K SNP array." Euphytica 209(3): 789-804.</t>
  </si>
  <si>
    <t>https://link.springer.com/article/10.1007/s10681-016-1682-6</t>
  </si>
  <si>
    <t>Q5065.2</t>
  </si>
  <si>
    <t>QCTD-10.caas-5BS</t>
  </si>
  <si>
    <t>CTD-10</t>
  </si>
  <si>
    <t>Q5072</t>
  </si>
  <si>
    <t>QFhs.mgb-5BS</t>
  </si>
  <si>
    <t>IWB816</t>
  </si>
  <si>
    <t>GTACATAAGCAAGCAATATAACCCAGATAGTTGCATTACATGTAATACAT[A/G]ATAAATCAACTAAAGAAATTCAATCTCCAAGGTCACATCCAGCTCCCAAG</t>
  </si>
  <si>
    <t>wsnp_Ex_rep_c68091_66846454</t>
  </si>
  <si>
    <t>TCAGCCAATCCTCGCAGTGTTGACTTCTTCACATCAATAGCAAACATCAGTGCCAACTTGTCCATGTGCTTGGGTGTGGTTTCAGAAAGCAAGTAAACGA[T/C]GTCATCATCCATGCTTAGGATGGGGTGTCCCACTTGAAGTTCCTTCATGGTCTTGCTGCTCAGCATAGCCATGCGATCAGAAAGGCATGGCTCCAAGCTG</t>
  </si>
  <si>
    <t>Q5077</t>
  </si>
  <si>
    <t>QGl.cau-5B.2</t>
  </si>
  <si>
    <t>WMS159</t>
  </si>
  <si>
    <t>PF_GGGCCAACACTGGAACAC_PR_GCAGAAGCTTGTTGGTAGGC</t>
  </si>
  <si>
    <t>Q5083</t>
  </si>
  <si>
    <t>QBp.caas-5AS</t>
  </si>
  <si>
    <t>IWB13628</t>
  </si>
  <si>
    <t>agcgagagtggtaccttacggccgggcgtcgagaacaaccagctgtatgc[T/G]CTACGGCTGCAGACGCCGGAACGGTTGCTCTCGGAGGAAGATGGAGACCT</t>
  </si>
  <si>
    <t>IWB8460</t>
  </si>
  <si>
    <t>511653243 (Chr7)</t>
  </si>
  <si>
    <t>TGACAAGAAGCCGTATGCTGCTGCTGCATTTGATGTCTTGTGAAGGTGTC[A/G]atcctgatccatacggagctttgattagacacatgcactcctggcatatg</t>
  </si>
  <si>
    <t>IWB68312</t>
  </si>
  <si>
    <t>tctcaattattctccagtcaagttgagcaacccgcctgacctcctcccct[T/C]CCTTTAGTTTCTTTTTGACCAAGTATGGAAACTTTTGGGAAATGCTGTCC</t>
  </si>
  <si>
    <t>Q5089</t>
  </si>
  <si>
    <t>QTsn.czm-5D</t>
  </si>
  <si>
    <t>IWA8360</t>
  </si>
  <si>
    <t>AGATATGTTCCTCCAGATGAGGTACCCCTGCCATCCTCTCTGCAAACGTC[A/G]TTCCGCTTAAGCCAAGAATGTGATGAGGAAAAGGTGGGGAGTCCTCTTGG</t>
  </si>
  <si>
    <t>5DS_2730791_8400</t>
  </si>
  <si>
    <t>Q5095</t>
  </si>
  <si>
    <t>QTkw.hwwgr-5AS</t>
  </si>
  <si>
    <t>WMS293</t>
  </si>
  <si>
    <t>PF_TACTGGTTCACATTGGTGCG_PR_TCGCCATCACTCGTTCAAG</t>
  </si>
  <si>
    <t>WMC96</t>
  </si>
  <si>
    <t>IWA3775</t>
  </si>
  <si>
    <t>GGTAGTGGTAGTACTAGCTGCAGCAGCTGAAACTTCGGTTGCACGGGAACTCAGATTGTTGGTACTTTCTAGTGAAGATTTTGGCTGCTGGGAGAAGATA[A/G]GTTGCTTCTTAACAGGGCTCACAGAAGGAATGGAAGACTCCGTCATTCTTAACTTGGAGGGGCTCGTAACATCAACATGCCGCTGTGCATTTTGCTTCTT</t>
  </si>
  <si>
    <t>Q5105</t>
  </si>
  <si>
    <t>DH (CM-82036 x Remus)</t>
  </si>
  <si>
    <t>(Buerstmayr et al. 2002)</t>
  </si>
  <si>
    <t>Buerstmayr, H., M. Lemmens, L. Hartl, L. Doldi, B. Steiner, M. Stierschneider and P. Ruckenbauer (2002). "Molecular mapping of QTLs for Fusarium head blight resistance in spring wheat. I. Resistance to fungal spread (Type II resistance)." Theoretical and Applied Genetics 104(1): 84-91.</t>
  </si>
  <si>
    <t>https://link.springer.com/article/10.1007/s001220200009</t>
  </si>
  <si>
    <t>Q5127.1</t>
  </si>
  <si>
    <t>QCpt.nau-4A</t>
  </si>
  <si>
    <t>CFD2</t>
  </si>
  <si>
    <t>PF_GGTTGCAGTTTCCACCTTGT_PR_CATCTATTGCCAAAATCGCA</t>
  </si>
  <si>
    <t>MAG1353</t>
  </si>
  <si>
    <t>PF_GACGGTTCGGTAAGGCACTTC_PR_GAGATGATGGAGGCACAATCAAG</t>
  </si>
  <si>
    <t>Q5127.2</t>
  </si>
  <si>
    <t>QSpl.nau-4A</t>
  </si>
  <si>
    <t>Q5150</t>
  </si>
  <si>
    <t>FLT</t>
  </si>
  <si>
    <t>WMC73</t>
  </si>
  <si>
    <t>CFA2070</t>
  </si>
  <si>
    <t>PF_TCTGAACCCTTGATTTTCCG_PR_TTACTGGCAAGCCAGAACTGT</t>
  </si>
  <si>
    <t>RSI (two populations: CS (Cheyenne 5B) X CS and Hobbit Sib (CS 5BL) x Hobbit Sib)</t>
  </si>
  <si>
    <t>(Tóth et al. 2003)</t>
  </si>
  <si>
    <t>Tóth, B., G. Galiba, E. Fehér, J. Sutka and J. W. Snape (2003). "Mapping genes affecting flowering time and frost resistance on chromosome 5B of wheat." Theoretical and Applied Genetics 107(3): 509-514.</t>
  </si>
  <si>
    <t>Q5172</t>
  </si>
  <si>
    <t>QGw.cau-5A.1</t>
  </si>
  <si>
    <t>GY_GW</t>
  </si>
  <si>
    <t>wsnp_BE500291A_Ta_2_1</t>
  </si>
  <si>
    <t>CTCCTATTCTCTCTGTCTCTCTCATGCCAATG[T/C]CGCTGTCTTGGTCTCATTCTCTTCTCTCCTGATGTGACTGGAAGCAGCCATGCAGTGACC</t>
  </si>
  <si>
    <t>Q5195.1</t>
  </si>
  <si>
    <t>Qwax.tam-5A</t>
  </si>
  <si>
    <t>HSIVWS</t>
  </si>
  <si>
    <t>WMC150</t>
  </si>
  <si>
    <t>PF_CATTGATTGAACAGTTGAAGAA_PR_CTCAAAGCAACAGAAAAGTAAA</t>
  </si>
  <si>
    <t>GDM68</t>
  </si>
  <si>
    <t>PF_GCCTGACCACTCCCATAAAA_PR_TCGGAAGGGGGACTATACAA</t>
  </si>
  <si>
    <t>Q5195.2</t>
  </si>
  <si>
    <t>Q5255</t>
  </si>
  <si>
    <t>Qfhb.nc-5D.1</t>
  </si>
  <si>
    <t>IWB61072</t>
  </si>
  <si>
    <t>AGGGGAAAACAGCAAACAGGAGGCATGAGGAGGAACACTCTCCTCGCCCT[T/C]GCGTCCTGGCTCATGCTGCTTGCACTCTTCATCACAACCGCCACTGCTTC</t>
  </si>
  <si>
    <t>IWB50247</t>
  </si>
  <si>
    <t>TTCTGTTGACATGCGTTGCTTCGCCGGGGATCAGGTTTGGCTACAGCCCG[T/C]aacccctcctaagggtgggccttcagttggcgggtcattgccatgtccgc</t>
  </si>
  <si>
    <t>IWB54292</t>
  </si>
  <si>
    <t>ATGCCTATACACCAGAATTTTGTTCCTTCATAAATGATTGCTTGCGGAAA[T/G]atgctgatgcaaggcctacatgcgagcagcttttgtcacacccattcatc</t>
  </si>
  <si>
    <t>Q5305</t>
  </si>
  <si>
    <t> QChl-10.caas-5BL</t>
  </si>
  <si>
    <t>Chl-10</t>
  </si>
  <si>
    <t>5BL</t>
  </si>
  <si>
    <t>wsnp_Ex_c12909_20457660</t>
  </si>
  <si>
    <t>AAAAGAGATATAAGTTTGTAACAGTTGCTTTCTGCCTTCTGGTTTATTACTATGTGGGCCTTGCCTCAAACAGTCAGCAGAAATATGCACACATGATCTC[A/G]CTGTACACCACAGCAGTGTAGCAATCCACAGTATAGTGTGTGTTGAAAGGTGTCACGCCCCGCGGGGAGCAGCAGGGGGGCGAAGGGGAAAGTTTAGTCG</t>
  </si>
  <si>
    <t>wsnp_Ra_c5634_9952011</t>
  </si>
  <si>
    <t>TAAAGCACCTCCATCATCGTCCTTGCTGTAGTTAGGAGAGGATGTATGGTTTGAATCCAGACAGTTTTTATGACATGCATCACTTCCATCAATTGCAAAA[T/C]TCCCACAACAGTCCTTTTCATCTTGTACCTCATGTCTTGCTTTCAAGTTTTTTATTGCATTTTCTTGTCCTTCAGAGGGGGCAACTTTTGCAGTATGCAT</t>
  </si>
  <si>
    <t>Q5327</t>
  </si>
  <si>
    <t>QFy550.Z86-5D.a</t>
  </si>
  <si>
    <t>BARC143</t>
  </si>
  <si>
    <t>PF_TTGTGCCAAATCAAGAACAT_PR_GGTTGGGCTAGGATGAAAAT</t>
  </si>
  <si>
    <t>BARC205</t>
  </si>
  <si>
    <t>PF_GCGACAGTTGTAGCGGCAGTAGC_PR_GAGCGTAGTAGAAGCAGAAGGAG</t>
  </si>
  <si>
    <t>Q5350</t>
  </si>
  <si>
    <t> QChl-A.caas-5AL</t>
  </si>
  <si>
    <t>Chl-A</t>
  </si>
  <si>
    <t>5AL</t>
  </si>
  <si>
    <t>BS00109052_51</t>
  </si>
  <si>
    <t>GTTTCTTTTACAGATCCATGTGCCTCTGTAACATATATTTTTAACATGTT[T/C]TACTTGGACGCTCCAAGCATATTCTGGGGCCCACCATGAGCCCGTAAAGG</t>
  </si>
  <si>
    <t>wsnp_BE443187A_Ta_2_3</t>
  </si>
  <si>
    <t>AGACTTAACAGAAAAGAAAAGGAGGAGGAAAAACGGCGATACCGGGTTAGTGATTGTTTA[T/C]CAAATCACCATTATTGGCTGAAAAATAATATGGCATATTCTGGTCTGAACATCACTTTTT</t>
  </si>
  <si>
    <t>Q5372</t>
  </si>
  <si>
    <t>5BS/L</t>
  </si>
  <si>
    <t>BARC74</t>
  </si>
  <si>
    <t>PF_GCGCTTGCCCCTTCAGGCGAG_PR_CGCGGGAGAACCACCAGTGACAGAGC</t>
  </si>
  <si>
    <t>Xwg232-5B</t>
  </si>
  <si>
    <t>WMS335</t>
  </si>
  <si>
    <t>PF_CGTACTCCACTCCACACGG_PR_CGGTCCAAGTGCTACCTTTC</t>
  </si>
  <si>
    <t>Q5395.1</t>
  </si>
  <si>
    <t>QHknm.tam-5B</t>
  </si>
  <si>
    <t>WMS213</t>
  </si>
  <si>
    <t>PF_TGCCTGGCTCGTTCTATCTC_PR_CTAGCTTAGCACTGTCGCCC</t>
  </si>
  <si>
    <t>BARC4</t>
  </si>
  <si>
    <t>PF_GCGTGTTTGTGTCTGCGTTCTA_PR_CACCACACATGCCACCTTCTTT</t>
  </si>
  <si>
    <t>Q5395.2</t>
  </si>
  <si>
    <t>QTgw.ipk-5B</t>
  </si>
  <si>
    <t>Q5405</t>
  </si>
  <si>
    <t xml:space="preserve">WMS335  </t>
  </si>
  <si>
    <t>WMS371</t>
  </si>
  <si>
    <t>PF_GACCAAGATATTCAAACTGGCC_PR_AGCTCAGCTTGCTTGGTACC</t>
  </si>
  <si>
    <t>Q5407</t>
  </si>
  <si>
    <t>IE/(HD-VR)</t>
  </si>
  <si>
    <t>WMS639</t>
  </si>
  <si>
    <t>PF_CTCTCTCCATTCGGTTTTCC_PR_CATGCCCCCCTTTTCTG</t>
  </si>
  <si>
    <t>WMS499</t>
  </si>
  <si>
    <t>PF_ACTTGTATGCTCCATTGATTGG_PR_GGGGAGTGGAAACTGCATAA</t>
  </si>
  <si>
    <t>Q5410</t>
  </si>
  <si>
    <t>QGpc.B22-5D.a</t>
  </si>
  <si>
    <t>WMS583</t>
  </si>
  <si>
    <t>PF_TTCACACCCAACCAATAGCA_PR_TCTAGGCAGACACATGCCTG</t>
  </si>
  <si>
    <t>WMS182</t>
  </si>
  <si>
    <t>PF_TGATGTAGTGAGCCCATAGGC_PR_TTGCACACAGCCAAATAAGG</t>
  </si>
  <si>
    <t>Q5413</t>
  </si>
  <si>
    <t>QSl.czm-5A</t>
  </si>
  <si>
    <t>5DL_4584184_14443</t>
  </si>
  <si>
    <t>5AL_460494_596</t>
  </si>
  <si>
    <t>IWA7529</t>
  </si>
  <si>
    <t>atgagaaaatcaatcctgttaagtttgtcccagcattagtggatggggattttgttgtttccgactcgttcgcaatcattttgtatatggaagacaagta[T/C]CCTCAGTGTCCTCTCTTACCCCGAGATCTGAAAAAGAAAGCTCTTAATTTGCAGATTGCAAGCATAGTGTGTTCAAGCATCCAGCCTCTTCAGAGCCATG</t>
  </si>
  <si>
    <t>Q5416</t>
  </si>
  <si>
    <t>HD/(PS)</t>
  </si>
  <si>
    <t>WMS617</t>
  </si>
  <si>
    <t>BARC330</t>
  </si>
  <si>
    <t>PF_GCACTAAGCGCTCTTTATTTAC_PR_CCTGCATCTGGTATGGAGA</t>
  </si>
  <si>
    <t>Q5419</t>
  </si>
  <si>
    <t>PTC</t>
  </si>
  <si>
    <t>Xbcd1871</t>
  </si>
  <si>
    <t>BARC197</t>
  </si>
  <si>
    <t>PF_CGCATGGTCAGTTTTCTTTTAATCCT_PR_GCGCTCTCCTTCATTTATGGTTTGTTG</t>
  </si>
  <si>
    <t>Q5422</t>
  </si>
  <si>
    <t>VR</t>
  </si>
  <si>
    <t>WMC405</t>
  </si>
  <si>
    <t>PF_gTgcggAAAgAgAcgAggTT_PR_TATgTccAcgTTggcAgAgg</t>
  </si>
  <si>
    <t>Q5425</t>
  </si>
  <si>
    <t>QSv.crc-5D</t>
  </si>
  <si>
    <t>Q5425.1</t>
  </si>
  <si>
    <t>QYr.inra-5BL.1</t>
  </si>
  <si>
    <t>WMC415</t>
  </si>
  <si>
    <t>PF_AATTCGATACCTCTCACTCACG_PR_TCAACTGCTACAACCTAGACCC</t>
  </si>
  <si>
    <t>Q5425.2</t>
  </si>
  <si>
    <t>FR</t>
  </si>
  <si>
    <t>Q5427.1</t>
  </si>
  <si>
    <t>5DL</t>
  </si>
  <si>
    <t>BARC239</t>
  </si>
  <si>
    <t>PF_GCGAGTGCATGCCATTAGATTTTCAGTTT_PR_GCGTCCCAACAAATGCATAATCAA</t>
  </si>
  <si>
    <t>CFD57</t>
  </si>
  <si>
    <t>PF_ATCGCCGTTAACATAGGCAG_PR_TCACTGCTGTATTTGCTCCG</t>
  </si>
  <si>
    <t>RIL (Chokwang x Clark)</t>
  </si>
  <si>
    <t>Yang, J., G. Bai and G. E. Shaner (2005). "Novel quantitative trait loci (QTL) for Fusarium head blight resistance in wheat cultivar Chokwang." Theoretical and applied genetics 111(8): 1571-1579.</t>
  </si>
  <si>
    <t>https://link.springer.com/article/10.1007/s00122-005-0087-z</t>
  </si>
  <si>
    <t>Q5427.2</t>
  </si>
  <si>
    <t>Q5430</t>
  </si>
  <si>
    <t>WMS174</t>
  </si>
  <si>
    <t>PF_GGGTTCCTATCTGGTAAATCCC_PR_GACACACATGTTCCTGCCAC</t>
  </si>
  <si>
    <t>GWM639</t>
  </si>
  <si>
    <t>DH (RE714 x Festin; RE714 x Hardi)</t>
  </si>
  <si>
    <t>(Mingeot et al. 2002)</t>
  </si>
  <si>
    <t>Mingeot, D., N. Chantret, P. V. Baret, A. Dekeyser, N. Boukhatem, P. Sourdille, G. Doussinault and J. M. Jacquemin (2002). "Mapping QTL involved in adult plant resistance to powdery mildew in the winter wheat line RE714 in two susceptible genetic backgrounds." Plant Breeding 121(2): 133-140.</t>
  </si>
  <si>
    <t>https://onlinelibrary.wiley.com/doi/epdf/10.1046/j.1439-0523.2002.00679.x</t>
  </si>
  <si>
    <t>Q5433</t>
  </si>
  <si>
    <t>QFhi.mgb-5BL</t>
  </si>
  <si>
    <t>IWB72334</t>
  </si>
  <si>
    <t>TCCATCACGGGATATCCTGCCCATGATCAAACAGATGATCCCTTCTAATC[A/G]cttctccggcaataacaagcagttttgtttcgtcactggacctaatttga</t>
  </si>
  <si>
    <t>wsnp_Ex_c18654_27528399</t>
  </si>
  <si>
    <t>TCCTAAGTAAAGCTGGAAAGAAAGGAATATTGCATGGCAAGGAAGCCTTGGGCTACATTGATATATCCCTGGCAGACGTGATCAGCAACAAGCGGATTAA[T/C]GAGAAGTTCCATCTCATTGACTCGAAAAATGGGCAGATTCAAATCGAGTTGCAGTGGAGAACTTCATAGAAGCTGTGAGCAAGGTGCCAAAATGCTGTGG</t>
  </si>
  <si>
    <t>Q5436</t>
  </si>
  <si>
    <t>QFhs.fal-5BL.1</t>
  </si>
  <si>
    <t>PSR120</t>
  </si>
  <si>
    <t>gtctccatcggccaggacccctgatcagcgctgtcgcgggaccatctcgctctggtacatccctgtcatgttcgccaacgtcttcagcttcactctccagatgtacctgcaggcacagagcaagaacatggtcatcacctaccttgcatttgtcaccctcggtctccatgtgttcctgccgtggctcttcaccgtcagct
gcaccttgggctcgctggggccatgacctccatggtcattgccatgtgga
ttcctgtgtttgggcagctcatcttcgtcttctttggtggctgccctctc
acatggaccgggttctccttcacagcactcaccgaccttgtccctatctc
agtatctcatctctgtgtatgctctgttggattgtgtacagcacatattg
gtgtccttaccgggtacatgagatgcagagt</t>
  </si>
  <si>
    <t>RIL (Arina x Forno)</t>
  </si>
  <si>
    <t>Q5439</t>
  </si>
  <si>
    <t>Q5441.1</t>
  </si>
  <si>
    <t>QBwe.crc-5D</t>
  </si>
  <si>
    <t>CFD102</t>
  </si>
  <si>
    <t>PF_TTGTGGAAGGGTTTGATGAAG_PR_TGCAGGACCAAACATAGCTG</t>
  </si>
  <si>
    <t>Q5441.2</t>
  </si>
  <si>
    <t>QTeg.crc-5D</t>
  </si>
  <si>
    <t>Q5443</t>
  </si>
  <si>
    <t>PRLD</t>
  </si>
  <si>
    <t>WMS494</t>
  </si>
  <si>
    <t>PF_ATTGAACAGGAAGACATCAGGG_PR_TTCCTGGAGCTGTCTGGC</t>
  </si>
  <si>
    <t>Q5445</t>
  </si>
  <si>
    <t>CFD26</t>
  </si>
  <si>
    <t>PF_TCAAGATCGTGCCAAATCAA_PR_ACTCCAAGCTGAGCACGTTT</t>
  </si>
  <si>
    <t>CFD7</t>
  </si>
  <si>
    <t>PF_AGCTACCAGCCTAGCAGCAG_PR_TCAGACACGTCTCCTGACAAA</t>
  </si>
  <si>
    <t>Q5447</t>
  </si>
  <si>
    <t>QYr.caas-5DL</t>
  </si>
  <si>
    <t> wsnp_Ex_c508_1008029</t>
  </si>
  <si>
    <t>wsnp_Ex_c22984_32207214</t>
  </si>
  <si>
    <t>CCATCGTTTTACTCTTCTATTGAAGGCTTGTCCATGCTGTCTGTTTGTGTTAGGCGTCCTGGCTTTATTCTCTGTACTGGAGGAACAACATATGGCCAGC[T/C]TCCTACACATTCTAACATGTCCACTCCACCCAGCGCTCTGATAAATGCAAATTTCTTGAGAAATATTTCGTCATGGATGCCAAGTAGGCGGACATCCACT</t>
  </si>
  <si>
    <t>BS00110475_51</t>
  </si>
  <si>
    <t>CAGCTGTGCTATGCTGGTGGTTTTGGTTACCATGCGTATGGGATGGCCGG[A/G]TGGTCAAGGAGAACAAGGGTGGTGTCTGTGCAACTTGAGAAGGCAGCAAG</t>
  </si>
  <si>
    <t>Q5450</t>
  </si>
  <si>
    <t>Q5453</t>
  </si>
  <si>
    <t>QGPC.D84-5B</t>
  </si>
  <si>
    <t>Kukri_rep_c103366_421</t>
  </si>
  <si>
    <t>TTCCTTCAACTGTAAATTTTGAGCTAGAGCATCAACTTTGCGGATGATTC[A/G]tctcttgtaccaaattcattagcatggcattagggatgatgaaaggaaca</t>
  </si>
  <si>
    <t>wsnp_JD_c1358_1947467</t>
  </si>
  <si>
    <t>ATGTTACAGCAACGAGCGTAAGAAATATATCACGCTAGTTGGCACTCGCGCCGCCGCTTTCAGCTGTGGTGGGTTTGGAAGCGTTCGGCTCTTCCCCRGC[A/G]GCAGGGGCGGTGCTCTCCTTGCTCGGTGTCTGCTTCTGCGCAGTGGAATTCCCATTAGCTGTGTTCTTCTCCTTCTCATCACCGCCCTGCCCCTGAAGCG</t>
  </si>
  <si>
    <t>BC2F4 (Dvon x Syn084)</t>
  </si>
  <si>
    <t>Q5455</t>
  </si>
  <si>
    <t>QSl.czm-5D.2</t>
  </si>
  <si>
    <t>IWA4274</t>
  </si>
  <si>
    <t>TACCTAGCTGAGTTGATTCTGGAGGTGTAACAGATTTTCCTCTGTTTAAA
TGCAGTTGCTCAGATGCATACATCTCTCTGCATTGGTCGCAGTTAATGTC
RTAGTCATCCTTCCAGTGAGCATTGTGTTGCGGACTTGCCAGAGATGAAT
CATGATATGATGGGAAATACGGAGTTGAGGTCAAATAGCTTCTTTCATCA
TACCTAGCTGAGTTGATTCTGGAGGTGTAACAGATTTTCCTCTGTTTAAA
TGCAGTTGCTCAGATGCATACATCTCTCTGCATTGGTCGCAGTTAATGTC
RTAGTCATCCTTCCAGTGAGCATTGTGTTGCGGACTTGCCAGAGATGAAT
CATGATATGATGGGAAATACGGAGTTGAGGTCAAATAGCTTCTTTCATCA
TACCTAGCTGAGTTGATTCTGGAGGTGTAACAGATTTTCCTCTGTTTAAA
TGCAGTTGCTCAGATGCATACATCTCTCTGCATTGGTCGCAGTTAATGTC
RTAGTCATCCTTCCAGTGAGCATTGTGTTGCGGACTTGCCAGAGATGAAT
CATGATATGATGGGAAATACGGAGTTGAGGTCAAATAGCTTCTTTCATCA
CTACCTAGCTGAGTTGATTCTGGAGGTGTAACAGATTTTCCTCTGTTTAAA
TGCAGTTGCTCAGATGCATACATCTCTCTGCATTGGTCGCAGTTAATGTC
RTAGTCATCCTTCCAGTGAGCATTGTGTTGCGGACTTGCCAGAGATGAAT
CATGATATGATGGGAAATACGGAGTTGAGGTCAAATAGCTTCTTTCATCA
TACCTAGCTGAGTTGATTCTGGAGGTGTAACAGATTTTCCTCTGTTTAAATGCAGTTGCTCAGATGCATACATCTCTCTGCATTGGTCGCAGTTAATGTCRTAGTCATCCTTCCAGTGAGCATTGTGTTGCGGACTTGCCAGAGATGAATCATGATATGATGGGAAATACGGAGTTGAGGTCAAATAGCTTCTTTCATCAC</t>
  </si>
  <si>
    <t>5DL_4604235_7923</t>
  </si>
  <si>
    <t>Q5458</t>
  </si>
  <si>
    <t>WMS271</t>
  </si>
  <si>
    <t>CFD12</t>
  </si>
  <si>
    <t>Q5461</t>
  </si>
  <si>
    <t>QGsp.czm-5B</t>
  </si>
  <si>
    <t>IWA4103</t>
  </si>
  <si>
    <t>GAGGAGGAGCAGACGACGTCGAAAACCGTGGTTCAGCGGTCCAAGGTGCAGCTGGTGGACTATCTCTACGGTCGAAGGCGGGAAAGCCGGAAGCCGCGGT[T/G]CTCGCCCTGCGGTTGCATGAGAGCGAAAACCATTGATGACTGACTCTGCCTTCGTTCGCGCCGCTCCTTTTTTTGAAGGCGGAGTGTGGAAGGTTGGGGT</t>
  </si>
  <si>
    <t>5BL_10915544_8072</t>
  </si>
  <si>
    <t>Q5463</t>
  </si>
  <si>
    <t>RAC875_c13931_205</t>
  </si>
  <si>
    <t>tagctttcatagcagcgtccccatcttgggtctctacaaaccgcaataca[T/C]GGAGCGAAGACATATGGAATCCCGGTAGCTCTAACTTCAAGAGCAGTTGC</t>
  </si>
  <si>
    <t>IAAV8669</t>
  </si>
  <si>
    <t>AGTGTGAGGCAGTTGTGGCAGAGAACTACATCTGTGGGCATCTTGCCCACCTTGACTGTGCTCTGAGGATTTTCATGGCTGGAACTGTTGGAGGAAGCAT[T/C]GGGTTGGATGTGCAATATTACTGCAGGCGGTGTGACAACAAAACTAACCTGATGATGCATGTGGAGAAACTGCTGGAAACATGTCGCTCTCTTGGATCGA</t>
  </si>
  <si>
    <t>Q5466.1</t>
  </si>
  <si>
    <t>QFlt.dms-5A.2</t>
  </si>
  <si>
    <t>wsnp_Ex_c22727_31934296</t>
  </si>
  <si>
    <t>ACAAGCTCAAAGAACTGGGGAAGATCAGCCAAGAGGACATATCTTCTTTTCTAGAGGAGTTTGACAAACTCGACGTTGACCAGTCCGGCACGCTCTCCAC[A/G]TATGACCTTACTCAGGCACAATCCGGTCAGTGACGAACATATGGGCTTGTACCTAATTCTACAGCTTAAATACTTTGGTTGAATAGTCGGTTAATGCTGT</t>
  </si>
  <si>
    <t>wsnp_Ex_rep_c66689_65010988</t>
  </si>
  <si>
    <t>TCTCAGCACGACGGAGGCCCAGGTGAGAACGGAGGCTATACTTACATGACTTGGCTGTAGCAGTGTTACATTGAGATTTGTGTCAGATTTCTGGAGAAGT[A/G]CAATAAGGCATTCGAGCCAAATTGTAAAATTACCCGGCAGTGGGAATGTGTAGCGTGAGTTGTTGCCATTGCTGTTCGATTTTAAAGAGGAGTTAGACGC</t>
  </si>
  <si>
    <t>Q5466.2</t>
  </si>
  <si>
    <t>QMat.dms-5A</t>
  </si>
  <si>
    <t>Q5469.1</t>
  </si>
  <si>
    <t>HSI50%G</t>
  </si>
  <si>
    <t>WMS292</t>
  </si>
  <si>
    <t>PF_TCACCGTGGTCACCGAC_PR_CCACCGAGCCGATAATGTAC</t>
  </si>
  <si>
    <t>WMS212</t>
  </si>
  <si>
    <t>PF_AAGCAACATTTGCTGCAATG_PR_TGCAGTTAACTTGTTGAAAGGA</t>
  </si>
  <si>
    <t>RILs (Ventnor x Karl 92)</t>
  </si>
  <si>
    <t>(Vijayalakshmi et al. 2010)</t>
  </si>
  <si>
    <t>Vijayalakshmi, K., A. K. Fritz, G. M. Paulsen, G. Bai, S. Pandravada and B. S. Gill (2010). "Modeling and mapping QTL for senescence-related traits in winter wheat under high temperature." Molecular Breeding 26(2): 163-175.</t>
  </si>
  <si>
    <t>https://link.springer.com/article/10.1007/s11032-009-9366-8</t>
  </si>
  <si>
    <t>Q5469.2</t>
  </si>
  <si>
    <t>HSIPGMS</t>
  </si>
  <si>
    <t>Q5469.3</t>
  </si>
  <si>
    <t>Q5472</t>
  </si>
  <si>
    <t>Kukri_c12384_430</t>
  </si>
  <si>
    <t>TGGCAGCAAGCCCCTCAAGCAGCTCTGCCGGGTAAGGTCTGATGAGCGAG[T/C]AGCTAAACACAGCTCCATCTTTGATGTCTCTCTCTTCTTAATTTGGTGTC</t>
  </si>
  <si>
    <t>wsnp_Ex_c621_1230852</t>
  </si>
  <si>
    <t>GCTGATTAACATTAATGAAGATATAACGGGAGCAGCTCTSGCTCTATGCAATTTGCCAGATTCTGCTTCGACGTCTGTAGGTTGTGGAACTAAGAAGGAT[A/G]GGTCTTGTGACAAGATCGGCGCTAGAACTCAAGAGAGTGCTGCATGTTTACCCCTTTCATGCCAGAAACCCATGCCTAGAGATGGGCAAGCTGCTGAGGG</t>
  </si>
  <si>
    <t>Q5476</t>
  </si>
  <si>
    <t>QSnpm.hwwgr-5DL</t>
  </si>
  <si>
    <t>CFD30</t>
  </si>
  <si>
    <t>PF_AATCGCACAACAATGGTTCA_PR_GCCTCTCCTCTCTGCTCCTT</t>
  </si>
  <si>
    <t>Q5480</t>
  </si>
  <si>
    <t>QTwt.dms-5B</t>
  </si>
  <si>
    <t>Kukri_c43972_367</t>
  </si>
  <si>
    <t>TTTGCAGGAATGGAGACAACATCAATATTGCTTACATGGACAATGATTGT[A/G]CTTAGCATGCACCCGGAGTGGCAGGACCGTGCAAGGGAGGAGGTTCTTGG</t>
  </si>
  <si>
    <t>Kukri_c46932_65</t>
  </si>
  <si>
    <t>CGGGAAAGGCTCGACCAAGCTCTGGCTTACATAAAGGAGATGCAGAGAGA[T/C]GTCGGCATGCTTGTGCAGCTATGGGTGCCTATCAAAAGCGGTGAAGGGCA</t>
  </si>
  <si>
    <t>BS00022999_51</t>
  </si>
  <si>
    <t>ACTCATGGGTCATGGCATTCACCAACAAGCATGCTCTCTCCAAGGCAGCG[T/C]GTGCGTGTTAGTGTGTGTGGATCACCACATTAATCAGCACCATAACCAGA</t>
  </si>
  <si>
    <t>Q5484</t>
  </si>
  <si>
    <t>Q5488</t>
  </si>
  <si>
    <t>WMS604</t>
  </si>
  <si>
    <t>PF_TATATAGTTCAATATGACCCG_PR_ATCTTTTGAACCAAATGTG</t>
  </si>
  <si>
    <t>Q5490</t>
  </si>
  <si>
    <t>QSpn.nau-5B</t>
  </si>
  <si>
    <t>WMC723</t>
  </si>
  <si>
    <t>PF_CTCGCTCGATCCCCTTTC_PR_CGAGGTGGAGTCCCGTCTAT</t>
  </si>
  <si>
    <t>MAG2152</t>
  </si>
  <si>
    <t>PF_AATGACGATGAGGAGGAGGA_PR_GTGAATCCCAATCCAAGGTG</t>
  </si>
  <si>
    <t>Q5491</t>
  </si>
  <si>
    <t>VR/(HD-PS)</t>
  </si>
  <si>
    <t>WMC75</t>
  </si>
  <si>
    <t>PF_GTCCGCCGCACACATCTTACTA_PR_GTTTGATCCTGCGACTCCCTTG</t>
  </si>
  <si>
    <t>WMC326</t>
  </si>
  <si>
    <t>PF_ggAgcATcgcAggAcAgA_PR_ggAcgAggAcgccTgAAT</t>
  </si>
  <si>
    <t>Q5493</t>
  </si>
  <si>
    <t>QSc.czm-5D</t>
  </si>
  <si>
    <t>5DL_1208228_231</t>
  </si>
  <si>
    <t>IWA5970</t>
  </si>
  <si>
    <t>TCGCCAGGGAACTCACCATTGAGGTAGCTCGGGGGCTCGCCAGAAAGTGGGCCGAGGTAGAGCACGCGGTCAGAGCCATACCACGGGCTGCCGGAGACAAYCTGCTTGGCCTTTGCCGCCGTCTTGCGCATGGTGACGCGGGCGTCCCCGAAAAGAGACGATGATGGCAAGTTCTTGACTGCCTTGCCGGCAAAGGCTGGA</t>
  </si>
  <si>
    <t>Q5495</t>
  </si>
  <si>
    <t>QLc.swust-5B.1</t>
  </si>
  <si>
    <t>wsnp_Ex_c11131_18036595</t>
  </si>
  <si>
    <t>TAACAACACATCACCAGGAAGATCATGTGAGACTCCCAAGCAAGATCTGCAGTATGATGAACTTCTCAAACTGAACGGTTCAGTTACGGATTACGATGGT[T/G]CTCTCACTAAGAACGGGCAAGAAAAGCAATTGGAGTACATTTTGGTATCTATCATGAAGTTGTCAAAGGAGTTTGTGGAGATTGAGCAAAAATTGTCAAC</t>
  </si>
  <si>
    <t>BS00049403_51</t>
  </si>
  <si>
    <t>GCACCGAGTCGCCTACACAGACGGAGGTGGCGCCAGGAACGGCATGGGCA[T/C]GTTCACATTCGGGACGAACGGCATTGGCGGCAGTGTCACCTTTGGTACGA</t>
  </si>
  <si>
    <t>Q5505</t>
  </si>
  <si>
    <t>QFlt.dms-5A.1</t>
  </si>
  <si>
    <t>wsnp_Ex_c2526_4715978</t>
  </si>
  <si>
    <t>GAGAGCAGACAGCAGGCTGCCAAGGTGGTATACCGTGTCAAAGGCCAAGCTCCCAATGGCTTGCCAGAGTGAAGATAATAACCATGAAGAACCCGCAAGC[A/C]GAGTGATTCACCGAACTGCTGCAAGATGATGATCTGTTGTGTTCCATGTGCACGGGCAATGCTGCTACAAGGAGGTTCATTCAACTCAACATACTCCTGG</t>
  </si>
  <si>
    <t>BobWhite_c14689_172</t>
  </si>
  <si>
    <t>TACGGTCTCCCACATAATGTAACCTGACAGGCGCGACCTTTACTCAGAAG[T/C]ATAACTAATTGAAGTCCTTGGCCATGAGCGAGATGACCTTCTTCACGGCG</t>
  </si>
  <si>
    <t>Q5512</t>
  </si>
  <si>
    <t>QCpt.nau-5A1</t>
  </si>
  <si>
    <t>CFA2185</t>
  </si>
  <si>
    <t>PF_TTCTTCAGTTGTTTTGGGGG_PR_TTTGGTCGACAAGCAAATCA</t>
  </si>
  <si>
    <t>BARC142</t>
  </si>
  <si>
    <t>PF_CCGGTGAGAGGACTAAAA_PR_GGCCTGTCAATTATGAGC</t>
  </si>
  <si>
    <t>Q5519</t>
  </si>
  <si>
    <t>QSsn.czm-5B</t>
  </si>
  <si>
    <t>5BL_10922184_4499</t>
  </si>
  <si>
    <t>5BL_10872018_3053</t>
  </si>
  <si>
    <t>Q5527.1</t>
  </si>
  <si>
    <t>QDtf.tam-5B</t>
  </si>
  <si>
    <t>WMC160</t>
  </si>
  <si>
    <t>PF_CATGGCTCCAAGATACAAAAAG_PR_AGGCCTGGATTCATGATAGATA</t>
  </si>
  <si>
    <t>BARC232</t>
  </si>
  <si>
    <t>PF_CGCATCCAACCATCCCCACCCAACA_PR_CGCAGTAGATCCACCACCCCGCCAGA</t>
  </si>
  <si>
    <t>Q5527.2</t>
  </si>
  <si>
    <t>QFll.tam-5B</t>
  </si>
  <si>
    <t>Q5527.3</t>
  </si>
  <si>
    <t>Q5532</t>
  </si>
  <si>
    <t>VR/(HD)</t>
  </si>
  <si>
    <t>CFA2141</t>
  </si>
  <si>
    <t>PF_GAATGGAAGGCGGACATAGA_PR_GCCTCCACAACAGCCATAAT</t>
  </si>
  <si>
    <t>CFA2155</t>
  </si>
  <si>
    <t>PF_TTTGTTACAACCCAGGGGG_PR_TTGTGTGGCGAAAGAAACAG</t>
  </si>
  <si>
    <t>Q5538</t>
  </si>
  <si>
    <t>QTsn.czm-5B</t>
  </si>
  <si>
    <t>5BL_10908775_610</t>
  </si>
  <si>
    <t>5BL_10879329_11196</t>
  </si>
  <si>
    <t>IWA4954</t>
  </si>
  <si>
    <t>TTCCAGCTTCTGTGCTTCAGGGAGCTCAAGACAAATGTTAGAATATTTACCCAATGGATGATGTAATCTCTAGGTATCTTTTGTGCGCTAGCTGTGCCAA[A/G]CAGCCGTTATGTATGTTCATCTAATTGTCACTTCTCATTTCTCCTGTTAACACTGGTCTTACTTATGCTAGTATAATTTAGGAAACCTGCATAGTAACAT</t>
  </si>
  <si>
    <t>Q5544</t>
  </si>
  <si>
    <t>QHkwm.tam-5A.2</t>
  </si>
  <si>
    <t>HSIKWMS</t>
  </si>
  <si>
    <t>WMS291</t>
  </si>
  <si>
    <t>PF_CATCCCTACGCCACTCTGC_PR_AATGGTATCTATTCCGACCCG</t>
  </si>
  <si>
    <t>Q5550.1</t>
  </si>
  <si>
    <t>GDM63</t>
  </si>
  <si>
    <t>PF_GCCCCCTATTCCATAGGAAT_PR_CCTTTTGATGGTGCATAGGA</t>
  </si>
  <si>
    <t>WMC206</t>
  </si>
  <si>
    <t>PF_TTGTGCTCGTGAATTGCATACC_PR_GCCAAAATGGCAGCTTCTCTTA</t>
  </si>
  <si>
    <t>Q5550.2</t>
  </si>
  <si>
    <t>Q5550.3</t>
  </si>
  <si>
    <t>QTn.ipk-5D</t>
  </si>
  <si>
    <t>Q5557.1</t>
  </si>
  <si>
    <t>QDtm.crc-5D</t>
  </si>
  <si>
    <t>WMC640</t>
  </si>
  <si>
    <t>PF_AATTTATCTCGATCATGTGAGC_PR_TGAGTAGTTCCCTTAGGACCTT</t>
  </si>
  <si>
    <t>PF_GCGTTGGCTAATCATCGTTCCTTC_PR_AGCACCCTACCCAGCGTCAGTCAAT</t>
  </si>
  <si>
    <t>Q5557.2</t>
  </si>
  <si>
    <t>QHt.crc-5B</t>
  </si>
  <si>
    <t>Q5557.3</t>
  </si>
  <si>
    <t>QHt.crc-5D</t>
  </si>
  <si>
    <t>Q5564</t>
  </si>
  <si>
    <t>GPW3183</t>
  </si>
  <si>
    <t>PF_ATCAGGCATCACCGCATT_PR_GGAGTGAAGACAAGCTGTTGC</t>
  </si>
  <si>
    <t>Q5572</t>
  </si>
  <si>
    <t>QTwt.crc-5D</t>
  </si>
  <si>
    <t>WMC765</t>
  </si>
  <si>
    <t>PF_GGGATCAGACTGGGACTGGAG_PR_GGGTTGGCTTGGCAGAGAA</t>
  </si>
  <si>
    <t>Q5580</t>
  </si>
  <si>
    <t>QSbv.ksu-5D</t>
  </si>
  <si>
    <t>WSBMV</t>
  </si>
  <si>
    <t>CFD10</t>
  </si>
  <si>
    <t>PF_CGTTCTATGACGTGTCATGCT_PR_TCCATTTTCAAAAACACCCTG</t>
  </si>
  <si>
    <t>CFD86</t>
  </si>
  <si>
    <t>PF_TTAATGAGCGTCAGTACTCCC_PR_GCAACCATGTTTAAGCCGAT</t>
  </si>
  <si>
    <t>Q5588</t>
  </si>
  <si>
    <t>QYld.dms-5B</t>
  </si>
  <si>
    <t>TA002682-0717</t>
  </si>
  <si>
    <t>tACGACATGgTTacTCCCAGATACGGTATTGTTGtTCCCGGtTACCaTAT[T/C]GTT</t>
  </si>
  <si>
    <t>BobWhite_c26082_80</t>
  </si>
  <si>
    <t>TGCTCATACATATTCAATGGTTCTCCTCCAAAGTGGTCGGCCAATGCTTC[T/G]actgttgctgctcattctgaagggggagacaattaaaacagtgtcgggcg</t>
  </si>
  <si>
    <t>Q5591</t>
  </si>
  <si>
    <t>Qyrdr.wgp-5DL</t>
  </si>
  <si>
    <t>IWA8331</t>
  </si>
  <si>
    <t>GCATCATGCCCCATTGAAGTACTTACCCTTGTGAAACAAAGTATATTGCA[A/G]GCTGTTGAGCCTTTGAAGGAGTTGTTGCCTAGCATAATGGATGTCATGAT</t>
  </si>
  <si>
    <t>IWA8404</t>
  </si>
  <si>
    <t>ggctgtgcctggatcgtcaagattatgtgcg[T/C]GCACAAATTTTATCCAGGAAGATTAGCCCTAGGGTCTTTGATGCTGATAC</t>
  </si>
  <si>
    <t>Q5595.1</t>
  </si>
  <si>
    <t>QFss.sdau-5D.e3</t>
  </si>
  <si>
    <t>WMS272</t>
  </si>
  <si>
    <t>PF_TGCTCTTTGGCGAATATATGG_PR_GTTCAAAACAAATTAAAAGGCCC</t>
  </si>
  <si>
    <t>Xswes197</t>
  </si>
  <si>
    <t>WMS565</t>
  </si>
  <si>
    <t>PF_GCGTCAGATATGCCTACCTAGG_PR_AGTGAGTTAGCCCTGAGCCA</t>
  </si>
  <si>
    <t>EST-SSR/SSR</t>
  </si>
  <si>
    <t>Q5595.2</t>
  </si>
  <si>
    <t>Q6005</t>
  </si>
  <si>
    <t>QHskm.tam-6D</t>
  </si>
  <si>
    <t>6D</t>
  </si>
  <si>
    <t>CFD49</t>
  </si>
  <si>
    <t>PF_TGAGTTCTTCTGGTGAGGCA_PR_GAATCGGTTCACAAGGGAAA</t>
  </si>
  <si>
    <t>BARC173</t>
  </si>
  <si>
    <t>PF_GGGGATCCTTCAACAATAACA_PR_GCGAGATGGCATTTTTAAATAAAGAGAC</t>
  </si>
  <si>
    <t>Q6010</t>
  </si>
  <si>
    <t>Qyrdr.wgp-6BL.1</t>
  </si>
  <si>
    <t>6BL</t>
  </si>
  <si>
    <t>IWA3297</t>
  </si>
  <si>
    <t>TGAGCGTTTGGATCAGGTTGTGGCTCTGGCAGTGGTTGTGGGTTTGTATGAGGTTTAGGCTCGGGTAGCGGTTGTGGCTTTGGGTCTGGTCGTGGTCCTG[A/G]CAATGGTTGTGGATCTGGTAATGGTTGAGGGTTTGGATCTGGCTGTTTTCCTGGCAGTGGTTCTAGATTTGGGTTCACCTGTGGGCCGTACTGAGGGTCT</t>
  </si>
  <si>
    <t>IWA3298</t>
  </si>
  <si>
    <t>GTTGAGGGTTTGGATCTGGCTGTTTTCCTGGCAGTGGTTCTAGATTTGGGTTCACCTGTGGGCCGTACTGAGGGTCTCTAGTGATCAGGTTATGCCTCCC[T/C]GCAGCAAGAGCAAACGCTGGAAGAAGCATAAACAGCAGCGGTGCTACGAGAAGAGAGGACAAGGGGCGCTTCCTCATCGTCATGGATAAGCTTGTGTTGC</t>
  </si>
  <si>
    <t>Q6016</t>
  </si>
  <si>
    <t>QTkw.dms-6B.1</t>
  </si>
  <si>
    <t>6B</t>
  </si>
  <si>
    <t>wsnp_Ex_c56091_58346859</t>
  </si>
  <si>
    <t>CAAAATTTTCTTTTACCTACCAAACATAAAGCTCACCGTGTAAATATACATGTCATGTATATCTACGCCTACAACACCATGTAGTTCTACTTGTATATGT[T/G]AGGGAACGTTCAGAGTTCCTCTATATGCAAGAAACGTGTATGCATGTGAGGGTATGTAGTATCAAAGTGGTCCCGAAATTACATGAACAACTTTGGAATT</t>
  </si>
  <si>
    <t>wsnp_JD_c23373_19987039</t>
  </si>
  <si>
    <t>CAACAGAGTAGTCATGGCAATGTTGCAAGTCCAAAGCCTTCTGATGGGCAGAATGATGTTTTGATGGACAGTGCAATTCCTGTTGAGGATAATGCTCCTG[T/G]TTTGAGACAATGGAGGGCGAATAACAATGGAAGCATACCTCGCCCGCCAAATGCTTTGGTGGTTGTGGAGATTCTGTTCTTGAACTTAAGTCATTGTTGA</t>
  </si>
  <si>
    <t>Q6022</t>
  </si>
  <si>
    <t>Qfhb.nc-6A.2</t>
  </si>
  <si>
    <t>6A</t>
  </si>
  <si>
    <t>IWB2543</t>
  </si>
  <si>
    <t>GGCATGGTCGTCGCGGTCAAGAAGCTCAACTCAGAGAGCATGCAGGGGTA[T/C]gaggaatggcagtcagagataaactttctgggaaggctctcgcacccaaa</t>
  </si>
  <si>
    <t>IWB12224</t>
  </si>
  <si>
    <t>GGAGATTGAAAAAATAAGGGTAACCGTTCTGCGTTGGAAATAATTTCTAG[T/G]TAAAAAAGCATGCCAACTTAACCTGATGAGCACATGATAAGTCTCCTTTT</t>
  </si>
  <si>
    <t>IWB74194</t>
  </si>
  <si>
    <t>TCCATCAAAAGCTGTTGAAAGTGAAACAAAAACCAATGATGAAACAAGTA[T/C]GGATGATAAAACTGGTGTAGAAGTTAAGGACAAGGGTTCTGATGGCATGT</t>
  </si>
  <si>
    <t>Q6027</t>
  </si>
  <si>
    <t>QTkw.dms-6B.2</t>
  </si>
  <si>
    <t>Excalibur_c35713_106</t>
  </si>
  <si>
    <t>ATGGACCAAAAGAGCGGCGGTGAAAATGGGAAGCTTGAAGGCCTTGACCT[T/C]GGAATGCAGGAGCTAAAAACCTACTTCAGGTTATTTATGCTATCGACATT</t>
  </si>
  <si>
    <t>RAC875_c6837_468</t>
  </si>
  <si>
    <t>TCCCCACCAGTTTTCCATCTTGTAGTTTTTGGCCTGCCTCTTGGACGATT[A/C]TTAACAGGTGGCAAAATATCTTCCATACTCACCCCTTCCTCGAATGGGCC</t>
  </si>
  <si>
    <t>wsnp_Ex_c19082_27999258</t>
  </si>
  <si>
    <t>GACCTGGACTGGTAACTGAACCATCTCTTGATGAAGCGGTTTTGAACAATCTTTTGCTGTTCTGGTAGACTGAGGACGGCCATGGTTAGCGGTGGCATTG[A/G]CAAGTTCCACAATCCTATGTACTTTAAATGAATGACTCTTAACATATTGGGGTTTGCAATTGTCTTCATCATCAGAACACGCAGTCTTGTTTTTTTCATG</t>
  </si>
  <si>
    <t>Q6033</t>
  </si>
  <si>
    <t>QTkw.hwwgr-6AL.1</t>
  </si>
  <si>
    <t>6AL</t>
  </si>
  <si>
    <t>IWA233</t>
  </si>
  <si>
    <t>GCAGGCCGTGCTGCCATGGTGGGCTTCTTCATGGCTTACTTTGTCGATAGCTTGACGGGC[A/G]TGGGGCTCGTCGACCAAATGGGCAACTTCTTCTGCAAAACCCTGCTGTTTGTTGCTGTGG</t>
  </si>
  <si>
    <t>IWA5239</t>
  </si>
  <si>
    <t>CATCCACATTAGGCTCCAAAGAAGTTTGGACTCCAGCAGGTGCTTCAGCTACAACCTCTTCACCAGGAATACATGGCACGGTTGCGGGTTGTGTGTCCTC[A/G]GTTACTTCTTCTGGTTCCAGATTGTGGCCTTGTTGAGCATCAATTGTTGGCTCAACATCATTGTCAGGCTGCAGTGTGTCTTTGTGCACCATTTTGCTCT</t>
  </si>
  <si>
    <t>IWA2017</t>
  </si>
  <si>
    <t>AGCCACATTCTCCTGACAACCGTGCTCTAGCAAGAGAGTGCAAAGATGTCAAGATTGACCGAGTCTATATTGGTTCTTGCACTGGTGGTAAGACCGAGGA[T/C]TTTATTGCTGCTGCAAAGGTGTTCTTAGCTTCGGGCAAGAAGGTTAAGGTTCCCACTTTTCTCGTTCCTGCGACTCAAAAGGTGTGGATGGACGTGTATA</t>
  </si>
  <si>
    <t>Q6039</t>
  </si>
  <si>
    <t>QBp.caas-6A</t>
  </si>
  <si>
    <t>IWB11102</t>
  </si>
  <si>
    <t>CAAAATCTGAATCACCAAAAGCTTGAGACTGCATTCACCTTAGTGTGTGT[A/G]TATTGATTTTTGTTGCTATTTGTACATTTGTATGCTATTTACTTGAGGTC</t>
  </si>
  <si>
    <t>IWB26966</t>
  </si>
  <si>
    <t>CCGTGGTTCCGGATCGCGTATTTCTTCCTTTATACGGCGCTATACGTAGT[T/C]ttccagtggattgttcatgcatctactccaacctggtggccctacccgtt</t>
  </si>
  <si>
    <t>Q6045</t>
  </si>
  <si>
    <t>QFhi.mgb-6BS</t>
  </si>
  <si>
    <t>6BS</t>
  </si>
  <si>
    <t>IWA1721</t>
  </si>
  <si>
    <t>ATTGCAGCTCCATCCTGGTCTTCTTTGTCCTCTCAATGATGTCAGACAGTGCACTGTCCTTAATGGAGACAGAGAGCATAGGGCGTGCCCATTTCTCCGC[A/G]AGACAAGGGTCAGCATCCGCATCCACCATGTGGTCGATAGAGGGCTGCACGGCTCTCTGAGCGAATACCAATGCTTCCAGCAATGAGTTGCTTGCAAGAC</t>
  </si>
  <si>
    <t>RAC875_c33609_381</t>
  </si>
  <si>
    <t>AACATCTCTACTGAGTCATCATCAAAAGGAGAAGCTGCTGAAGCAAGTCA[T/C]GCGGGTAATCATCTCGCCGTGGTGGAATCTCTCTCGCTGATGTTCCCAGA</t>
  </si>
  <si>
    <t>Q6050</t>
  </si>
  <si>
    <t>QTgw.cau-6B.1</t>
  </si>
  <si>
    <t>wsnp_Ex_c24301_33540742</t>
  </si>
  <si>
    <t>GGCCAGATCAACCAGAATTTGTAAGAATGGCAGCACGGTTTGGAGTTACCGTCGTACCATTTGGTTGTGTGGGAGAAGATGACTTTGTGGAGATAGTTCT[A/G]GACTACAATGATCAAAAGAACATACCCTATCTCAAAGACGCGATAAAGTCATTCAATGAAGATTTTAAAGGACTAATAAGGGACACGGTGAAAGGAGATG</t>
  </si>
  <si>
    <t>wsnp_Ra_c2730_5190002</t>
  </si>
  <si>
    <t>CATGCTGAACGACTACTTCAGCAACAAGAAATCGCGGCTGAAGATTGGTTTTGTGAAGGAGGCTTTCCGCAGGAACCCCTGGGTAGGACGGGAGCTTTTC[A/G]GCTTTGCTCTACAGAAGATCGGCAGCACCAAGGCTGAATACCGAAGGGTTCAAACTTTGGAGCTGGTGGACTGYATATTGAAATCCTGGGTCGGCGACGA</t>
  </si>
  <si>
    <t>Q6056</t>
  </si>
  <si>
    <t>QGPC.SW84-6B</t>
  </si>
  <si>
    <t>RAC875_c2730_1351</t>
  </si>
  <si>
    <t>TCCTGGGTCGGCGACGACGTCTCGAGCGCGTCAAAGGTTTTGAAGAAGCA[T/C]ATGGCTCTGCTGTGCGAGCTGATGCAGGAAATCCTCACAAAGATGCCCGA</t>
  </si>
  <si>
    <t>Excalibur_c17241_388</t>
  </si>
  <si>
    <t>gttgacagctaaacaagctcaagctgaaaggctcatcactgatatacatg[A/C]CAAAGAAAAGGATCTGGAAAGGTTGAACAGTATACAGAGAAATCTTCACA</t>
  </si>
  <si>
    <t>Q6061</t>
  </si>
  <si>
    <t>Tdurum_contig62040_1494</t>
  </si>
  <si>
    <t>agctttctattgatgaaagtaaattaacacctctggagctttctgaaatg[A/C]TTGCATACATAAAGAATGGAACTATCAGTGGGAAAATTGCCAAGGAGATT</t>
  </si>
  <si>
    <t>wsnp_RFL_Contig2738_2459768</t>
  </si>
  <si>
    <t>GAGATTATTGGCTGCGCTCGAGTAGACTTATCGGATGTTACGCCTGGAAA[A/G]GTCAAGGATGTTTGGTTGGAACTTGTGAAAGACCTGGAAATTCAGCGTGA</t>
  </si>
  <si>
    <t>Q6067</t>
  </si>
  <si>
    <t>Tdurum_contig61970_499</t>
  </si>
  <si>
    <t>atggttgtgatcctgtcaacaagctatattattgtgaaatttcttcactt[A/C]CCCATGGATTAGAGGGTTTCAGAGAGACAAAGGAGATGCTTCCATTTGTC</t>
  </si>
  <si>
    <t>Kukri_c39151_460</t>
  </si>
  <si>
    <t>GTCTTCATCTGACAGTTCAGAAGTCTGCACAAAACACGAATCAGCCCAAG[A/C]TGCCTCCTCAGGTGAAAGTTCGACTTCCTTTTCGTTTGACTTAATAGATT</t>
  </si>
  <si>
    <t>Q6072</t>
  </si>
  <si>
    <t>QGt.cau-6B</t>
  </si>
  <si>
    <t>wsnp_Ex_c12577_20022294</t>
  </si>
  <si>
    <t>CCACTACCTCGGCTTCCCACAGCATGATCACAATGTTTTGGCTGCAACCGTGGCGGTGGTTGCTGCCTCTTTCTGTTCTGGTGAGTTCCTGCTCTTCTGC[T/C]TCTCCCTTCGATGGTCTTGTCATTGAGTGGTAGCCGATTTTTGCCTATGATATTGGCATTATGATAGCCATGGTTAGTTAAGATAGATAAGAATTATCTT</t>
  </si>
  <si>
    <t>wsnp_Ex_c3183_5876523</t>
  </si>
  <si>
    <t>AAGGTCTCAGAGGATGAAGTTTCCACAACTAGGACGGTCTTGATGGTTGTTGGAGCAGGCCGAGGGCCTCTCGTAAGAGCATCATTGCAAGCTGCAGAAG[A/G]AACTGGTCGGAAGCTAAAAGTATATGCAGTGGAGAAAAATCCTAACGCAGTTATTACTCTTCATAGTTTGATCAAATTGGAAGGGTGGGAAAGCATGGTT</t>
  </si>
  <si>
    <t>wsnp_Ex_c14530_22549132</t>
  </si>
  <si>
    <t>aatttgttccttcaggaggagttgaaagtagcaaggacaccgcagcttccaaatttccaagagagacaagctcatgaatacgcttttgcaaagcatcttc[A/G]CTATCAAGCTTGTCATGCCAAGGTATCCTTTCATTCGCATTGAACCACAATTGCTCTTGCTTAAATGCCATTGTACTTAATTGCCCATAACTCGCAGTAT</t>
  </si>
  <si>
    <t>Q6078</t>
  </si>
  <si>
    <t>Excalibur_c48499_250</t>
  </si>
  <si>
    <t>attgatgaagtgtccaaatgctcaggcgatgcatttctagtaacggtccg[T/C]AATAAGAAGAGAGTAGGTTATAATTATGAGCTGAGCTTGAGATTTAAAGG</t>
  </si>
  <si>
    <t>RAC875_rep_c107892_142</t>
  </si>
  <si>
    <t>GGCGTCTCCCAGGATGCAATTCTTGAGAGGGTGAACTCCAAGAGCAAGTC[A/C]AAATCCTATCAGCTCGGCCACAGGCTGTCCCTGAAATGGAGCACTGGAAA</t>
  </si>
  <si>
    <t>Q6083</t>
  </si>
  <si>
    <t>QGy.hwwgr-6AL</t>
  </si>
  <si>
    <t>IWA731</t>
  </si>
  <si>
    <t>GATTGTCAGGATCGACAATGATCTCAAAGTTGTGATGATCAAGGGAGCCATTCCCGGGAAGCAGGGGAACCTTCTCCGCATCACGCCAGCGAAGATTGTC[A/G]GCAAGAACATCCCCAAGAGCTAGATCTGTGCTGTGTTTCATCTTGTAAGAGTTCATTYGTTTCCTTTTCCATGTCTGGCTATGTTGTATTCCTAGGTCCA</t>
  </si>
  <si>
    <t>IWA5075</t>
  </si>
  <si>
    <t>ACAAGGTGTGCTGCTCTCAGAGATCGGAAGGCTGAAGGAAATAGTCGTGTTGCTGGTCCCAGCAAAAGATCGAAACAGAGTGCAGGGAAATCTGGAAGTT[T/C]AGGCAAGATTGATTCAGTGGACAATTCATATCTTCTTCCCATGCCTGAAATCATCAGTGTACCTACACATCCACAAGGGATTCCTGAGAGGAAGCCCGAA</t>
  </si>
  <si>
    <t>Q6089</t>
  </si>
  <si>
    <t>QKnps.hwwgr-6AL</t>
  </si>
  <si>
    <t>Q6095.1</t>
  </si>
  <si>
    <t>QGw.cau-6B.1</t>
  </si>
  <si>
    <t>wsnp_Ku_c12559_20251082</t>
  </si>
  <si>
    <t>aaccagccaaagagggagctcaatctcaggatcagtgtaaagaagtgtttcagcaacaatgacaggcagcctcggatgcaaatctttatatttatccaaa[T/C]ATAGTTCAAGAGTTTCCCACTGGCAACTTCCCTGCACTTGATGGGCCACAGCAATAGTCTTGTTATTGTCATCCCATCCATCATCCTCAGAAGAAGGCAG</t>
  </si>
  <si>
    <t>wsnp_Ex_c19467_28423197</t>
  </si>
  <si>
    <t>AWGTACTGAGTTTAGCATTATCGCTTTGAGCAGACTCTAATTTGTCCTGAAGACTTTGGATTGATTTAGCAGCGAGATCCACAGAGTCCAAAATACTAAA[T/C]CCGAGACCTTCGCTTGCACCCAAATCATTAGGGTACATAGTACCTACCAAAGAGCTGAGCTTGTTGGTAACTTCACTGAGCAAACCTGATAGAGATGCCC</t>
  </si>
  <si>
    <t>Q6095.2</t>
  </si>
  <si>
    <t>Q6105.1</t>
  </si>
  <si>
    <t>QHgfd.tam-6D</t>
  </si>
  <si>
    <t>WMS325</t>
  </si>
  <si>
    <t>PF_TTTCTTCTGTCGTTCTCTTCCC_PR_TTTTTACGCGTCAACGACG</t>
  </si>
  <si>
    <t>CFD188</t>
  </si>
  <si>
    <t>PF_AATGGCTTCACTGTTTGCCT_PR_AAATGGTCCCAGCATTCAAG</t>
  </si>
  <si>
    <t>Q6105.2</t>
  </si>
  <si>
    <t>Q6150</t>
  </si>
  <si>
    <t>QTkw.hwwgr-6BL.2</t>
  </si>
  <si>
    <t>CFD47</t>
  </si>
  <si>
    <t>IWA4827</t>
  </si>
  <si>
    <t>CACTTGTGCTATCCATGGCCACACCAGACTCAGAATGCCCATCCATAGATGATCTCTTATCACCATCAGGCAAGGTAAAAGAAGCACCAACAGCCATCTT[T/C]GACAACAGTTCTATTTTCTCAACAATGTCTCTAGAATGAAAACGCTCTGGCATATCTAGATCTTCTAAGACTTCTTCAATTCTCTGAAGAACAGAGTCTT</t>
  </si>
  <si>
    <t>IWA3878</t>
  </si>
  <si>
    <t>TGAACTCCTTTGCCAGGCAAGGCAGAAAAATCAGCAACTTCCAAGAGCCATTGAGAGAATGCATCTTCTTTTCTTTTCTTAACGTCATCTTTTGATGAGG[A/G]GAGTTTGCCAAAGAAATGGAAATGAAATGCATAATCCAAGATAGCTTTTGCAAGTGGATGCTCACTGCTTGCCTCCGCAGATGCTACCAATGTGAGGAAG</t>
  </si>
  <si>
    <t>Q6195</t>
  </si>
  <si>
    <t>QTgw.crc-6A</t>
  </si>
  <si>
    <t>BARC146</t>
  </si>
  <si>
    <t>PF_AAGGCGATGCTGCAGCTAAT_PR_GGCAATATGGAAACTGGAGAGAAAT</t>
  </si>
  <si>
    <t>WMC243</t>
  </si>
  <si>
    <t>PF_CGTCATTTCCTCAAACACACCT_PR_ACCGGCAGATGTTGACAATAGT</t>
  </si>
  <si>
    <t>Q6205</t>
  </si>
  <si>
    <t>QTgw.cau-6B.3</t>
  </si>
  <si>
    <t>wsnp_Ex_c51654_55525572</t>
  </si>
  <si>
    <t>wsnp_Ra_c27839_37354085</t>
  </si>
  <si>
    <t>TTGCCTCTGCCATTCGGCCCTTGCTGACAAGCCATCTCGGAGATTCTGGCAGGTAAAATACCGTCAAGACGAAGAAAAACAACGACGGAACTGAGAGAAC[T/C]CCGAGCATAATTCTCCAATCAGGTGATGGCAAGAGTGACATCCCGAACACCATGCAGTATGACAAGAACATCCCTCCTGACCCACTGAACTGTGGAAGCG</t>
  </si>
  <si>
    <t xml:space="preserve">IWA4105 </t>
  </si>
  <si>
    <t>CCAAGGGAGAAAGGGATCAGTTTTCTCCTTCTATTCAAGAGTAGTGGCAAGAGTCTGTTTATCTGGGTTAGCTTTTCTGTACCAGCAAGGTGCGTGACTG[T/C]TGGGTGCACAAGGGAAGCACAAAAGCTCATACAAAGAATCCTAACCGTCTGCACATACTAGCTTTCTTGGTTTGCGGATTGTTGTTTGGTGGTCCGAACG</t>
  </si>
  <si>
    <t>Q6295</t>
  </si>
  <si>
    <t>QTKW.caas-6A.1</t>
  </si>
  <si>
    <t>Ku_c32392_967</t>
  </si>
  <si>
    <t>aagagcggctgaagaaacttgccctcgtgctggtaaaaaccgggaacaag[T/C]GGTTCCTCGCGGCGCTGTCAAACTGTATATCTGATGGAATCCCAGCTTTG</t>
  </si>
  <si>
    <t>wsnp_RFL_Contig2523_2130662</t>
  </si>
  <si>
    <t>TCAAAGACATAAAGGAGAACCTGCTCTCCCGTAGTAGATCTAGAATGCAA[A/G]ATTCATTCGATAGATCCTAACCTAACGGACGAAGGCTCCCAATCAGCCAA</t>
  </si>
  <si>
    <t>Q6305</t>
  </si>
  <si>
    <t>QGwt.crc-6D</t>
  </si>
  <si>
    <t>WMS133</t>
  </si>
  <si>
    <t>PF_ATCTAAACAAGACGGCGGTG_PR_ATCTGTGACAACCGGTGAGA</t>
  </si>
  <si>
    <t>WMS55</t>
  </si>
  <si>
    <t>PF_GCATCTGGTACACTAGCTGCC_PR_TCATGGATGCATCACATCCT</t>
  </si>
  <si>
    <t>Q6314.1</t>
  </si>
  <si>
    <t>WMC748</t>
  </si>
  <si>
    <t>PF_CCAGCCCAGATGCTTCAATG_PR_ACGTGGGTGCAATTCTCAGG</t>
  </si>
  <si>
    <t>(Perretant et al. 2000)</t>
  </si>
  <si>
    <t>Perretant, M., T. Cadalen, G. Charmet, P. Sourdille, P. Nicolas, C. Boeuf, M. Tixier, G. Branlard and S. Bernard (2000). "QTL analysis of bread-making quality in wheat using a doubled haploid population." TAG Theoretical and Applied Genetics 100(8): 1167-1175.</t>
  </si>
  <si>
    <t>https://link.springer.com/article/10.1007%2Fs001220051420?LI=true</t>
  </si>
  <si>
    <t>Q6314.2</t>
  </si>
  <si>
    <t>Q6314.3</t>
  </si>
  <si>
    <t>Q6314.4</t>
  </si>
  <si>
    <t>Q6323</t>
  </si>
  <si>
    <t>QStb.risø-6B.2</t>
  </si>
  <si>
    <t>WMC397</t>
  </si>
  <si>
    <t>PF_AgTcgTgcAccTccATTTT_PR_cATTggAcATcggAgAccTg</t>
  </si>
  <si>
    <t>WMC341</t>
  </si>
  <si>
    <t>PF_AcATgggcTAcATgAgAgAAgA_PR_AgAgTggcTcccTTTTcAccTA</t>
  </si>
  <si>
    <t>Q6332</t>
  </si>
  <si>
    <t>QSnpm.hwwgr-6BL</t>
  </si>
  <si>
    <t>CFA2110</t>
  </si>
  <si>
    <t>IWA7628</t>
  </si>
  <si>
    <t>CCCCTTGATCAAGAAGCRGGATACGTGAGGTGTATGAGCCGATTTAATGCAGCGGGCCCAAACTCGCGAGGCAGGCTGTGAAGATTGCTGTTATGTTGCT[T/C]GTTTGTTTGACGGCTGGCGCTACTCCGAATTCACACGGGCCATCGGTCCAGGATGTGCAACCCTTATGTTCCATGGTTTCCAGCCTGTAACCGAGGACTC</t>
  </si>
  <si>
    <t>IWA3460</t>
  </si>
  <si>
    <t>tgcactcacagaatcagcatcctggtggttatttagttgggtcgtcaaaatatatcctgcagaaagcagagaggaactgtgttggtaaggcagaagatga[T/C]GACAGTGCCGATAGTGGTACAAACACCTCAAGAGCATCCAAGAGACCTGCCGCCTGACGAGGGTGGTTGTGGATGACGTACACGGCTGAACAATGGAGCG</t>
  </si>
  <si>
    <t>Q6341</t>
  </si>
  <si>
    <t>QTkw.hwwgr-6AL.2</t>
  </si>
  <si>
    <t>IWA2367</t>
  </si>
  <si>
    <t>CGGTATCAAGCACACCAATTCCCGAGGAAAGACATAGTCGATCTGGCAGGAGGGCTGCAGCACTTGCAAAATTCAGGCAGAAAAGGAAGGACCGCTGTTT[T/C]GACAAGAAGGTGAGGTATGTTAATCGGAAGAAAGTTGCTGAAACAAGGCCGAGGGTGCGGGGTCAGTTTGTTAGGCAGGCAAGCAACACAGATATAATTA</t>
  </si>
  <si>
    <t>IWA7431</t>
  </si>
  <si>
    <t>TTCTGCATCGGTTCTCTGCTTTGAAACTCTTATGAGAGTACTTATGAATCTTCGCAATCGCTCCTCCACACACATTGATAAACAACGTCCAACATCAGCG[T/C]CAGCGTTCTTCAAGTTAGATTTAAGAACGATTTCTGCTAATTTCTTCAGAAGAGGGCCCTTCTGCAGAAAGAGGTTTTCTTCCTCCTCCTGTACGATTCT</t>
  </si>
  <si>
    <t>Q6350</t>
  </si>
  <si>
    <t>QTkw.dms-6A</t>
  </si>
  <si>
    <t>wsnp_Ku_rep_c112734_95776957</t>
  </si>
  <si>
    <t>BS00036878_51</t>
  </si>
  <si>
    <t>AGGCACACGGTTCAGATATCATGGAATGTGTATAGTCAGAGTGTAAGCGC[A/G]GTGGAGGCCATCGTCTCAAGAATATACTCATTGTACGTAATTTATTTTCT</t>
  </si>
  <si>
    <t>Q6357</t>
  </si>
  <si>
    <t>WMC807</t>
  </si>
  <si>
    <t>PF_ATCCAACAAGGCCTCACCAT_PR_GCAGGTTTGATCTGGATTTCATC</t>
  </si>
  <si>
    <t>Q6365</t>
  </si>
  <si>
    <t>Qyrdr.wgp-6BL.2</t>
  </si>
  <si>
    <t>IWA6420</t>
  </si>
  <si>
    <t>GATCAAGTACATCTTCCCTCATATTGCTGCAATGGAACACAAGGAGGGAGCTGTAGCACTCTGGTTGCACTCATTGAACAGCAGGAACTATCCAGATTTC[T/C]GCTACGTGGAGACTGCTGGATCTGAGGCAAAGGTTGGGGCTGAAGTTGAGAATATGGAAGAAGCACAAATGCCAAGTAATAATATAAGCGAGTAACTTCT</t>
  </si>
  <si>
    <t>IWA3899</t>
  </si>
  <si>
    <t>CTCGGACAACAGTTCAGCCAGCGACCTCCACTAAGGGGGAGCATCCTTTAGAAGGGCGCAACTAGCGTTGGTAACCATGGCTTTTGGCAGTGTCTCCTGT[A/G]AAGTACTAACTTCAGCATTTTAGGATGTCTATTTATATAAACTTCTGTATCGTAATGTAGTCAATAGGCCATATGTTTCCTGATGTCATGTATAATTCCT</t>
  </si>
  <si>
    <t>Q6372</t>
  </si>
  <si>
    <t>QGys.mgb-6B.1</t>
  </si>
  <si>
    <t>IWB23659</t>
  </si>
  <si>
    <t>CAAGGCCTGTCGGATATCCCATGATTGGGCTCGAGGCATTGCAGTTGTCT[A/G]tcgatcatagcaccagcatcgaagaggaagtccagaggatcaaacgtgag</t>
  </si>
  <si>
    <t>IWB23657</t>
  </si>
  <si>
    <t>Q6379</t>
  </si>
  <si>
    <t>QFhs.fal-6DL</t>
  </si>
  <si>
    <t>6DL</t>
  </si>
  <si>
    <t>CFD19</t>
  </si>
  <si>
    <t>PF_TACGCAGGTTTGCTGCTTCT_PR_GGAGTTCACAAGCATGGGTT</t>
  </si>
  <si>
    <t>PF_TGACCATGTCATGTTTTATACCACT_PR_TGGACTACATGTCAAGCACAAA</t>
  </si>
  <si>
    <t>Q6387</t>
  </si>
  <si>
    <t>QTwt.dms-6A</t>
  </si>
  <si>
    <t>IACX2250</t>
  </si>
  <si>
    <t>AGTTCATCGCCACCTTCCTCTTCCTCTACGTCACCGTGCTCACCGTCATGGGCGTCTCCA[A/G]GTCCCCCTCCAAGTGCGCCACCGTCGGCATCCAGGGCATCGCCTGGTCCTTCGGCGGCA</t>
  </si>
  <si>
    <t>wsnp_Ku_c44079_51438574</t>
  </si>
  <si>
    <t>TTTGCACAGTGACCCCGGCATCAAGCAACTCCGAAGAGACCCACAACACACTAAAATTTGCCCACCGTGCAAAGCGCATTGAGGTCCAAGCATCACAAAA[T/C]AAGATAATTGATGAAAAATCTTTGATAAAGAAATACCAGAATGAGATTCGCAGATTAAAGGAAGAGCTAGAACAGCTGAAAATGGGTATTATTACTGGAA</t>
  </si>
  <si>
    <t>Q6395</t>
  </si>
  <si>
    <t>WMS582</t>
  </si>
  <si>
    <t>PF_AAGCACTACGAAAATATGAC_PR_TCTTAAGGGGTGTTATCATA</t>
  </si>
  <si>
    <t>WMS626</t>
  </si>
  <si>
    <t>PF_GATCTAAAATGTTATTTTCTCT_PR_TGACTATCAGCTAAACGTGT</t>
  </si>
  <si>
    <t>BRILs( (Omrabi 5 x 5T. Dicoccoides 600545) x Omrabi 5)</t>
  </si>
  <si>
    <t>(Elouafi and Nachit 2004)</t>
  </si>
  <si>
    <t>Elouafi, I. and M. M. Nachit (2004). "A genetic linkage map of the Durum × Triticum dicoccoides backcross population based on SSRs and AFLP markers, and QTL analysis for milling traits." Theoretical and Applied Genetics 108(3): 401-413.</t>
  </si>
  <si>
    <t>https://link.springer.com/article/10.1007/s00122-003-1440-8</t>
  </si>
  <si>
    <t>Q6405</t>
  </si>
  <si>
    <t>QYr.caas-6AL</t>
  </si>
  <si>
    <t>Ku_c45494_267</t>
  </si>
  <si>
    <t>TCCTATCCATCACGCAGAAGCATGTGCTTGCGATTGTTCAAAGTTTAAAG[A/G]TTTGCTGAAATCTGGTGAAGCTGACAGTTATTGGATGGGAGTACGTGTTC</t>
  </si>
  <si>
    <t>BS00040166_51</t>
  </si>
  <si>
    <t>GTCTACTCCATTATTATTAACTCTGGAATAATTTATTTTGGGTCATAATA[T/C]TGTCTCGTGCTCGATGTTGTTTATTCCGCTCTGCACCACCGTGTACATGC</t>
  </si>
  <si>
    <t>Tdurum_contig75814_655</t>
  </si>
  <si>
    <t>agcgaaggcaccgggccacctgggcgtcgctctgtcagtcctcctccagc[T/C]ACTGGCGTCCATTTTAGACTGCGGAATCCAGTGGGCGACGAATGGTGCCC</t>
  </si>
  <si>
    <t>Q6414.1</t>
  </si>
  <si>
    <t>QBvo.B22-6B.a</t>
  </si>
  <si>
    <t>WMC539</t>
  </si>
  <si>
    <t>PF_gcAAgTAggAccTTAcAgTTcT_PR_gTTATAAccTTTgTcccTTcAc</t>
  </si>
  <si>
    <t>Q6414.2</t>
  </si>
  <si>
    <t>QFn.Z86-6B.a</t>
  </si>
  <si>
    <t>Q6414.3</t>
  </si>
  <si>
    <t>QFy550.B22–6B.a</t>
  </si>
  <si>
    <t>BARC24</t>
  </si>
  <si>
    <t>PF_CGCCTCTTATGGACCAGCCTAT_PR_GCGGTGAGCCATCGGGTTACAAAG</t>
  </si>
  <si>
    <t>Q6414.4</t>
  </si>
  <si>
    <t>QHlw.B22-6B.a</t>
  </si>
  <si>
    <t>Q6414.5</t>
  </si>
  <si>
    <t>QHlw.Z86-6B.a</t>
  </si>
  <si>
    <t>Q6423</t>
  </si>
  <si>
    <t>Qfhb.nc-6A.3</t>
  </si>
  <si>
    <t>IWB33725</t>
  </si>
  <si>
    <t>TTTCACTTCTGACATCATTCTAAACTTCTGAGCATACAGGTGGAAGCAGC[T/C]AAAGGTTTCAA</t>
  </si>
  <si>
    <t>IWA6517</t>
  </si>
  <si>
    <t>AGCTCTGCTTTCATGCAGAAGACTTTGTAGGCAGTAGTCATTCCCATGAGGAACCTTCTGGCTTGCTCTTCCTACAATGCAGAATCCCCGGGCGTGGGAT[A/C]CTAATGTTACTTCTGCAGCTAGTTGGTATACGGGGAGAGAGAACCAGAAACATATACTGCAGTAATTTAAGCACAAACTAGAGTTAAAACTGATGCAATG</t>
  </si>
  <si>
    <t>IWA3585</t>
  </si>
  <si>
    <t>AAGAACATTTTGTTCTTCTTTGACAGGAGAACCACTTTCCTGTTGGACTTCTAGGGAGATGAAGTCCAGTTGGTTCTCCCTACACTCAGAATTGCTGTCC[A/G]TGTCAGAGAGCTGCTTTGGAGAAACTTCCACGCTTGGTTCAAAGGATTTTTCTACTGTTGTACAACCAAAATACAGTTCTTGTCCTACGCTTTCGGAGCC</t>
  </si>
  <si>
    <t>Q6432</t>
  </si>
  <si>
    <t>Qyr.wpg-6A.1</t>
  </si>
  <si>
    <t>IWA3023</t>
  </si>
  <si>
    <t>cctccaacaaaagagaagatcgatgtctacatgtcctactcaaaggaaaaayttagcaaacttgtacaggcatatgtcggcaagtatgtcaaggcgtagc[A/G]CCACCCCGCCGGCCAAAATGGCGACATCGGGCGTCTGTCTGTTTTTGTGCCTTGTGTGACAGGAAGAATGGAAAGCAGGGTTTAGGTGGCAAGGGTTTCT</t>
  </si>
  <si>
    <t>wsnp_Ex_c17637_26370812</t>
  </si>
  <si>
    <t>TAACGTTGCGGAATTCACCTTTCTGGCACTTCCACCCATATGATTGCACGAATGTTACTGTTTCGGATGTTACAATCTTAGCTCCTATTTCCGGTGCTCC[A/G]AACACAGATGGCATAGATCCAGATTCTTGTGAGGATGTCCTAATTGAGAATTGCTACATATCTGTTGGTGATGATGCAATTGCTATAAAGAGCGGRTGGG</t>
  </si>
  <si>
    <t>Q6441</t>
  </si>
  <si>
    <t>QSed.B22-6D.a</t>
  </si>
  <si>
    <t>BARC204</t>
  </si>
  <si>
    <t>PF_CGCAGAAGAAAAACCTCGCAGAAAAACC_PR_CGCAGTGTATCCAAATGGGCAAGC</t>
  </si>
  <si>
    <t>BARC273</t>
  </si>
  <si>
    <t>PF_AATTCAGAGAAACACACCTCCCTTTTA_PR_ACTCCATCAACCCCGTTCATTA</t>
  </si>
  <si>
    <t>Q6450</t>
  </si>
  <si>
    <t>WMS570</t>
  </si>
  <si>
    <t>PF_TCGCCTTTTACAGTCGGC_PR_ATGGGTAGCTGAGAGCCAAA</t>
  </si>
  <si>
    <t>WMS169</t>
  </si>
  <si>
    <t>PF_ACCACTGCAGAGAACACATACG_PR_GTGCTCTGCTCTAAGTGTGGG</t>
  </si>
  <si>
    <t>Q6459</t>
  </si>
  <si>
    <t>HSICIR</t>
  </si>
  <si>
    <t>WMS427</t>
  </si>
  <si>
    <t>PF_AAACTTAGAACTGTAATTTCAGA_PR_AGTGTGTTCATTTGACAGTT</t>
  </si>
  <si>
    <t>PF_GATCTTGGCGCTGAGAGAGA_PR_CTCCGATGGATTACTCGCAC</t>
  </si>
  <si>
    <t>Q6468.1</t>
  </si>
  <si>
    <t>BE637912</t>
  </si>
  <si>
    <t>ttcccagctctggtccttctggcgctggtctgcggccagctcgtggtcgg
cggccatgcccaggcgtacatcggagggggaggatctgctgccggactgc
ggccaccgacttccaccactacccatggtcattcctccaccattggagga
tacgacggagctgcatggccttcagccatggaagaagacaaggccttcat
ggtcaacagcctgccggcgcacgac</t>
  </si>
  <si>
    <t>RIL(Dharwar Dry x Sitta)</t>
  </si>
  <si>
    <t>Q6468.2</t>
  </si>
  <si>
    <t>GY_BM</t>
  </si>
  <si>
    <t>Q6477</t>
  </si>
  <si>
    <t>QYld.ipk-6D.2</t>
  </si>
  <si>
    <t>GDM98</t>
  </si>
  <si>
    <t>PF_CCATCCATGAAATGGCG_PR_GCCCTTCACTAGCCTTCATG</t>
  </si>
  <si>
    <t>WMC773</t>
  </si>
  <si>
    <t>PF_GAGGCTTGCATGTGCTTGA_PR_GCCAACTGCAACCGGTACTCT</t>
  </si>
  <si>
    <t>Q6486</t>
  </si>
  <si>
    <t>QSl.czm-6A</t>
  </si>
  <si>
    <t>6AL_5833398_2845</t>
  </si>
  <si>
    <t>6AL_5828239_2711</t>
  </si>
  <si>
    <t>IWA5398</t>
  </si>
  <si>
    <t>GTTATGTTCATTTCATGTGTTCGGGGCAGAGGGGAGATTCTATCTCTTGTTATACTTTTTCGGCTCCTGTTCCCCATTTGAGGGCACTTAAACAGATAGT[T/C]CGGCTTGCCCATCATTGTCTCAATATATAGTGTATAGTAGTTAACAGCAGTGTAAAATATTTGGAATCATCATAATGTATTTTCATGCATGTGTATTTCA</t>
  </si>
  <si>
    <t>Q6495</t>
  </si>
  <si>
    <t>QGpc.dms-6B</t>
  </si>
  <si>
    <t>Tdurum_contig75763_930</t>
  </si>
  <si>
    <t>GAGAATGCCCCCTGGCTGCCTCTGGCTGAAACGACAAAAGGGAAGAAATC[T/C]TGCATGAAATAAACAGGAGCCCAGGTCTTCCTCATCTCCCACAGCAACTG</t>
  </si>
  <si>
    <t>Tdurum_contig30932_168</t>
  </si>
  <si>
    <t>GCTCGGAAGCTCCTGGAGAAGCTGGGGTGCGTGGTCTCCTCCCTACCCTC[A/G]GGGTCGGGGTTCCTGAACTCCGTCGGCCCCTCGTCGGGCGCGTACCAGGT</t>
  </si>
  <si>
    <t>Q7005</t>
  </si>
  <si>
    <t>MBQ_MY</t>
  </si>
  <si>
    <t>7D</t>
  </si>
  <si>
    <t>WMS111</t>
  </si>
  <si>
    <t>PF_TCTGTAGGCTCTCTCCGACTG_PR_ACCTGATCAGATCCCACTCG</t>
  </si>
  <si>
    <t>BARC184</t>
  </si>
  <si>
    <t>PF_TTCGGTGATATCTTTTCCCCTTGA_PR_CCGAGTTGACTGTGTGGGCTTGCTG</t>
  </si>
  <si>
    <t>RILs (Schomburgk x Yarralinka)</t>
  </si>
  <si>
    <t>(Parker et al. 1999)</t>
  </si>
  <si>
    <t>Parker, G. D., K. J. Chalmers, A. J. Rathjen and P. Langridge (1999). "Mapping loci associated with milling yield in wheat (Triticum aestivum L.)." Molecular Breeding 5(6): 561-568.</t>
  </si>
  <si>
    <t>Q7014</t>
  </si>
  <si>
    <t>QMat.crc-7D</t>
  </si>
  <si>
    <t>WMS130</t>
  </si>
  <si>
    <t>PF_AGCTCTGCTTCACGAGGAAG_PR_CTCCTCTTTATATCGCGTCCC</t>
  </si>
  <si>
    <t>BARC154</t>
  </si>
  <si>
    <t>PF_GTAATTCCGGTTCCACTTGACATT_PR_GGATGGGCAGCTTCAAGGTATGTT</t>
  </si>
  <si>
    <t>Q7023</t>
  </si>
  <si>
    <t>QGpc.B22-7D.a</t>
  </si>
  <si>
    <t>BARC352</t>
  </si>
  <si>
    <t>PF_CCCTTTCTCGCTCGCCTATCCC_PR_CTGTTTCGCCCAATCTCGGTGTG</t>
  </si>
  <si>
    <t>WMC463</t>
  </si>
  <si>
    <t>PF_gATTgTATAgTcggTTAccccT_PR_ATTAgTgcccTccATAATTgTg</t>
  </si>
  <si>
    <t>Q7032</t>
  </si>
  <si>
    <t>QYr.caas-7DS.1</t>
  </si>
  <si>
    <t>7DS</t>
  </si>
  <si>
    <t> tplb0024a09_2369</t>
  </si>
  <si>
    <t> RAC875_c29314_291</t>
  </si>
  <si>
    <t>BS00022203_51</t>
  </si>
  <si>
    <t>CGGAAGCGCCGAAGGGCGGCATGTTCTCGTGGATGCCCTGCTGCTCTTGA[T/C]AAACACCGTCAATGGATCGCCGGCGGCAAAAACCGGCTAGGAGGGACGCT</t>
  </si>
  <si>
    <t>Q7041</t>
  </si>
  <si>
    <t>WMS295</t>
  </si>
  <si>
    <t>PF_GTGAAGCAGACCCACAACAC_PR_GACGGCTGCGACGTAGAG</t>
  </si>
  <si>
    <t>BARC126</t>
  </si>
  <si>
    <t>PF_CCATTGAAACCGGATTTGAGTCG_PR_CCATTGAAACCGGATTTGAGTCG</t>
  </si>
  <si>
    <t>(Schnurbusch et al. 2004)</t>
  </si>
  <si>
    <t>Schnurbusch, T., S. Paillard, A. Schori, M. Messmer, G. Schachermayr, M. Winzeler and B. Keller (2004). "Dissection of quantitative and durable leaf rust resistance in Swiss winter wheat reveals a major resistance QTL in the Lr34 chromosomal region." Theoretical and Applied Genetics 108(3): 477-484.</t>
  </si>
  <si>
    <t>Q7050</t>
  </si>
  <si>
    <t>QTgw.ipk-7D</t>
  </si>
  <si>
    <t>WMS1002</t>
  </si>
  <si>
    <t>WMS44</t>
  </si>
  <si>
    <t>PF_GTTGAGCTTTTCAGTTCGGC_PR_ACTGGCATCCACTGAGCTG</t>
  </si>
  <si>
    <t>BC4F3(Prinz x W7984 (synthetic wheat))</t>
  </si>
  <si>
    <t>(Röder et al. 2008)</t>
  </si>
  <si>
    <t>https://link.springer.com/article/10.1007/s10142-007-0053-8</t>
  </si>
  <si>
    <t>Q7059</t>
  </si>
  <si>
    <t>QGpc.dms-7A</t>
  </si>
  <si>
    <t>7A</t>
  </si>
  <si>
    <t>IACX8453</t>
  </si>
  <si>
    <t>NNNNNNNNNNNNNNNNNNNNNNNNNNNNNNNNNNNNNNNNNNNNNNNNNNNNNNNNNNNTCGGGCTTCTCATCTCGTGCATCTTCAATGCCCATGACAAT[A/G]ACACCTGGGACTGAGGAGGGCCCTGTGTTGTGAAAGTGAACCCTTTGCTTAATGTCACTTGCTGTACTANNNNNNNNNNNNNNNNNNNNNNNNNNNNNNN</t>
  </si>
  <si>
    <t>wsnp_Ra_rep_c69620_67130107</t>
  </si>
  <si>
    <t>AGATCAGATACTCATCTCCGCTTTTTCGTCTTAGTACAGCAAGTGACATTAAGCAAAGGGTTCACTTTCASAACACAGGGCCCTCCTCAGTCCCAGGTGT[T/C]ATTGTCATGGGCATTGAAGATGCACGAGATGAGAAGCCCGAGATGGCTCAGTTAGATGCGAACTTCTCTTATGTTGTAACGGTCTTCAATGTGTGTCCGC</t>
  </si>
  <si>
    <t>Q7068</t>
  </si>
  <si>
    <t>QSpn.nau-7A</t>
  </si>
  <si>
    <t>WMC83</t>
  </si>
  <si>
    <t>PF_TGGAGGAAACACAATGGATGCC_PR_GAGTATCGCCGACGAAAGGGAA</t>
  </si>
  <si>
    <t>Q7077</t>
  </si>
  <si>
    <t>BS00040601_51</t>
  </si>
  <si>
    <t>CCTAACTATTGGAAAAACCTCTCTATCTGGTTTGTAACAATCAGTTAGGA[A/C]AGACCTGGACCAAAACTATGTCTGATTATCGACTCCCTCTTATTGTATTA</t>
  </si>
  <si>
    <t>Tdurum_contig10841_761</t>
  </si>
  <si>
    <t>GAGCTGAAAGTGATGTCTGCGACTGTTGCAACACCGCCCTTTTCTTGTTC[T/C]gatgtgtattaacactttgtgcagatagataagaggacatcagcggaact</t>
  </si>
  <si>
    <t>Q7086</t>
  </si>
  <si>
    <t>QDtm.crc-7D</t>
  </si>
  <si>
    <t>Q7095</t>
  </si>
  <si>
    <t>QGy.hwwgr-7DS</t>
  </si>
  <si>
    <t>IWA6623</t>
  </si>
  <si>
    <t>CCGCACGGAACGACCTAGATGCTTCCAGCTGAATGCCACTGTGCACCGCTGTAGGACCTTTGAAGGTACTCGACGCCTCCTGCTGAAGCAAACTTTGATT[T/C]GGGCTTGAGCCTCTAAGCATATTCTGGTAATTGTTTAGCGCAGCAGCATTCTGAGATGCCTCCTGCTGGAGCAAGCCCTGATTTGCGCTTGAGCTTCTAA</t>
  </si>
  <si>
    <t>IWA235</t>
  </si>
  <si>
    <t>GTCGCTCAACATCCTCATCAAGCTCATGGCCGTCGAGTCCCTCGTGTTTGCGCCCTTCTT[T/C]GCCACGTACGGAGGCGTGCTGTTCAGGTACATCTAGAAGACTCACGACGAGTCGAGCGGA</t>
  </si>
  <si>
    <t>Q7105</t>
  </si>
  <si>
    <t>Q7120.1</t>
  </si>
  <si>
    <t>RAC875_c14386_600</t>
  </si>
  <si>
    <t>AGAACCCTGCCCCWGCTCCTTCTCATGCCGCCGTCCTGCAGGCGGCAGCT[A/G]TGGTGAACAATATAGGAAGACCAGTGGCCGAGGTCCGCGGCGAAAAGAAG</t>
  </si>
  <si>
    <t>Q7120.2</t>
  </si>
  <si>
    <t>Q7120.3</t>
  </si>
  <si>
    <t>Q7120.4</t>
  </si>
  <si>
    <t>Q7135</t>
  </si>
  <si>
    <t>QBp.caas-7BS</t>
  </si>
  <si>
    <t>7BS</t>
  </si>
  <si>
    <t>IWA7589</t>
  </si>
  <si>
    <t>TGATTTTTACTCCATGTGCCTACATGCATGTGTACTTTATGTTAACTCTTTCGCTTTGTACTGCGTCAGAGGTTGCATAAGTTTAATATGATGATGCAGC[T/C]AACGGAGCTTGCTTAATTTGCCTGAGG</t>
  </si>
  <si>
    <t>IWB12657</t>
  </si>
  <si>
    <t>TCAAATAACGAAGCAGAACCCAGTCTCAAACACAGCATGCAGCGAACCAC[T/G]TACATAAACACATAACCTCAAGCACACAAATAGGAGATAATTCAAACATA</t>
  </si>
  <si>
    <t>IWB66826</t>
  </si>
  <si>
    <t>aatggggctctattgccgtccggcccaagaaagttgggtggaaataatgc[T/C]ATCATGAGTGCTCTTAGTCCAGTACAAGCTGCTGCCATGGCTGCTGAAAG</t>
  </si>
  <si>
    <t>Q7150.1</t>
  </si>
  <si>
    <t>QTw.crc-7A</t>
  </si>
  <si>
    <t>Q7150.2</t>
  </si>
  <si>
    <t>QYld.crc-7A</t>
  </si>
  <si>
    <t>Q7165</t>
  </si>
  <si>
    <t>Tdurum_contig71271_261</t>
  </si>
  <si>
    <t>tcatactatgacgcgtgtgtagttgtaattgccgtttccaaatagaaaaa[T/C]ACTGCACTAACAATCATTCTAGTTCTGGGTACCATGTCCCTTGTTTAATT</t>
  </si>
  <si>
    <t>Tdurum_contig61653_802</t>
  </si>
  <si>
    <t>ATTCCACCAATGGTCTTCTCCTCAGCTGCGCTAAGCTTCACAAGCACTCT[A/G]tctcccagaggcttgagtgatgtatacttcggggtgacgacagtggcagc</t>
  </si>
  <si>
    <t>Q7180</t>
  </si>
  <si>
    <t>QYld.dms-7A</t>
  </si>
  <si>
    <t>BobWhite_c41815_145</t>
  </si>
  <si>
    <t>tttcttccttattttgataaagctatttggttccaaaattcgagcatgta[T/C]CACTTCAGTATGTTTCATGCCTCCCATCATCTGGAGCCAATCTTAGCAAC</t>
  </si>
  <si>
    <t>wsnp_Ex_c40247_47349166</t>
  </si>
  <si>
    <t>CACTGCCATTTTCCGTGCTGGGCATTGCGGGAGGCTTCAGCACCAACCTGGCAGGAGGAGATACTATCTACTGCATTTTTACTTGTGTCTGGCCTTTGCT[T/C]TCTGTTACGACGCTTGGTCCTCCTTTGTTAGACTATATCGTTGCTGAACTACATGGTTGTACCTTCGGTTTACTCTGCACTTGTGTGGAGCGGAGTCAAA</t>
  </si>
  <si>
    <t>Q7195.1</t>
  </si>
  <si>
    <t>QCpt.nau-7D</t>
  </si>
  <si>
    <t>WMC702</t>
  </si>
  <si>
    <t>PF_GAATCACATCGAATGGATCTCA_PR_GAGGCCTTTTTCGATATTCTGC</t>
  </si>
  <si>
    <t>CFD46</t>
  </si>
  <si>
    <t>WMC121</t>
  </si>
  <si>
    <t>PF_GGCTGTGGTCTCCCGATCATTC_PR_ACTGGACTTGAGGAGGCTGGCA</t>
  </si>
  <si>
    <t>Q7195.2</t>
  </si>
  <si>
    <t>QSpl.nau-7D</t>
  </si>
  <si>
    <t>Q7195.3</t>
  </si>
  <si>
    <t>QSpn.nau-7D</t>
  </si>
  <si>
    <t>Q7405</t>
  </si>
  <si>
    <t> QNDVI-S.caas-7AL</t>
  </si>
  <si>
    <t>NDVI-S</t>
  </si>
  <si>
    <t>7AL</t>
  </si>
  <si>
    <t>BS00023673_51</t>
  </si>
  <si>
    <t>TCGACTGGAAAATCGGGAAGAGATGGATTATCTGATTGCCGGCTGATGGA[T/C]CTTAAAAGCGGCACTGAACTTGTGCTCACTTATGAGGATAAGGATGGTGA</t>
  </si>
  <si>
    <t>Gene-4898_208</t>
  </si>
  <si>
    <t>AGTCTTTTATGTAATTCTAGCTTCAAATTATAATTCATAAATCGTATAAT[A/G]TACAATGCCCTATGGTTTAATTTTCTTACAATAGCCTATGGTTTTTGTTT</t>
  </si>
  <si>
    <t>Ra_c5251_2533</t>
  </si>
  <si>
    <t>TCTAGATGTGCATCGTAGATGTCAGAGTACAGTCCAATAGGTCTTCTAAA[T/C]TCTACTGGTAGCGCAATGATATAATCCATCAGAAAACACCCTTTTTGTTG</t>
  </si>
  <si>
    <t>Q7423</t>
  </si>
  <si>
    <t>QGy.hwwgr-7AL</t>
  </si>
  <si>
    <t>BARC108</t>
  </si>
  <si>
    <t>IWA6207</t>
  </si>
  <si>
    <t>CAACTTTTCCGCCGAGGAGCAGTAGTTTGCATGAGTGCCTTGATGGTGTTATTTTCTGCACGATCTGTGCAGTTGCATCGCTGATGTTGCTTACGGTTTT[T/C]GCTAGCGGCTCAAAGGTGAGCCGGAGGTTCGCAGYAGCGTAATGATTGAATGATGATATATTGCTACCTGGTGTAGACAGTAACACATATAGGTAATGGT</t>
  </si>
  <si>
    <t>IWA5220</t>
  </si>
  <si>
    <t>CAGTCCATGTCCCGCACTAACTCCAATTCCAGTATCCTCCACACCCGTAACCCATGCAGATGTTTTTCCAACTCACCTGCTATCAGTACAAGTAGGAGCA[A/G]TGTAGACCTTGCAAACATGTCATCGCCATGGTCTAACACTCCGCACCTTGCATCCGCGCACTCCCTGGGTGGAGGGCATTTTTCTCCGCCGATCAGCATC</t>
  </si>
  <si>
    <t>Q7441</t>
  </si>
  <si>
    <t>QGpc.mgb-7B.1</t>
  </si>
  <si>
    <t>7B</t>
  </si>
  <si>
    <t>IWB71499</t>
  </si>
  <si>
    <t>GTCTCCAATCTCTCCACATCCCCCAACTGCAATTCATCATCCTCATCAGC[A/C]ACATTTGGTGGCTCCAGTCTATTGCTGCTTGCATTACCATCCACACACCC</t>
  </si>
  <si>
    <t>IWB72140</t>
  </si>
  <si>
    <t>CTGACTCCGTGCGATGCCTCAGGTAAGGGTACTGCTGCCCTGAAGAGCCA[A/G]gataatagcttggagatccgttctcggaacgggggatgtggggtgaacct</t>
  </si>
  <si>
    <t>Q7459</t>
  </si>
  <si>
    <t>QFhi.mgb-7AL</t>
  </si>
  <si>
    <t>IWB43304</t>
  </si>
  <si>
    <t>ATCAACTTACTGGCCAAATACCACCTGAACTTGGGCAACTAAATAGGCTG[T/C]GGTACCTTAACCTCAGCACAAACAATCTTACTGGCAGGATCCCAAGCACT</t>
  </si>
  <si>
    <t>wsnp_Ku_rep_c110993_94857161</t>
  </si>
  <si>
    <t>GTCAGTCTAGCAATAGCCCACTGAGCGTAGCTATATCAGCTGGTTTTCAAGGGCTGCCAACCTTGTTGAAGCTAACAACGGTAATGGCTGCCAAGAAGCA[A/G]GAGTGGCAGACCATGAAACAGCTTCCAGTCCCCATAGACATCGGACCAGAGTTCCAGTACCACTCAGTCTTCGTATGCCCGGTGCTCAGGGAGCAGTCGA</t>
  </si>
  <si>
    <t>Q7477</t>
  </si>
  <si>
    <t>QGC-W.caas-7AL</t>
  </si>
  <si>
    <t>GC-W</t>
  </si>
  <si>
    <t>Excalibur_c8801_1154</t>
  </si>
  <si>
    <t>ATGAACAGATACAGCAGCATGCTTGGAAATATTGTCTGCCACTGGTACAC[A/G]TCCAGTACTCGAGCCACTTTCTATGGTGCCTTTGCCGTGAGGTCTTTCTA</t>
  </si>
  <si>
    <t>BobWhite_c66165_77</t>
  </si>
  <si>
    <t>tggtccgattgttctatggggactggaagctgtttcatggtctgccactc[T/C]TGCTTCTTGGCAGCCATTACCGTTGTTAGCTTCAACAAGGTTGGCAGCCC</t>
  </si>
  <si>
    <t>Q7495</t>
  </si>
  <si>
    <t> QTKW.caas-7AL</t>
  </si>
  <si>
    <t>Kukri_rep_c97425_164</t>
  </si>
  <si>
    <t>GCCAGTCTTCATCACCACCAAGGATGACAAAGGAGTGGAAAAGTGTGCGA[T/C]TATATCTTGTTCCTTCAGTCATATACCTCATCCACAACAATGTTCAGTTT</t>
  </si>
  <si>
    <t>RAC875_c18798_103</t>
  </si>
  <si>
    <t>TCCTGCTGGTTAACCTTATCTGTATTTGCCTTTTGATCATCAGTCATTAT[A/G]TCTCCCTTTATCTCCAGCTCCTGTTCTTTCTTCTGATTTGAGGTATCTTC</t>
  </si>
  <si>
    <t>Q7505</t>
  </si>
  <si>
    <t>QTgw.agt-7D</t>
  </si>
  <si>
    <t>BARC172</t>
  </si>
  <si>
    <t>PF_GCGAAATGTGATGGGGTTTATCTA_PR_GCGATTTGATTTAACTTTAGCAGTGAG</t>
  </si>
  <si>
    <t>wsnp_BE497845D_Ta_1_1</t>
  </si>
  <si>
    <t>GCACAAGAAAATATTAGGATCTTTTTTTATAATACTTCACATTCTATTGACAGGAAGAAT[A/G]CAGGACGGAGATGGGTTCTCTTTTTCCAGGACACAAATGGATTGCTCTTTAATGTTTGTA</t>
  </si>
  <si>
    <t>SSR/90k</t>
  </si>
  <si>
    <t>Q7514</t>
  </si>
  <si>
    <t>QHlw.B22-7A.b</t>
  </si>
  <si>
    <t>WMS282</t>
  </si>
  <si>
    <t>PF_TTGGCCGTGTAAGGCAG_PR_TCTCATTCACACACAACACTAGC</t>
  </si>
  <si>
    <t>GWP3127</t>
  </si>
  <si>
    <t>Q7523</t>
  </si>
  <si>
    <t>QFn.B22–7B.a</t>
  </si>
  <si>
    <t>BARC65</t>
  </si>
  <si>
    <t>PF_CCCATGGCCAAGTATAATAT_PR_GCGAAAAGTCCATAGTCCATAGTCTC</t>
  </si>
  <si>
    <t>WMS573</t>
  </si>
  <si>
    <t>PF_AAGAGATAACATGCAAGAAA_PR_TTCAAATATGTGGGAACTAC</t>
  </si>
  <si>
    <t>Q7532</t>
  </si>
  <si>
    <t>QTwt.crc-7D</t>
  </si>
  <si>
    <t>WMC488</t>
  </si>
  <si>
    <t>Q7541</t>
  </si>
  <si>
    <t>BARC49</t>
  </si>
  <si>
    <t>PF_GTCCCACCAAATTAACAGCTCCTA_PR_AGGCGCAGTGCTCGAAGAATATTAT</t>
  </si>
  <si>
    <t>BARC121</t>
  </si>
  <si>
    <t>PF_ACTGATCAGCAATGTCAACTGAA_PR_CCGGTGTCTTTCCTAACGCTATG</t>
  </si>
  <si>
    <t>RIL (Langdon x Langdon(Dicoccoides-7A))</t>
  </si>
  <si>
    <t>Kumar, S., R. Stack, T. Friesen and J. Faris (2007). "Identification of a novel Fusarium head blight resistance quantitative trait locus on chromosome 7A in tetraploid wheat." Phytopathology 97(5): 592-597.</t>
  </si>
  <si>
    <t>http://apsjournals.apsnet.org/doi/abs/10.1094/PHYTO-97-5-0592</t>
  </si>
  <si>
    <t>Q7550.1</t>
  </si>
  <si>
    <t>QFss.sdau-7D.e1</t>
  </si>
  <si>
    <t>GDM67</t>
  </si>
  <si>
    <t>PF_AAGCAAGGCACGTAAAGAGC_PR_CTCGAAGCGAACACAAAACA</t>
  </si>
  <si>
    <t>WMC31</t>
  </si>
  <si>
    <t>PF_GTTCACACGGTGATGACTCCCA_PR_CTGTTGCTTGCTCTGCACCCTT</t>
  </si>
  <si>
    <t>Q7550.2</t>
  </si>
  <si>
    <t>QSn.sdau-7D.e2</t>
  </si>
  <si>
    <t>Q7550.3</t>
  </si>
  <si>
    <t>Q7550.4</t>
  </si>
  <si>
    <t>QSss.sdau-7D.e2</t>
  </si>
  <si>
    <t>Q7550.5</t>
  </si>
  <si>
    <t>QTkw.sdau-7D.e1</t>
  </si>
  <si>
    <t>Q7557</t>
  </si>
  <si>
    <t>QTwt.dms-7B</t>
  </si>
  <si>
    <t>wsnp_Ku_c60707_62509051</t>
  </si>
  <si>
    <t>GTTTCCCATGAGACTGGAATGATTCTGAGCTACTCCAGGAGATTGGGTCATGAAACAARTCGATATCATGTGCTTCATCATTATTGTTTCCCAGTTCAAC[A/G]GTAAATGTAAAATGTACAGGGCAATTGCAGTGAGAGCCACTTCTTGACATGATATCATCTGAGCAGGGTATGCTTACTTCAACAGAAAATTGCTGTGAAG</t>
  </si>
  <si>
    <t>wsnp_Ex_c10550_17231658</t>
  </si>
  <si>
    <t>GTACACTGCTATTTTACCTAGCTGCTAATGTCTGATTCATGTATTATTAGTTATAAGCAGCTATGAGAGACTAATACAATTATACTACAAGTATTCCTTA[T/G]CTGTTGTTTTCCAATTGTTCTYTTTCAAGACACAATTTTAACCAGTGTGA</t>
  </si>
  <si>
    <t>RAC875_c27548_234</t>
  </si>
  <si>
    <t>CATTCACCGGGTTCGGGATCGCTATCAGTACGAACTCACTGCTAGTGGAG[T/G]GCATGAGGTGGAGATCTAGGAGGAGCCAGCGGTTAGCTCAGACGCAGCCT</t>
  </si>
  <si>
    <t>Q7565</t>
  </si>
  <si>
    <t>QBp.caas-7AL.2</t>
  </si>
  <si>
    <t>IWA6562</t>
  </si>
  <si>
    <t>TTCTGATTATTGGGGAATATGTCAACTTGAGGATGGCTCCACCCTGGTGGATTGCAACATCTGAAGGAGCCCACCCTCACTTGGTGCTCGCAGTAGTCAG[T/C]AAGTGGCTGGCCATGGTGCTGCTCCTGTCTGGTGCCTTTGGACTTCAGTGCCCTCCATTGGTGTTGTTAGCGTGTGCTTGTTATGTTGTTTCTTTGTTTC</t>
  </si>
  <si>
    <t>IWB46359</t>
  </si>
  <si>
    <t>GACCCACTGTACCACAACAAGTTAGCCTGCCCACCCACGGGGCAACGCGA[T/C]GAGATTATAGCATGGAAGCTGCATGATGCATTGTTCACTTGTCTGAATGA</t>
  </si>
  <si>
    <t>IWB3767</t>
  </si>
  <si>
    <t>TTACCTTTCTCACGGCCTGCGATGACCTGCACTGTGTCGCCGACCCTAAC[A/G]TGCATCTTGTGCAGCATAGGAAGACTGTTTGGCTTACACTTCTTCCGTTC</t>
  </si>
  <si>
    <t>Q7572</t>
  </si>
  <si>
    <t>TaTKW-7AL</t>
  </si>
  <si>
    <t>CAP7_c2350_105</t>
  </si>
  <si>
    <t>AACGAACTTCGATCATAGATTAGGATCATTAAAAAAAAGATGTGACATAC[A/G]TCGCACTTGTCCAAATTACACAACATCCATCCTCGTTGAAGAGCTTACTA</t>
  </si>
  <si>
    <t>wsnp_JD_c20555_18262317</t>
  </si>
  <si>
    <t>AAGTGTCGCAGTTTCGAACTGRGACTAGTTCAAAACTGCAACAYTTATTATGGATCAGAGGTAGCAATACAATCCGTAGTGGTACTCAACAACAAAGATC[A/G]GCTGCTGTATGCATGCCCCCTAGCACAACAAMCAAAAGAAATAGAAGAACATAGATAGATCCGTTTGTTAAAATGTACACACAGGTGGTCTAGAGCTACT</t>
  </si>
  <si>
    <t>RIL(‘Ning7840’ x ‘Clark’)</t>
  </si>
  <si>
    <t>(Su et al. 2016)</t>
  </si>
  <si>
    <t>Su, Z., S. Jin, Y. Lu, G. Zhang, S. Chao and G. Bai (2016). "Single nucleotide polymorphism tightly linked to a major QTL on chromosome 7A for both kernel length and kernel weight in wheat." Molecular Breeding 36(2): 15.</t>
  </si>
  <si>
    <t>Q7580</t>
  </si>
  <si>
    <t>QKnps.hwwgr-7AL</t>
  </si>
  <si>
    <t>IWA6670</t>
  </si>
  <si>
    <t>CGTGCTTGAGGTTCTCATTCACTTTGCTRCATTCACCATACTCGTGTGAACTTTTCTGTTGAGTTCTATCATCCTTGCTCATTATGCCCATGTTTTGTTT[T/C]GCTACTGGTCCTAGTTTTGAAGAGGTGTCCCGACCACTAACGACGAAAAGAGATGATAGTCTGGATCCAGATAGAAACTTCAACACATTTGATGTTATTG</t>
  </si>
  <si>
    <t>IWA6535</t>
  </si>
  <si>
    <t>AATCGGCGTCGACTTGAAGCTGCAGAACGCTCATGCTGGTCTGTAAAACCCCATAATTGAACTGTTGTGGGTGGACAATAAACCCAATCTCCGACTCGTC[A/G]AGTCATAGTGCTGTTACTTTGGCCCTGTGGTGGCATCCGTGTTTTGTTTCCACCTTTCATAGAGGATAGGAAATGATGATGATGATGATGACTGTTGTTT</t>
  </si>
  <si>
    <t>IWA5167</t>
  </si>
  <si>
    <t>TTATAAGCAGAAACGCTGAAAGCTGTACAACCGTCAGAAGATTTGTCGGCAAAGAAACCTGCAGAGAGGGAAACCATCGCACCAGTCCCAGCCCCAGTTC[T/C]CTCCTTCGCTGTATGATGGTTGAATCTCTAGCTCAGTTATCCCCAGTTGGCCTTGGAATGAGGAGAGGTTCTGTGGTGTCGCCTCCGAACATGTAGTTCT</t>
  </si>
  <si>
    <t>Q7587</t>
  </si>
  <si>
    <t>QGpc.mgb-7A.1</t>
  </si>
  <si>
    <t>IWB20381</t>
  </si>
  <si>
    <t>CTCATTCTTTTTACGGGAGAATATATGACTTTAAAATCTATGAAGAACAC[T/C]TTTTTATGTCAGAAGGAGAAATCAAAGTCATCAGTAAATTTTTTGGATTT</t>
  </si>
  <si>
    <t>IWB44359</t>
  </si>
  <si>
    <t>TACCCGCATGTAAGGGCCTGGTGGGATGACCTGAAGGGCAGGCCAGCGGC[T/G]AGGAAGGTGTCGGATCTAATGCACATGTCCGTGAAGAATGATCTAAAATG</t>
  </si>
  <si>
    <t>Q7595</t>
  </si>
  <si>
    <t>QTkw.hwwgr-7AL.1</t>
  </si>
  <si>
    <t>IWA7325</t>
  </si>
  <si>
    <t>TTCTTCCCTGCTTCACATTGCTCTATTTTCATATACATGAAGATGCAATTTGTCACTCAGAATGTGATCCTGGTGGGACCTTGTAATAGGATATCTACTG[T/G]AGTAGTAGATTTGTTCTTGTCTGGTTAGCGTTTAGCTTTTGGAGCTCTGCTTTTGTTGGTCTGCAGTTTTTCATTGTCTCGGGTGTCAGAAAATTTGGAT</t>
  </si>
  <si>
    <t>IWA1424</t>
  </si>
  <si>
    <t>GGTCGATATGTGCATAGATGGGGACTGTATTTACCAAAAGCTCACATTGTAATTGACACAGTTCAGATAGAACTTGTCGCGCCTAGCCACCGAGGATCCA[T/C]TGCGCCTTGCGCATTGCCTGCCACACGCACAGTGCAACCTGTGGAAGGTCTGCACGCTGGCCATCCCACTGCTTCCCGTGCACTAGGAGAATGGATTATG</t>
  </si>
  <si>
    <t>Q7605</t>
  </si>
  <si>
    <t>IWA4626</t>
  </si>
  <si>
    <t>CAAACATGGCAATCATCATTTGCTTAAGGTAGTCTTTCTCCCGCCACTGCATCATAGTTTGGAATTAGTCACTGAACAGATCATGTTAGAGCTTGATAAG[T/C]ATTGAGATGTGTGATAGGTTGTGGTAGCCCGTAGGGTGGTAGAGGACAATGCGGCTCATTCTGCCTTTGAAATGCTTTTGGACTGTGTAAGTTCTGGCGG</t>
  </si>
  <si>
    <t>Q7616</t>
  </si>
  <si>
    <t>QTkw.hwwgr-7AL.2</t>
  </si>
  <si>
    <t>IWA2929</t>
  </si>
  <si>
    <t>TGCTTCTAGAAGAGTACAATTTTTTCTAAGCATTAGGTAAGCAAGAACAACAGTTGCACTTCGACTTTTTCCTTCAAAACAATGCACTAGAACTTTGCCG[T/C]GTAGGTGCTCAACAAAATCAATGAAATCACATGCATCTTGGAAGACATCAGTGATTTCCGCATTTTCATCATCATTTATTGAGAAGTTTCGATAGTCAAA</t>
  </si>
  <si>
    <t>IWA7184</t>
  </si>
  <si>
    <t>TAATCCTGAAGGCTGTGAACTGAGCAAAGATGTAGAAGATGTCATGTCACCACGATGCCATGTCTTGTGCCTTGGATTTGAACTTACACGAGGAGGCTCT[A/C]GGGATGAACTGGGCAAATTCGCCTGTTTAGGAGCTACCTTGGGAGGCATAGAGCTTGTACAATTYATCTGAGGAGACTTCCCCACAGGGTTTCCAACCGA</t>
  </si>
  <si>
    <t>Q7627</t>
  </si>
  <si>
    <t>CFA2040</t>
  </si>
  <si>
    <t>PF_TCAAATGATTTCAGGTAACCACTA_PR_TTCCTGATCCCACCAAACAT</t>
  </si>
  <si>
    <t>IWA4177</t>
  </si>
  <si>
    <t>AGGGACATGCTGCATACCAGCTACACCAGAGGACTGTAATCCAGTGCTCATACTTGACAAACTTGCTTGAGGATTAGTATGACTATCATGCTGCTGCAAA[T/C]TCTGGGAAGTCTGTTGCTGCTGTAAAATGCTGGAATTAGGAGCTTGTCCTGCAGGTGGCTGGAACTGTTGCTGTATTTGTGGCTGCACTGGCTTCCTTCT</t>
  </si>
  <si>
    <t>IWA8057</t>
  </si>
  <si>
    <t>AAGCCAACCACCTGGGTGATCCATGAGCTTCCCCAGAATATTTCTACAGACCCTTGTCTTGCTAGCATTCATGCTTCCAGCCTTGTTGTTAGAAGATGGT[T/C]GATGCTCAGATGAAGAAATTGACGTCGTTCCAGATTTTTGAGACCGTTTACTTCCCTCCACCTCTGAATCTGTACCAGAATCTTCCGATCCACTGCTTAT</t>
  </si>
  <si>
    <t>Q7629</t>
  </si>
  <si>
    <t>WMC166</t>
  </si>
  <si>
    <t>PF_ATAAAGCTGTCTCTTTAGTTCG_PR_GTTTTAACACATATGCATACCT</t>
  </si>
  <si>
    <t>WMC14</t>
  </si>
  <si>
    <t>PF_AcccgTcAccggTTTATggATg_PR_TccAcTTcAAgATggAgggcAg</t>
  </si>
  <si>
    <t>Q7650</t>
  </si>
  <si>
    <t>CFD69</t>
  </si>
  <si>
    <t>PF_AAATACCTTGAATTGTGAGCTGC_PR_TCTGTTCATCCCCAAAGTCC</t>
  </si>
  <si>
    <t>WMS37</t>
  </si>
  <si>
    <t>PF_ACTTCATTGTTGATCTTGCATG_PR_CGACGAATTCCCAGCTAAAC</t>
  </si>
  <si>
    <t>Q7661</t>
  </si>
  <si>
    <t>BARC76</t>
  </si>
  <si>
    <t>PF_ATTCGTTGCTGCCACTTGCTG_PR_GCGCGACACGGAGTAAGGACACC</t>
  </si>
  <si>
    <t>Q7672</t>
  </si>
  <si>
    <t>QYp.macs-7A</t>
  </si>
  <si>
    <t>SCAR3362</t>
  </si>
  <si>
    <t>GPW4050</t>
  </si>
  <si>
    <t>PF_CTAAGAAAATGCGAGCACCC_PR_GAGTGGACTCGTTGGTTGGT</t>
  </si>
  <si>
    <t>SCAR</t>
  </si>
  <si>
    <t>Q7683</t>
  </si>
  <si>
    <t>WMS577</t>
  </si>
  <si>
    <t>WMS344</t>
  </si>
  <si>
    <t>PF_CAAGGAAATAGGCGGTAACT_PR_ATTTGAGTCTGAAGTTTGCA</t>
  </si>
  <si>
    <t>BARC50</t>
  </si>
  <si>
    <t>PF_GCGTAGGGAGTCACAAATTAGTATAGGT_PR_TGCGCCTTCCCTTTCTTGACTCT</t>
  </si>
  <si>
    <t>Q7695</t>
  </si>
  <si>
    <t>7E</t>
  </si>
  <si>
    <t>CFA2240</t>
  </si>
  <si>
    <t>PF_TGCAGCATGCATTTTAGCTT_PR_TGCCGCACTTATTTGTTCAC</t>
  </si>
  <si>
    <t>BE445653</t>
  </si>
  <si>
    <t>atctggagctcaacctgcatgatcttcatcccgcctcttggtactgcgttgcgtggtatcccatataccgtatacctgatgggaaatttcaggctgctttcctgacataccattctcttggacactgggttcgtcgaggaagctcatcagaccaggctggccacagtcatgctgttttgccagtcatgggtttgcaatcttacaatgacaagggggagtggtggtttcagacgagcagatccggttcaaaagatgcagagtcctcgtcaagtcagccgtctcaggttcttgaagaaaggttgtcgacgctgaaccaaactgcggcggcgatggcgagggcggatgtgtggaag</t>
  </si>
  <si>
    <t>CAPS/SSR</t>
  </si>
  <si>
    <t>RILs (K2620  x K11463, K2620 [7el2(7D)], K11463 [7el1(7D)])</t>
  </si>
  <si>
    <t>(Shen and Ohm 2007)</t>
  </si>
  <si>
    <t>Shen, X. and H. Ohm (2007). "Molecular mapping of Thinopyrum-derived Fusarium head blight resistance in common wheat." Molecular Breeding 20(2): 131-140.</t>
  </si>
  <si>
    <t>QTwt.dms-4A</t>
  </si>
  <si>
    <t>4/5</t>
  </si>
  <si>
    <t>JD_c6741_185</t>
  </si>
  <si>
    <t>CCAAGAAAAATAAGGTATCCTTCCTAGTTCGTGTAATCCCTTCGGGGCTT[T/C]CCGAAAGGGAAATCCATATTTAAATTATGTTGTTGAAATGAAGTAGTTTC</t>
  </si>
  <si>
    <t>Excalibur_c76268_300</t>
  </si>
  <si>
    <t>CTCACCCATTGATTTGGGCAGCATGGTGGGGCAAGATTCATGGGAAGAAA[A/G]ATTTGGTGATTATGATCCAGCTGCTGCTCCGGATTCGCCGCGTAGCACTG</t>
  </si>
  <si>
    <t>Tdurum_contig47858_908</t>
  </si>
  <si>
    <t>tcctacattttgttgcatgagcccggaaagttggggaggaaagagtaact[A/G]CATTTATTTTGCGAGGCTAACTGAAGATCCCGATGAAACTTGGACCGCGG</t>
  </si>
  <si>
    <t>Shen, X., M. G. Francki and H. W. Ohm (2006). "A resistance-like gene identified by EST mapping and its association with a QTL controlling Fusarium head blight infection on wheat chromosome 3BS." Genome 49(6): 631-635.</t>
  </si>
  <si>
    <t>Klahr, A., G. Zimmermann, G. Wenzel and V. Mohler (2007). "Effects of environment, disease progress, plant height and heading date on the detection of QTLs for resistance to Fusarium head blight in an European winter wheat cross." Euphytica 154(1): 17-28.</t>
  </si>
  <si>
    <t>Kulwal, P., N. Kumar, A. Gaur, P. Khurana, J. Khurana, A. Tyagi, H. Balyan and P. Gupta (2005). "Mapping of a major QTL for pre-harvest sprouting tolerance on chromosome 3A in bread wheat." Theoretical and Applied Genetics 111(6): 1052-1059.</t>
  </si>
  <si>
    <t>Abbreviation</t>
  </si>
  <si>
    <t>Trait Group</t>
  </si>
  <si>
    <t>Group No.</t>
  </si>
  <si>
    <t>Description</t>
  </si>
  <si>
    <t>frost_resistance</t>
  </si>
  <si>
    <t>HSI</t>
  </si>
  <si>
    <t>heat_susceptibility_Index</t>
  </si>
  <si>
    <t>heat stress _duration_for_achieving_50%_senescence</t>
  </si>
  <si>
    <t>HSICC</t>
  </si>
  <si>
    <t>heat stress _chlorophyll_content (Well Watered)</t>
  </si>
  <si>
    <t>heat stress _carbon_isotope_ratio</t>
  </si>
  <si>
    <t xml:space="preserve">heat_susceptibility_index_days_to_flowering   </t>
  </si>
  <si>
    <t xml:space="preserve">heat_susceptibility_index_days_to_maturity </t>
  </si>
  <si>
    <t>heat_susceptibility_index_flag_leaf_length</t>
  </si>
  <si>
    <t>heat_susceptibility_index_flag_leaf_rolling_index</t>
  </si>
  <si>
    <t>heat_susceptibility_index_flag_leaf_width</t>
  </si>
  <si>
    <t>heat_susceptibility_index_grain_filling_duration</t>
  </si>
  <si>
    <t>HSIHD</t>
  </si>
  <si>
    <t>heat stress _days_to_heading</t>
  </si>
  <si>
    <t>heat_susceptibility_index_kernel_number_of_main_spike</t>
  </si>
  <si>
    <t>heat stress _percent_greenness_at_maximum_senescence</t>
  </si>
  <si>
    <t>heat_susceptibility_single_kernel_weight</t>
  </si>
  <si>
    <t>HSITDW</t>
  </si>
  <si>
    <t>heat stress _total_dry_matter</t>
  </si>
  <si>
    <t>HSITMRS</t>
  </si>
  <si>
    <t>heat_susceptibility_index_time_to_maximum_rate_of_senescence</t>
  </si>
  <si>
    <t>heat_susceptibility_index_visual_wax_score</t>
  </si>
  <si>
    <t>heat_stressed_temperature_depression_of_main_spike</t>
  </si>
  <si>
    <t>HSTDFL</t>
  </si>
  <si>
    <t>heat_stressed_temperature_depression_of_flag_leaf</t>
  </si>
  <si>
    <t xml:space="preserve">heat_susceptibility_index_kernel_weight_of_main_spike   </t>
  </si>
  <si>
    <t>drought_stressed_grain_yield</t>
  </si>
  <si>
    <t>drought_stressed_spike_density</t>
  </si>
  <si>
    <t>drought_stressed_spike_weight</t>
  </si>
  <si>
    <t>drought_stressed_spike_width</t>
  </si>
  <si>
    <t>drought_stressed_kernel_number_per_spike</t>
  </si>
  <si>
    <t>drought_stressed_harvest_index</t>
  </si>
  <si>
    <t>drought_stressed_thousand_kernel_weight</t>
  </si>
  <si>
    <t>drough_stressed_biomass</t>
  </si>
  <si>
    <t>drough_stressed_biomass_production_rate</t>
  </si>
  <si>
    <t>drought_stressed_grain_fill_rate</t>
  </si>
  <si>
    <t>drought_stressed_grain_density</t>
  </si>
  <si>
    <t>drought_susceptiblity_index</t>
  </si>
  <si>
    <t>aluminum_stress_resistance</t>
  </si>
  <si>
    <t>black_point</t>
  </si>
  <si>
    <t>common_bunt_resistance</t>
  </si>
  <si>
    <t>FHB_incidence</t>
  </si>
  <si>
    <t>FHB_severity</t>
  </si>
  <si>
    <t>FHB_spread</t>
  </si>
  <si>
    <t>leaf_rust_resistance</t>
  </si>
  <si>
    <t>powdery_mildew_resistance</t>
  </si>
  <si>
    <t>SCAB_resistance</t>
  </si>
  <si>
    <t>sunn_pest</t>
  </si>
  <si>
    <t>stripe rust resistance</t>
  </si>
  <si>
    <t>septoria_tritici_bloth_resistance</t>
  </si>
  <si>
    <t>wheat_soilborne_mosaic_virus</t>
  </si>
  <si>
    <t>CCN</t>
  </si>
  <si>
    <t>cereal_cryst_nematode_resistance</t>
  </si>
  <si>
    <t>grain_yield</t>
  </si>
  <si>
    <t>biomass</t>
  </si>
  <si>
    <t>GY_BMPR</t>
  </si>
  <si>
    <t>biomass_production_rate</t>
  </si>
  <si>
    <t>fertile_spikelet_number_per_spike</t>
  </si>
  <si>
    <t>GY_GD</t>
  </si>
  <si>
    <t>grain_density</t>
  </si>
  <si>
    <t>GY_GFR</t>
  </si>
  <si>
    <t>grain_yield_and_related_traits_Grain_fill_rate</t>
  </si>
  <si>
    <t>grain_thickness</t>
  </si>
  <si>
    <t>grain_width</t>
  </si>
  <si>
    <t>harvest_index</t>
  </si>
  <si>
    <t>kernel_number_per_spike</t>
  </si>
  <si>
    <t>grain_yield_per_spike</t>
  </si>
  <si>
    <t>spike_number_per_unit_area</t>
  </si>
  <si>
    <t>spikelet_number_per_spike</t>
  </si>
  <si>
    <t>sterile_spikelet_number_per_spike</t>
  </si>
  <si>
    <t>total_spikelet_number_per_spike</t>
  </si>
  <si>
    <t>thousand_kernel_weight</t>
  </si>
  <si>
    <t>kernel_number_per_ear</t>
  </si>
  <si>
    <t>bread_making_quality</t>
  </si>
  <si>
    <t>BVO</t>
  </si>
  <si>
    <t>bandwidth_energy</t>
  </si>
  <si>
    <t>dougth_strength</t>
  </si>
  <si>
    <t>first_minute_slope</t>
  </si>
  <si>
    <t>Falling_number</t>
  </si>
  <si>
    <t>flour_protein_content</t>
  </si>
  <si>
    <t>FY550</t>
  </si>
  <si>
    <t>grain_hardness</t>
  </si>
  <si>
    <t>grain_protein_content</t>
  </si>
  <si>
    <t>test_weight</t>
  </si>
  <si>
    <t>milling_yield</t>
  </si>
  <si>
    <t>peak_height</t>
  </si>
  <si>
    <t>slope_after_peak</t>
  </si>
  <si>
    <t>sedimentation_volume</t>
  </si>
  <si>
    <t>sedimentation_volume_ratio</t>
  </si>
  <si>
    <t>total_energy</t>
  </si>
  <si>
    <t>yellow_pigment_content</t>
  </si>
  <si>
    <t>Awning</t>
  </si>
  <si>
    <t>Brittle_rachis</t>
  </si>
  <si>
    <t>culm_wall_thickness</t>
  </si>
  <si>
    <t>ear_compactness</t>
  </si>
  <si>
    <t>GC-S</t>
  </si>
  <si>
    <t>ground_cover_at_late_spring</t>
  </si>
  <si>
    <t>ground_cover_pre_winter</t>
  </si>
  <si>
    <t>kernel_morphology_major_axis</t>
  </si>
  <si>
    <t>kernel_morphology_maximum_diameter</t>
  </si>
  <si>
    <t>kernel_morphology_size_length</t>
  </si>
  <si>
    <t>kernel_morphology_perimeter</t>
  </si>
  <si>
    <t>kernel_morphology_roundness</t>
  </si>
  <si>
    <t>kernel_morphology_minor_axis</t>
  </si>
  <si>
    <t>kernel_morphology_minmum_diameter</t>
  </si>
  <si>
    <t>kernel_morphology_size_width</t>
  </si>
  <si>
    <t>kernel_morphology_aspect</t>
  </si>
  <si>
    <t>kernel_morphology_surface_area</t>
  </si>
  <si>
    <t>leafcolor</t>
  </si>
  <si>
    <t>lodging</t>
  </si>
  <si>
    <t>normalized_difference_in_vegetation_index</t>
  </si>
  <si>
    <t>pith_diameter</t>
  </si>
  <si>
    <t>plant_height</t>
  </si>
  <si>
    <t>spike_compactness (SPN/SPL)</t>
  </si>
  <si>
    <t>spike_length</t>
  </si>
  <si>
    <t>stem_strength</t>
  </si>
  <si>
    <t>SW</t>
  </si>
  <si>
    <t>spike_weight</t>
  </si>
  <si>
    <t>SWD</t>
  </si>
  <si>
    <t>spike_width</t>
  </si>
  <si>
    <t>tiller_density</t>
  </si>
  <si>
    <t>SG</t>
  </si>
  <si>
    <t>soft_glume</t>
  </si>
  <si>
    <t>ASNRH</t>
  </si>
  <si>
    <t>al_stressed_net_root_growth</t>
  </si>
  <si>
    <t>ASHSS</t>
  </si>
  <si>
    <t>al_stressed_hematoxylin_staining_score</t>
  </si>
  <si>
    <t>canopy_temperature_depression_at_10_days_post_anthesis</t>
  </si>
  <si>
    <t>canopy_temperature_depression_at_anthesis</t>
  </si>
  <si>
    <t>days_to_maturity</t>
  </si>
  <si>
    <t>ear_emergence_time</t>
  </si>
  <si>
    <t>flowering_time</t>
  </si>
  <si>
    <t>GDM</t>
  </si>
  <si>
    <t>Grain_dry_matter</t>
  </si>
  <si>
    <t>protein_composition</t>
  </si>
  <si>
    <t>heading_date</t>
  </si>
  <si>
    <t>IE</t>
  </si>
  <si>
    <t>intrinsic_earliness</t>
  </si>
  <si>
    <t>photoperiod_sensitivity</t>
  </si>
  <si>
    <t>vernalization_requirement</t>
  </si>
  <si>
    <t>photoperiod_response_under_long_day_condition</t>
  </si>
  <si>
    <t>Wh</t>
  </si>
  <si>
    <t>winterhardness</t>
  </si>
  <si>
    <t>time_to_maturity</t>
  </si>
  <si>
    <t>root_Boron_concentration</t>
  </si>
  <si>
    <t>root_Ca_concentration</t>
  </si>
  <si>
    <t>root_Cu_concentration</t>
  </si>
  <si>
    <t>RDW</t>
  </si>
  <si>
    <t>root_dry_weight</t>
  </si>
  <si>
    <t>root_Fe_concentration</t>
  </si>
  <si>
    <t>root_K_concentration</t>
  </si>
  <si>
    <t>RMgC</t>
  </si>
  <si>
    <t>root_Mg_concentration</t>
  </si>
  <si>
    <t>root_Mn_concentration</t>
  </si>
  <si>
    <t>root_Na_exclusion</t>
  </si>
  <si>
    <t>RPC</t>
  </si>
  <si>
    <t>root_P_concentration</t>
  </si>
  <si>
    <t>root_S_concentration</t>
  </si>
  <si>
    <t>root_Zn_concentration</t>
  </si>
  <si>
    <t>shoot_Boron_concentration</t>
  </si>
  <si>
    <t>SCalC</t>
  </si>
  <si>
    <t>shoot_Ca_concentration</t>
  </si>
  <si>
    <t>seed_dormancy</t>
  </si>
  <si>
    <t>shoot_K_concentration</t>
  </si>
  <si>
    <t>shoot_Mg_concentration</t>
  </si>
  <si>
    <t>SMnC</t>
  </si>
  <si>
    <t>shoot_Mn_concentration</t>
  </si>
  <si>
    <t>shoot_Na_exclusion</t>
  </si>
  <si>
    <t>shoot_P_concentration</t>
  </si>
  <si>
    <t>shoot_S_concentration</t>
  </si>
  <si>
    <t>SZnC</t>
  </si>
  <si>
    <t>shoot_Zn_concentration</t>
  </si>
  <si>
    <t>SPAD_value_at_anthesis</t>
  </si>
  <si>
    <t>SPAD_value_at_10_days_post-anthesis</t>
  </si>
  <si>
    <t>KS</t>
  </si>
  <si>
    <t>kernel_shattering</t>
  </si>
  <si>
    <t>Rows with blue</t>
  </si>
  <si>
    <t>Rows with purple</t>
  </si>
  <si>
    <t>Rows with red</t>
  </si>
  <si>
    <t>Rows with green</t>
  </si>
  <si>
    <t>Rows with yellow</t>
  </si>
  <si>
    <t>Rows with no color</t>
  </si>
  <si>
    <t>https://dl.sciencesocieties.org/publications/cs/abstracts/57/1/1</t>
  </si>
  <si>
    <t>https://link.springer.com/article/10.1007/s00122-004-1902-7</t>
  </si>
  <si>
    <t>https://link.springer.com/article/10.1007/s11032-014-0181-5</t>
  </si>
  <si>
    <t>https://link.springer.com/article/10.1007/s00122-003-1444-4</t>
  </si>
  <si>
    <t>https://link.springer.com/article/10.1007/s11032-007-9079-9</t>
  </si>
  <si>
    <t>https://link.springer.com/article/10.1007/s11032-016-0436-4</t>
  </si>
  <si>
    <t>https://link.springer.com/article/10.1007/s00122-003-1275-3</t>
  </si>
  <si>
    <t>https://link.springer.com/article/10.1007/s10681-006-9295-0</t>
  </si>
  <si>
    <t>https://link.springer.com/article/10.1007/s11032-017-0655-3</t>
  </si>
  <si>
    <t>http://journals.plos.org/plosone/article?id=10.1371/journal.pone.0118144</t>
  </si>
  <si>
    <t>https://link.springer.com/article/10.1007/s10681-005-9017-z</t>
  </si>
  <si>
    <t>https://link.springer.com/article/10.1007/s11032-017-0704-y</t>
  </si>
  <si>
    <t>https://dl.sciencesocieties.org/publications/tpg/pdfs/0/0/plantgenome2016.10.0101</t>
  </si>
  <si>
    <t>https://dl.sciencesocieties.org/publications/cs/abstracts/57/1/365</t>
  </si>
  <si>
    <t>URL</t>
  </si>
  <si>
    <t>QTLs projected by one valiated peak marker</t>
  </si>
  <si>
    <t>unprojected QTLs due to 4A/5A chromosomal translocation</t>
  </si>
  <si>
    <t>QTLs projected by one validated flanking marker</t>
  </si>
  <si>
    <t>QTLs projected by one unvalidated peak marker</t>
  </si>
  <si>
    <t>QTLs projected by two validated flanking markers</t>
  </si>
  <si>
    <t>QTLs projected by two validating markers flanking a peak marker that failed projecting</t>
  </si>
  <si>
    <t>Chromosome location on genetic map</t>
  </si>
  <si>
    <t>Aet pseudomol.</t>
  </si>
  <si>
    <t>LOD peak marker</t>
  </si>
  <si>
    <t>Peak marker location</t>
  </si>
  <si>
    <t>Peak marker sequences</t>
  </si>
  <si>
    <t>Flanking marker_1</t>
  </si>
  <si>
    <t>Flanking marker 1 location</t>
  </si>
  <si>
    <t>Flanking marker 1 sequences</t>
  </si>
  <si>
    <t>Flanking marker_2</t>
  </si>
  <si>
    <t>Flanking marker 2 location</t>
  </si>
  <si>
    <t>Flanking marker 2 sequences</t>
  </si>
  <si>
    <t xml:space="preserve">Validating marker </t>
  </si>
  <si>
    <t>Validating marker location</t>
  </si>
  <si>
    <t>Validating marker sequences</t>
  </si>
  <si>
    <t>Marker type</t>
  </si>
  <si>
    <t>Mapping population</t>
  </si>
  <si>
    <t>Color code used to highlight rows in the Projected QTL worksheet</t>
  </si>
  <si>
    <t>Trait</t>
  </si>
  <si>
    <t>Trait_group</t>
  </si>
  <si>
    <t xml:space="preserve">QTL projection </t>
  </si>
  <si>
    <t>Citation</t>
  </si>
  <si>
    <r>
      <t xml:space="preserve">Table S3: Database of QTL projected onto the </t>
    </r>
    <r>
      <rPr>
        <b/>
        <i/>
        <sz val="12"/>
        <color theme="1"/>
        <rFont val="Calibri"/>
        <family val="2"/>
        <scheme val="minor"/>
      </rPr>
      <t>Ae. tauschii</t>
    </r>
    <r>
      <rPr>
        <b/>
        <sz val="12"/>
        <color theme="1"/>
        <rFont val="Calibri"/>
        <family val="2"/>
        <scheme val="minor"/>
      </rPr>
      <t xml:space="preserve"> genome sequence Aet v4.0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</si>
</sst>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5"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0"/>
      <color rgb="FF000000"/>
      <name val="Tahoma"/>
      <family val="2"/>
    </font>
    <font>
      <sz val="10"/>
      <color rgb="FF000000"/>
      <name val="Tahoma"/>
      <family val="2"/>
    </font>
    <font>
      <u/>
      <sz val="12"/>
      <color theme="10"/>
      <name val="Calibri"/>
      <family val="2"/>
      <scheme val="minor"/>
    </font>
    <font>
      <sz val="11"/>
      <color theme="1"/>
      <name val="Calibri"/>
      <family val="2"/>
      <scheme val="minor"/>
    </font>
    <font>
      <sz val="11"/>
      <color rgb="FF000000"/>
      <name val="Calibri"/>
      <family val="2"/>
      <scheme val="minor"/>
    </font>
    <font>
      <sz val="11"/>
      <name val="Calibri"/>
      <family val="2"/>
      <scheme val="minor"/>
    </font>
    <font>
      <sz val="11"/>
      <color rgb="FF1A181A"/>
      <name val="Calibri"/>
      <family val="2"/>
      <scheme val="minor"/>
    </font>
    <font>
      <sz val="10"/>
      <color rgb="FF000000"/>
      <name val="Calibri"/>
      <family val="2"/>
    </font>
    <font>
      <b/>
      <sz val="11"/>
      <color theme="1"/>
      <name val="Calibri"/>
      <family val="2"/>
      <scheme val="minor"/>
    </font>
    <font>
      <b/>
      <sz val="12"/>
      <color theme="1"/>
      <name val="Calibri"/>
      <family val="2"/>
      <scheme val="minor"/>
    </font>
    <font>
      <b/>
      <i/>
      <sz val="12"/>
      <color theme="1"/>
      <name val="Calibri"/>
      <family val="2"/>
      <scheme val="minor"/>
    </font>
  </fonts>
  <fills count="8">
    <fill>
      <patternFill patternType="none"/>
    </fill>
    <fill>
      <patternFill patternType="gray125"/>
    </fill>
    <fill>
      <patternFill patternType="solid">
        <fgColor theme="7"/>
        <bgColor indexed="64"/>
      </patternFill>
    </fill>
    <fill>
      <patternFill patternType="solid">
        <fgColor rgb="FF7030A0"/>
        <bgColor indexed="64"/>
      </patternFill>
    </fill>
    <fill>
      <patternFill patternType="solid">
        <fgColor theme="9" tint="0.39997558519241921"/>
        <bgColor indexed="64"/>
      </patternFill>
    </fill>
    <fill>
      <patternFill patternType="solid">
        <fgColor rgb="FFFFC000"/>
        <bgColor indexed="64"/>
      </patternFill>
    </fill>
    <fill>
      <patternFill patternType="solid">
        <fgColor rgb="FFFF0000"/>
        <bgColor indexed="64"/>
      </patternFill>
    </fill>
    <fill>
      <patternFill patternType="solid">
        <fgColor theme="8"/>
        <bgColor indexed="64"/>
      </patternFill>
    </fill>
  </fills>
  <borders count="2">
    <border>
      <left/>
      <right/>
      <top/>
      <bottom/>
      <diagonal/>
    </border>
    <border>
      <left/>
      <right/>
      <top/>
      <bottom style="thin">
        <color indexed="64"/>
      </bottom>
      <diagonal/>
    </border>
  </borders>
  <cellStyleXfs count="3">
    <xf numFmtId="0" fontId="0" fillId="0" borderId="0"/>
    <xf numFmtId="43" fontId="3" fillId="0" borderId="0" applyFont="0" applyFill="0" applyBorder="0" applyAlignment="0" applyProtection="0"/>
    <xf numFmtId="0" fontId="6" fillId="0" borderId="0" applyNumberFormat="0" applyFill="0" applyBorder="0" applyAlignment="0" applyProtection="0"/>
  </cellStyleXfs>
  <cellXfs count="196">
    <xf numFmtId="0" fontId="0" fillId="0" borderId="0" xfId="0"/>
    <xf numFmtId="0" fontId="7" fillId="0" borderId="0" xfId="0" applyFont="1" applyAlignment="1">
      <alignment horizontal="left"/>
    </xf>
    <xf numFmtId="0" fontId="7" fillId="0" borderId="0" xfId="0" applyFont="1" applyAlignment="1">
      <alignment vertical="center"/>
    </xf>
    <xf numFmtId="3" fontId="7" fillId="0" borderId="0" xfId="0" applyNumberFormat="1" applyFont="1" applyBorder="1" applyAlignment="1">
      <alignment horizontal="left" vertical="center"/>
    </xf>
    <xf numFmtId="0" fontId="7" fillId="0" borderId="0" xfId="0" applyFont="1" applyAlignment="1">
      <alignment horizontal="left" vertical="center" wrapText="1"/>
    </xf>
    <xf numFmtId="0" fontId="7" fillId="0" borderId="0" xfId="0" applyFont="1" applyAlignment="1"/>
    <xf numFmtId="0" fontId="7" fillId="0" borderId="0" xfId="0" applyFont="1" applyFill="1" applyAlignment="1"/>
    <xf numFmtId="0" fontId="7" fillId="0" borderId="0" xfId="0" applyFont="1" applyFill="1" applyAlignment="1">
      <alignment horizontal="left" vertical="center"/>
    </xf>
    <xf numFmtId="0" fontId="7" fillId="0" borderId="0" xfId="0" applyFont="1"/>
    <xf numFmtId="0" fontId="7" fillId="0" borderId="0" xfId="0" applyNumberFormat="1" applyFont="1" applyFill="1" applyAlignment="1">
      <alignment horizontal="left" vertical="center"/>
    </xf>
    <xf numFmtId="3" fontId="7" fillId="0" borderId="0" xfId="0" applyNumberFormat="1" applyFont="1" applyFill="1" applyAlignment="1">
      <alignment horizontal="left" vertical="center"/>
    </xf>
    <xf numFmtId="0" fontId="7" fillId="2" borderId="0" xfId="0" applyFont="1" applyFill="1" applyAlignment="1">
      <alignment horizontal="left" vertical="center"/>
    </xf>
    <xf numFmtId="0" fontId="8" fillId="2" borderId="0" xfId="0" applyFont="1" applyFill="1" applyAlignment="1">
      <alignment horizontal="left" vertical="center"/>
    </xf>
    <xf numFmtId="0" fontId="7" fillId="2" borderId="0" xfId="0" applyNumberFormat="1" applyFont="1" applyFill="1" applyAlignment="1">
      <alignment horizontal="left" vertical="center"/>
    </xf>
    <xf numFmtId="3" fontId="7" fillId="2" borderId="0" xfId="0" applyNumberFormat="1" applyFont="1" applyFill="1" applyAlignment="1">
      <alignment horizontal="left" vertical="center"/>
    </xf>
    <xf numFmtId="0" fontId="7" fillId="2" borderId="0" xfId="0" applyFont="1" applyFill="1" applyAlignment="1"/>
    <xf numFmtId="0" fontId="7" fillId="2" borderId="0" xfId="0" applyFont="1" applyFill="1" applyAlignment="1">
      <alignment horizontal="left"/>
    </xf>
    <xf numFmtId="0" fontId="7" fillId="0" borderId="0" xfId="0" applyFont="1" applyFill="1" applyAlignment="1">
      <alignment horizontal="left"/>
    </xf>
    <xf numFmtId="0" fontId="7" fillId="0" borderId="0" xfId="0" applyFont="1" applyFill="1" applyAlignment="1">
      <alignment vertical="center"/>
    </xf>
    <xf numFmtId="49" fontId="7" fillId="0" borderId="0" xfId="0" applyNumberFormat="1" applyFont="1" applyFill="1" applyBorder="1" applyAlignment="1">
      <alignment vertical="center"/>
    </xf>
    <xf numFmtId="1" fontId="7" fillId="0" borderId="0" xfId="0" applyNumberFormat="1" applyFont="1" applyFill="1" applyAlignment="1">
      <alignment horizontal="left" vertical="center"/>
    </xf>
    <xf numFmtId="49" fontId="7" fillId="0" borderId="0" xfId="0" applyNumberFormat="1" applyFont="1" applyFill="1" applyAlignment="1">
      <alignment vertical="center"/>
    </xf>
    <xf numFmtId="3" fontId="7" fillId="0" borderId="0" xfId="1" applyNumberFormat="1" applyFont="1" applyFill="1" applyAlignment="1">
      <alignment horizontal="left" vertical="center"/>
    </xf>
    <xf numFmtId="0" fontId="7" fillId="2" borderId="0" xfId="0" applyFont="1" applyFill="1" applyBorder="1" applyAlignment="1">
      <alignment horizontal="left" vertical="center"/>
    </xf>
    <xf numFmtId="1" fontId="7" fillId="2" borderId="0" xfId="0" applyNumberFormat="1" applyFont="1" applyFill="1" applyAlignment="1">
      <alignment horizontal="left" vertical="center"/>
    </xf>
    <xf numFmtId="49" fontId="7" fillId="0" borderId="0" xfId="0" applyNumberFormat="1" applyFont="1" applyFill="1" applyAlignment="1">
      <alignment horizontal="left" vertical="center"/>
    </xf>
    <xf numFmtId="0" fontId="7" fillId="0" borderId="0" xfId="0" applyFont="1" applyFill="1" applyBorder="1" applyAlignment="1">
      <alignment horizontal="left" vertical="center"/>
    </xf>
    <xf numFmtId="49" fontId="7" fillId="0" borderId="0" xfId="0" applyNumberFormat="1" applyFont="1" applyFill="1" applyBorder="1" applyAlignment="1">
      <alignment horizontal="left" vertical="center"/>
    </xf>
    <xf numFmtId="0" fontId="7" fillId="3" borderId="0" xfId="0" applyFont="1" applyFill="1" applyAlignment="1"/>
    <xf numFmtId="3" fontId="7" fillId="0" borderId="0" xfId="1" applyNumberFormat="1" applyFont="1" applyFill="1" applyBorder="1" applyAlignment="1">
      <alignment horizontal="left" vertical="center"/>
    </xf>
    <xf numFmtId="49" fontId="7" fillId="0" borderId="0" xfId="2" applyNumberFormat="1" applyFont="1" applyFill="1" applyBorder="1" applyAlignment="1">
      <alignment vertical="center"/>
    </xf>
    <xf numFmtId="1" fontId="7" fillId="2" borderId="0" xfId="0" applyNumberFormat="1" applyFont="1" applyFill="1" applyAlignment="1">
      <alignment horizontal="left"/>
    </xf>
    <xf numFmtId="3" fontId="7" fillId="2" borderId="0" xfId="0" applyNumberFormat="1" applyFont="1" applyFill="1" applyAlignment="1">
      <alignment horizontal="left"/>
    </xf>
    <xf numFmtId="3" fontId="7" fillId="2" borderId="0" xfId="1" applyNumberFormat="1" applyFont="1" applyFill="1" applyAlignment="1">
      <alignment horizontal="left"/>
    </xf>
    <xf numFmtId="0" fontId="7" fillId="3" borderId="0" xfId="0" applyFont="1" applyFill="1" applyAlignment="1">
      <alignment horizontal="left" vertical="center"/>
    </xf>
    <xf numFmtId="3" fontId="7" fillId="3" borderId="0" xfId="0" applyNumberFormat="1" applyFont="1" applyFill="1" applyAlignment="1">
      <alignment horizontal="left" vertical="center"/>
    </xf>
    <xf numFmtId="3" fontId="8" fillId="3" borderId="0" xfId="0" applyNumberFormat="1" applyFont="1" applyFill="1" applyAlignment="1">
      <alignment horizontal="left"/>
    </xf>
    <xf numFmtId="0" fontId="7" fillId="3" borderId="0" xfId="0" applyFont="1" applyFill="1" applyAlignment="1">
      <alignment horizontal="left"/>
    </xf>
    <xf numFmtId="0" fontId="8" fillId="0" borderId="0" xfId="0" applyFont="1" applyFill="1" applyAlignment="1">
      <alignment horizontal="left" vertical="center"/>
    </xf>
    <xf numFmtId="49" fontId="7" fillId="0" borderId="0" xfId="1" applyNumberFormat="1" applyFont="1" applyFill="1" applyAlignment="1">
      <alignment vertical="center"/>
    </xf>
    <xf numFmtId="0" fontId="7" fillId="4" borderId="0" xfId="0" applyFont="1" applyFill="1" applyAlignment="1">
      <alignment horizontal="left" vertical="center"/>
    </xf>
    <xf numFmtId="49" fontId="7" fillId="4" borderId="0" xfId="0" applyNumberFormat="1" applyFont="1" applyFill="1" applyAlignment="1">
      <alignment horizontal="left" vertical="center"/>
    </xf>
    <xf numFmtId="0" fontId="7" fillId="4" borderId="0" xfId="0" applyNumberFormat="1" applyFont="1" applyFill="1" applyAlignment="1">
      <alignment horizontal="left" vertical="center"/>
    </xf>
    <xf numFmtId="3" fontId="7" fillId="4" borderId="0" xfId="0" applyNumberFormat="1" applyFont="1" applyFill="1" applyAlignment="1">
      <alignment horizontal="left" vertical="center"/>
    </xf>
    <xf numFmtId="3" fontId="7" fillId="4" borderId="0" xfId="0" applyNumberFormat="1" applyFont="1" applyFill="1" applyAlignment="1">
      <alignment horizontal="left" vertical="center" readingOrder="1"/>
    </xf>
    <xf numFmtId="0" fontId="7" fillId="5" borderId="0" xfId="0" applyFont="1" applyFill="1" applyAlignment="1">
      <alignment horizontal="left" vertical="center"/>
    </xf>
    <xf numFmtId="0" fontId="7" fillId="0" borderId="0" xfId="0" applyFont="1" applyFill="1" applyAlignment="1">
      <alignment horizontal="left" vertical="center" wrapText="1"/>
    </xf>
    <xf numFmtId="1" fontId="7" fillId="2" borderId="0" xfId="0" applyNumberFormat="1" applyFont="1" applyFill="1" applyBorder="1" applyAlignment="1">
      <alignment horizontal="left" vertical="center"/>
    </xf>
    <xf numFmtId="3" fontId="7" fillId="2" borderId="0" xfId="0" applyNumberFormat="1" applyFont="1" applyFill="1" applyBorder="1" applyAlignment="1">
      <alignment horizontal="left" vertical="center"/>
    </xf>
    <xf numFmtId="0" fontId="7" fillId="2" borderId="0" xfId="0" applyNumberFormat="1" applyFont="1" applyFill="1" applyBorder="1" applyAlignment="1">
      <alignment horizontal="left" vertical="center"/>
    </xf>
    <xf numFmtId="0" fontId="7" fillId="0" borderId="0" xfId="0" applyFont="1" applyFill="1" applyAlignment="1">
      <alignment horizontal="left" vertical="top"/>
    </xf>
    <xf numFmtId="3" fontId="7" fillId="0" borderId="0" xfId="1" applyNumberFormat="1" applyFont="1" applyFill="1" applyAlignment="1">
      <alignment horizontal="left"/>
    </xf>
    <xf numFmtId="1" fontId="7" fillId="0" borderId="0" xfId="0" applyNumberFormat="1" applyFont="1" applyFill="1" applyAlignment="1">
      <alignment horizontal="left"/>
    </xf>
    <xf numFmtId="3" fontId="7" fillId="0" borderId="0" xfId="0" applyNumberFormat="1" applyFont="1" applyFill="1" applyAlignment="1">
      <alignment horizontal="left"/>
    </xf>
    <xf numFmtId="0" fontId="7" fillId="4" borderId="0" xfId="0" applyFont="1" applyFill="1" applyBorder="1" applyAlignment="1">
      <alignment horizontal="left" vertical="center"/>
    </xf>
    <xf numFmtId="0" fontId="7" fillId="4" borderId="0" xfId="0" applyFont="1" applyFill="1" applyAlignment="1">
      <alignment horizontal="left"/>
    </xf>
    <xf numFmtId="3" fontId="7" fillId="4" borderId="0" xfId="1" applyNumberFormat="1" applyFont="1" applyFill="1" applyAlignment="1">
      <alignment horizontal="left"/>
    </xf>
    <xf numFmtId="0" fontId="7" fillId="6" borderId="0" xfId="0" applyFont="1" applyFill="1" applyAlignment="1">
      <alignment horizontal="left"/>
    </xf>
    <xf numFmtId="1" fontId="7" fillId="6" borderId="0" xfId="0" applyNumberFormat="1" applyFont="1" applyFill="1" applyAlignment="1">
      <alignment horizontal="left"/>
    </xf>
    <xf numFmtId="3" fontId="7" fillId="6" borderId="0" xfId="0" applyNumberFormat="1" applyFont="1" applyFill="1" applyAlignment="1">
      <alignment horizontal="left"/>
    </xf>
    <xf numFmtId="3" fontId="7" fillId="6" borderId="0" xfId="1" applyNumberFormat="1" applyFont="1" applyFill="1" applyAlignment="1">
      <alignment horizontal="left"/>
    </xf>
    <xf numFmtId="49" fontId="7" fillId="0" borderId="0" xfId="0" applyNumberFormat="1" applyFont="1" applyFill="1" applyAlignment="1"/>
    <xf numFmtId="0" fontId="7" fillId="0" borderId="0" xfId="0" applyFont="1" applyAlignment="1">
      <alignment horizontal="left" vertical="center"/>
    </xf>
    <xf numFmtId="0" fontId="7" fillId="0" borderId="0" xfId="0" applyFont="1" applyBorder="1" applyAlignment="1">
      <alignment horizontal="left" vertical="center"/>
    </xf>
    <xf numFmtId="3" fontId="7" fillId="0" borderId="0" xfId="0" applyNumberFormat="1" applyFont="1" applyFill="1" applyBorder="1" applyAlignment="1">
      <alignment horizontal="left" vertical="center"/>
    </xf>
    <xf numFmtId="1" fontId="9" fillId="0" borderId="0" xfId="2" applyNumberFormat="1" applyFont="1" applyFill="1" applyBorder="1" applyAlignment="1">
      <alignment horizontal="left" vertical="center"/>
    </xf>
    <xf numFmtId="49" fontId="9" fillId="0" borderId="0" xfId="2" applyNumberFormat="1" applyFont="1" applyFill="1" applyBorder="1" applyAlignment="1">
      <alignment vertical="center"/>
    </xf>
    <xf numFmtId="0" fontId="7" fillId="2" borderId="0" xfId="0" applyFont="1" applyFill="1" applyAlignment="1">
      <alignment vertical="center"/>
    </xf>
    <xf numFmtId="164" fontId="7" fillId="0" borderId="0" xfId="1" applyNumberFormat="1" applyFont="1" applyFill="1" applyAlignment="1">
      <alignment vertical="center"/>
    </xf>
    <xf numFmtId="0" fontId="8" fillId="0" borderId="0" xfId="0" applyNumberFormat="1" applyFont="1" applyFill="1" applyAlignment="1">
      <alignment horizontal="left" vertical="center"/>
    </xf>
    <xf numFmtId="3" fontId="8" fillId="0" borderId="0" xfId="0" applyNumberFormat="1" applyFont="1" applyFill="1" applyAlignment="1">
      <alignment horizontal="left" vertical="center"/>
    </xf>
    <xf numFmtId="3" fontId="8" fillId="0" borderId="0" xfId="0" applyNumberFormat="1" applyFont="1" applyFill="1" applyAlignment="1">
      <alignment horizontal="left"/>
    </xf>
    <xf numFmtId="0" fontId="7" fillId="2" borderId="0" xfId="0" applyFont="1" applyFill="1"/>
    <xf numFmtId="3" fontId="7" fillId="3" borderId="0" xfId="0" applyNumberFormat="1" applyFont="1" applyFill="1" applyAlignment="1">
      <alignment horizontal="left" vertical="center" readingOrder="1"/>
    </xf>
    <xf numFmtId="0" fontId="7" fillId="4" borderId="0" xfId="0" applyFont="1" applyFill="1" applyAlignment="1">
      <alignment vertical="center"/>
    </xf>
    <xf numFmtId="49" fontId="7" fillId="4" borderId="0" xfId="0" applyNumberFormat="1" applyFont="1" applyFill="1" applyBorder="1" applyAlignment="1">
      <alignment vertical="center"/>
    </xf>
    <xf numFmtId="49" fontId="7" fillId="4" borderId="0" xfId="0" applyNumberFormat="1" applyFont="1" applyFill="1" applyAlignment="1">
      <alignment vertical="center"/>
    </xf>
    <xf numFmtId="3" fontId="7" fillId="4" borderId="0" xfId="1" applyNumberFormat="1" applyFont="1" applyFill="1" applyAlignment="1">
      <alignment horizontal="left" vertical="center"/>
    </xf>
    <xf numFmtId="49" fontId="7" fillId="4" borderId="0" xfId="1" applyNumberFormat="1" applyFont="1" applyFill="1" applyAlignment="1">
      <alignment vertical="center"/>
    </xf>
    <xf numFmtId="0" fontId="7" fillId="4" borderId="0" xfId="0" applyFont="1" applyFill="1" applyAlignment="1"/>
    <xf numFmtId="0" fontId="7" fillId="6" borderId="0" xfId="0" applyFont="1" applyFill="1"/>
    <xf numFmtId="3" fontId="7" fillId="6" borderId="0" xfId="0" applyNumberFormat="1" applyFont="1" applyFill="1"/>
    <xf numFmtId="0" fontId="8" fillId="0" borderId="0" xfId="0" applyFont="1" applyFill="1" applyAlignment="1">
      <alignment horizontal="left"/>
    </xf>
    <xf numFmtId="0" fontId="7" fillId="6" borderId="0" xfId="0" applyFont="1" applyFill="1" applyAlignment="1">
      <alignment horizontal="left" vertical="center"/>
    </xf>
    <xf numFmtId="0" fontId="7" fillId="6" borderId="0" xfId="0" applyFont="1" applyFill="1" applyBorder="1" applyAlignment="1">
      <alignment horizontal="left" vertical="center"/>
    </xf>
    <xf numFmtId="3" fontId="7" fillId="6" borderId="0" xfId="0" applyNumberFormat="1" applyFont="1" applyFill="1" applyAlignment="1">
      <alignment horizontal="left" vertical="center"/>
    </xf>
    <xf numFmtId="49" fontId="8" fillId="0" borderId="0" xfId="0" applyNumberFormat="1" applyFont="1" applyFill="1" applyAlignment="1">
      <alignment vertical="center"/>
    </xf>
    <xf numFmtId="49" fontId="7" fillId="0" borderId="0" xfId="1" applyNumberFormat="1" applyFont="1" applyFill="1" applyBorder="1" applyAlignment="1">
      <alignment vertical="center"/>
    </xf>
    <xf numFmtId="3" fontId="7" fillId="5" borderId="0" xfId="0" applyNumberFormat="1" applyFont="1" applyFill="1" applyAlignment="1">
      <alignment horizontal="left" vertical="center"/>
    </xf>
    <xf numFmtId="3" fontId="7" fillId="0" borderId="0" xfId="1" applyNumberFormat="1" applyFont="1" applyFill="1" applyAlignment="1">
      <alignment horizontal="left" vertical="center" wrapText="1"/>
    </xf>
    <xf numFmtId="3" fontId="7" fillId="0" borderId="0" xfId="0" applyNumberFormat="1" applyFont="1" applyFill="1" applyAlignment="1">
      <alignment horizontal="left" vertical="center" wrapText="1"/>
    </xf>
    <xf numFmtId="3" fontId="7" fillId="6" borderId="0" xfId="0" applyNumberFormat="1" applyFont="1" applyFill="1" applyBorder="1" applyAlignment="1">
      <alignment horizontal="left" vertical="center"/>
    </xf>
    <xf numFmtId="0" fontId="10" fillId="0" borderId="0" xfId="0" applyFont="1" applyFill="1" applyAlignment="1">
      <alignment horizontal="left"/>
    </xf>
    <xf numFmtId="3" fontId="7" fillId="0" borderId="0" xfId="0" applyNumberFormat="1" applyFont="1" applyFill="1" applyAlignment="1"/>
    <xf numFmtId="0" fontId="7" fillId="3" borderId="0" xfId="0" applyFont="1" applyFill="1" applyBorder="1" applyAlignment="1">
      <alignment horizontal="left" vertical="center"/>
    </xf>
    <xf numFmtId="0" fontId="7" fillId="7" borderId="0" xfId="0" applyFont="1" applyFill="1" applyAlignment="1">
      <alignment horizontal="left" vertical="center"/>
    </xf>
    <xf numFmtId="0" fontId="7" fillId="7" borderId="0" xfId="0" applyFont="1" applyFill="1" applyBorder="1" applyAlignment="1">
      <alignment horizontal="left" vertical="center"/>
    </xf>
    <xf numFmtId="3" fontId="7" fillId="7" borderId="0" xfId="0" applyNumberFormat="1" applyFont="1" applyFill="1" applyAlignment="1">
      <alignment horizontal="left" vertical="center"/>
    </xf>
    <xf numFmtId="49" fontId="7" fillId="0" borderId="0" xfId="0" applyNumberFormat="1" applyFont="1" applyAlignment="1">
      <alignment vertical="center"/>
    </xf>
    <xf numFmtId="3" fontId="7" fillId="0" borderId="0" xfId="0" applyNumberFormat="1" applyFont="1" applyAlignment="1">
      <alignment horizontal="left" vertical="center"/>
    </xf>
    <xf numFmtId="164" fontId="7" fillId="0" borderId="0" xfId="1" applyNumberFormat="1" applyFont="1" applyAlignment="1">
      <alignment vertical="center"/>
    </xf>
    <xf numFmtId="0" fontId="0" fillId="0" borderId="0" xfId="0" applyFill="1" applyAlignment="1">
      <alignment horizontal="left" vertical="center"/>
    </xf>
    <xf numFmtId="0" fontId="0" fillId="0" borderId="0" xfId="0" applyAlignment="1">
      <alignment horizontal="left"/>
    </xf>
    <xf numFmtId="0" fontId="0" fillId="0" borderId="0" xfId="0" applyBorder="1" applyAlignment="1">
      <alignment horizontal="left" vertical="center" wrapText="1"/>
    </xf>
    <xf numFmtId="0" fontId="0" fillId="0" borderId="0" xfId="0" applyAlignment="1">
      <alignment horizontal="left" vertical="center"/>
    </xf>
    <xf numFmtId="0" fontId="0" fillId="0" borderId="0" xfId="0" applyFill="1" applyBorder="1" applyAlignment="1">
      <alignment horizontal="left" vertical="center"/>
    </xf>
    <xf numFmtId="0" fontId="0" fillId="0" borderId="0" xfId="0" applyAlignment="1"/>
    <xf numFmtId="0" fontId="0" fillId="0" borderId="0" xfId="0" applyFont="1"/>
    <xf numFmtId="0" fontId="0" fillId="0" borderId="0" xfId="0" applyFill="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7" fillId="0" borderId="0" xfId="0" applyFont="1" applyFill="1" applyBorder="1" applyAlignment="1">
      <alignment horizontal="left" vertical="center" wrapText="1"/>
    </xf>
    <xf numFmtId="0" fontId="12" fillId="0" borderId="1" xfId="0" applyFont="1" applyBorder="1" applyAlignment="1">
      <alignment horizontal="left"/>
    </xf>
    <xf numFmtId="0" fontId="0" fillId="0" borderId="0" xfId="0" applyFill="1"/>
    <xf numFmtId="0" fontId="0" fillId="0" borderId="0" xfId="0" applyAlignment="1">
      <alignment horizontal="center"/>
    </xf>
    <xf numFmtId="1" fontId="2" fillId="0" borderId="0" xfId="0" applyNumberFormat="1" applyFont="1" applyBorder="1" applyAlignment="1">
      <alignment horizontal="center" vertical="center" wrapText="1"/>
    </xf>
    <xf numFmtId="0" fontId="7" fillId="0" borderId="0" xfId="0" applyNumberFormat="1" applyFont="1" applyFill="1" applyAlignment="1">
      <alignment horizontal="center" vertical="center"/>
    </xf>
    <xf numFmtId="0" fontId="7" fillId="2" borderId="0" xfId="0" applyNumberFormat="1" applyFont="1" applyFill="1" applyAlignment="1">
      <alignment horizontal="center" vertical="center"/>
    </xf>
    <xf numFmtId="1" fontId="7" fillId="0" borderId="0" xfId="0" applyNumberFormat="1" applyFont="1" applyFill="1" applyAlignment="1">
      <alignment horizontal="center" vertical="center"/>
    </xf>
    <xf numFmtId="1" fontId="7" fillId="2" borderId="0" xfId="0" applyNumberFormat="1" applyFont="1" applyFill="1" applyAlignment="1">
      <alignment horizontal="center" vertical="center"/>
    </xf>
    <xf numFmtId="1" fontId="7" fillId="2" borderId="0" xfId="0" applyNumberFormat="1" applyFont="1" applyFill="1" applyAlignment="1">
      <alignment horizontal="center"/>
    </xf>
    <xf numFmtId="0" fontId="7" fillId="3" borderId="0" xfId="0" applyFont="1" applyFill="1" applyAlignment="1">
      <alignment horizontal="center" vertical="center"/>
    </xf>
    <xf numFmtId="0" fontId="7" fillId="4" borderId="0" xfId="0" applyNumberFormat="1" applyFont="1" applyFill="1" applyAlignment="1">
      <alignment horizontal="center" vertical="center"/>
    </xf>
    <xf numFmtId="1" fontId="7" fillId="2" borderId="0" xfId="0" applyNumberFormat="1" applyFont="1" applyFill="1" applyBorder="1" applyAlignment="1">
      <alignment horizontal="center" vertical="center"/>
    </xf>
    <xf numFmtId="1" fontId="7" fillId="0" borderId="0" xfId="0" applyNumberFormat="1" applyFont="1" applyFill="1" applyAlignment="1">
      <alignment horizontal="center"/>
    </xf>
    <xf numFmtId="1" fontId="7" fillId="6" borderId="0" xfId="0" applyNumberFormat="1" applyFont="1" applyFill="1" applyAlignment="1">
      <alignment horizontal="center"/>
    </xf>
    <xf numFmtId="0" fontId="7" fillId="0" borderId="0" xfId="0" applyFont="1" applyFill="1" applyBorder="1" applyAlignment="1">
      <alignment horizontal="center" vertical="center"/>
    </xf>
    <xf numFmtId="1" fontId="9" fillId="0" borderId="0" xfId="2" applyNumberFormat="1" applyFont="1" applyFill="1" applyBorder="1" applyAlignment="1">
      <alignment horizontal="center" vertical="center"/>
    </xf>
    <xf numFmtId="0" fontId="7" fillId="0" borderId="0" xfId="0" applyFont="1" applyFill="1" applyAlignment="1">
      <alignment horizontal="center" vertical="center"/>
    </xf>
    <xf numFmtId="3" fontId="7" fillId="4" borderId="0" xfId="0" applyNumberFormat="1" applyFont="1" applyFill="1" applyAlignment="1">
      <alignment horizontal="center" vertical="center"/>
    </xf>
    <xf numFmtId="0" fontId="8" fillId="0" borderId="0" xfId="0" applyNumberFormat="1" applyFont="1" applyFill="1" applyAlignment="1">
      <alignment horizontal="center" vertical="center"/>
    </xf>
    <xf numFmtId="0" fontId="7" fillId="2" borderId="0" xfId="0" applyFont="1" applyFill="1" applyBorder="1" applyAlignment="1">
      <alignment horizontal="center" vertical="center"/>
    </xf>
    <xf numFmtId="0" fontId="7" fillId="2" borderId="0" xfId="0" applyFont="1" applyFill="1" applyAlignment="1">
      <alignment horizontal="center"/>
    </xf>
    <xf numFmtId="1" fontId="7" fillId="0" borderId="0" xfId="0" applyNumberFormat="1" applyFont="1" applyFill="1" applyBorder="1" applyAlignment="1">
      <alignment horizontal="center" vertical="center"/>
    </xf>
    <xf numFmtId="0" fontId="7" fillId="3" borderId="0" xfId="0" applyNumberFormat="1" applyFont="1" applyFill="1" applyAlignment="1">
      <alignment horizontal="center" vertical="center"/>
    </xf>
    <xf numFmtId="1" fontId="7" fillId="4" borderId="0" xfId="0" applyNumberFormat="1" applyFont="1" applyFill="1" applyAlignment="1">
      <alignment horizontal="center" vertical="center"/>
    </xf>
    <xf numFmtId="0" fontId="7" fillId="6" borderId="0" xfId="0" applyFont="1" applyFill="1" applyAlignment="1">
      <alignment horizontal="center"/>
    </xf>
    <xf numFmtId="0" fontId="8" fillId="0" borderId="0" xfId="0" applyFont="1" applyFill="1" applyAlignment="1">
      <alignment horizontal="center"/>
    </xf>
    <xf numFmtId="1" fontId="7" fillId="6" borderId="0" xfId="0" applyNumberFormat="1" applyFont="1" applyFill="1" applyAlignment="1">
      <alignment horizontal="center" vertical="center"/>
    </xf>
    <xf numFmtId="0" fontId="7" fillId="0" borderId="0" xfId="0" applyNumberFormat="1" applyFont="1" applyFill="1" applyAlignment="1">
      <alignment horizontal="center"/>
    </xf>
    <xf numFmtId="0" fontId="7" fillId="5" borderId="0" xfId="0" applyNumberFormat="1" applyFont="1" applyFill="1" applyAlignment="1">
      <alignment horizontal="center" vertical="center"/>
    </xf>
    <xf numFmtId="1" fontId="7" fillId="2" borderId="0" xfId="1" applyNumberFormat="1" applyFont="1" applyFill="1" applyAlignment="1">
      <alignment horizontal="center"/>
    </xf>
    <xf numFmtId="3" fontId="7" fillId="3" borderId="0" xfId="0" applyNumberFormat="1" applyFont="1" applyFill="1" applyAlignment="1">
      <alignment horizontal="center" vertical="center"/>
    </xf>
    <xf numFmtId="0" fontId="7" fillId="6" borderId="0" xfId="0" applyFont="1" applyFill="1" applyBorder="1" applyAlignment="1">
      <alignment horizontal="center" vertical="center"/>
    </xf>
    <xf numFmtId="0" fontId="7" fillId="0" borderId="0" xfId="0" applyFont="1" applyFill="1" applyAlignment="1">
      <alignment horizontal="center"/>
    </xf>
    <xf numFmtId="0" fontId="7" fillId="0" borderId="0" xfId="0" applyNumberFormat="1" applyFont="1" applyFill="1" applyBorder="1" applyAlignment="1">
      <alignment horizontal="center" vertical="center"/>
    </xf>
    <xf numFmtId="1" fontId="7" fillId="3" borderId="0" xfId="0" applyNumberFormat="1" applyFont="1" applyFill="1" applyAlignment="1">
      <alignment horizontal="center" vertical="center"/>
    </xf>
    <xf numFmtId="1" fontId="7" fillId="7" borderId="0" xfId="0" applyNumberFormat="1" applyFont="1" applyFill="1" applyAlignment="1">
      <alignment horizontal="center" vertical="center"/>
    </xf>
    <xf numFmtId="0" fontId="7" fillId="0" borderId="0" xfId="0" applyFont="1" applyAlignment="1">
      <alignment horizontal="center" vertical="center"/>
    </xf>
    <xf numFmtId="49" fontId="2" fillId="0" borderId="0" xfId="0" applyNumberFormat="1" applyFont="1" applyBorder="1" applyAlignment="1">
      <alignment horizontal="center" vertical="center" wrapText="1"/>
    </xf>
    <xf numFmtId="0" fontId="7" fillId="2" borderId="0" xfId="0" applyFont="1" applyFill="1" applyAlignment="1">
      <alignment horizontal="center" vertical="center"/>
    </xf>
    <xf numFmtId="49" fontId="7" fillId="0" borderId="0" xfId="0" applyNumberFormat="1" applyFont="1" applyFill="1" applyBorder="1" applyAlignment="1">
      <alignment horizontal="center" vertical="center"/>
    </xf>
    <xf numFmtId="49" fontId="7" fillId="0" borderId="0" xfId="0" applyNumberFormat="1" applyFont="1" applyFill="1" applyAlignment="1">
      <alignment horizontal="center" vertical="center"/>
    </xf>
    <xf numFmtId="0" fontId="7" fillId="4" borderId="0" xfId="0" applyFont="1" applyFill="1" applyAlignment="1">
      <alignment horizontal="center" vertical="center"/>
    </xf>
    <xf numFmtId="0" fontId="8" fillId="0" borderId="0" xfId="0" applyFont="1" applyFill="1" applyAlignment="1">
      <alignment horizontal="center" vertical="center"/>
    </xf>
    <xf numFmtId="49" fontId="7" fillId="4" borderId="0" xfId="0" applyNumberFormat="1" applyFont="1" applyFill="1" applyBorder="1" applyAlignment="1">
      <alignment horizontal="center" vertical="center"/>
    </xf>
    <xf numFmtId="0" fontId="7" fillId="0" borderId="0" xfId="0" applyFont="1" applyAlignment="1">
      <alignment horizontal="center"/>
    </xf>
    <xf numFmtId="0" fontId="7" fillId="5" borderId="0" xfId="0" applyFont="1" applyFill="1" applyAlignment="1">
      <alignment horizontal="center" vertical="center"/>
    </xf>
    <xf numFmtId="0" fontId="7" fillId="3" borderId="0" xfId="0" applyFont="1" applyFill="1" applyBorder="1" applyAlignment="1">
      <alignment horizontal="center" vertical="center"/>
    </xf>
    <xf numFmtId="0" fontId="7" fillId="7" borderId="0" xfId="0" applyFont="1" applyFill="1" applyBorder="1" applyAlignment="1">
      <alignment horizontal="center" vertical="center"/>
    </xf>
    <xf numFmtId="49" fontId="7" fillId="0" borderId="0" xfId="0" applyNumberFormat="1" applyFont="1" applyAlignment="1">
      <alignment horizontal="center" vertical="center"/>
    </xf>
    <xf numFmtId="49" fontId="2" fillId="0" borderId="0" xfId="0" applyNumberFormat="1" applyFont="1" applyBorder="1" applyAlignment="1">
      <alignment horizontal="left" vertical="center" wrapText="1"/>
    </xf>
    <xf numFmtId="0" fontId="0" fillId="0" borderId="0" xfId="0" applyAlignment="1">
      <alignment horizontal="right"/>
    </xf>
    <xf numFmtId="3" fontId="7" fillId="0" borderId="0" xfId="0" applyNumberFormat="1" applyFont="1" applyFill="1" applyAlignment="1">
      <alignment horizontal="right" vertical="center"/>
    </xf>
    <xf numFmtId="3" fontId="7" fillId="2" borderId="0" xfId="0" applyNumberFormat="1" applyFont="1" applyFill="1" applyAlignment="1">
      <alignment horizontal="right" vertical="center"/>
    </xf>
    <xf numFmtId="3" fontId="7" fillId="2" borderId="0" xfId="0" applyNumberFormat="1" applyFont="1" applyFill="1" applyAlignment="1">
      <alignment horizontal="right"/>
    </xf>
    <xf numFmtId="3" fontId="7" fillId="3" borderId="0" xfId="0" applyNumberFormat="1" applyFont="1" applyFill="1" applyAlignment="1">
      <alignment horizontal="right" vertical="center"/>
    </xf>
    <xf numFmtId="3" fontId="7" fillId="4" borderId="0" xfId="0" applyNumberFormat="1" applyFont="1" applyFill="1" applyAlignment="1">
      <alignment horizontal="right" vertical="center"/>
    </xf>
    <xf numFmtId="3" fontId="7" fillId="2" borderId="0" xfId="0" applyNumberFormat="1" applyFont="1" applyFill="1" applyBorder="1" applyAlignment="1">
      <alignment horizontal="right" vertical="center"/>
    </xf>
    <xf numFmtId="3" fontId="7" fillId="0" borderId="0" xfId="0" applyNumberFormat="1" applyFont="1" applyFill="1" applyAlignment="1">
      <alignment horizontal="right"/>
    </xf>
    <xf numFmtId="3" fontId="7" fillId="6" borderId="0" xfId="0" applyNumberFormat="1" applyFont="1" applyFill="1" applyAlignment="1">
      <alignment horizontal="right"/>
    </xf>
    <xf numFmtId="3" fontId="7" fillId="0" borderId="0" xfId="0" applyNumberFormat="1" applyFont="1" applyAlignment="1">
      <alignment horizontal="right"/>
    </xf>
    <xf numFmtId="3" fontId="7" fillId="0" borderId="0" xfId="0" applyNumberFormat="1" applyFont="1" applyFill="1" applyBorder="1" applyAlignment="1">
      <alignment horizontal="right" vertical="center"/>
    </xf>
    <xf numFmtId="3" fontId="8" fillId="0" borderId="0" xfId="0" applyNumberFormat="1" applyFont="1" applyFill="1" applyAlignment="1">
      <alignment horizontal="right" vertical="center"/>
    </xf>
    <xf numFmtId="3" fontId="9" fillId="0" borderId="0" xfId="2" applyNumberFormat="1" applyFont="1" applyFill="1" applyBorder="1" applyAlignment="1">
      <alignment horizontal="right" vertical="center"/>
    </xf>
    <xf numFmtId="3" fontId="7" fillId="6" borderId="0" xfId="0" applyNumberFormat="1" applyFont="1" applyFill="1" applyAlignment="1">
      <alignment horizontal="right" vertical="center"/>
    </xf>
    <xf numFmtId="3" fontId="8" fillId="5" borderId="0" xfId="0" applyNumberFormat="1" applyFont="1" applyFill="1" applyAlignment="1">
      <alignment horizontal="right" vertical="center"/>
    </xf>
    <xf numFmtId="3" fontId="7" fillId="2" borderId="0" xfId="1" applyNumberFormat="1" applyFont="1" applyFill="1" applyAlignment="1">
      <alignment horizontal="right"/>
    </xf>
    <xf numFmtId="3" fontId="7" fillId="6" borderId="0" xfId="0" applyNumberFormat="1" applyFont="1" applyFill="1" applyBorder="1" applyAlignment="1">
      <alignment horizontal="right" vertical="center"/>
    </xf>
    <xf numFmtId="3" fontId="7" fillId="7" borderId="0" xfId="0" applyNumberFormat="1" applyFont="1" applyFill="1" applyAlignment="1">
      <alignment horizontal="right" vertical="center"/>
    </xf>
    <xf numFmtId="1" fontId="7" fillId="0" borderId="0" xfId="0" applyNumberFormat="1" applyFont="1" applyAlignment="1">
      <alignment horizontal="right" vertical="center"/>
    </xf>
    <xf numFmtId="3" fontId="7" fillId="0" borderId="0" xfId="0" applyNumberFormat="1" applyFont="1" applyBorder="1" applyAlignment="1">
      <alignment horizontal="center" vertical="center"/>
    </xf>
    <xf numFmtId="3" fontId="7" fillId="0" borderId="0" xfId="1" applyNumberFormat="1" applyFont="1" applyFill="1" applyAlignment="1">
      <alignment horizontal="center"/>
    </xf>
    <xf numFmtId="3" fontId="7" fillId="2" borderId="0" xfId="1" applyNumberFormat="1" applyFont="1" applyFill="1" applyAlignment="1">
      <alignment horizontal="center"/>
    </xf>
    <xf numFmtId="3" fontId="7" fillId="6" borderId="0" xfId="0" applyNumberFormat="1" applyFont="1" applyFill="1" applyAlignment="1">
      <alignment horizontal="center"/>
    </xf>
    <xf numFmtId="3" fontId="7" fillId="0" borderId="0" xfId="0" applyNumberFormat="1" applyFont="1" applyAlignment="1">
      <alignment horizontal="center" vertical="center"/>
    </xf>
    <xf numFmtId="0" fontId="13" fillId="0" borderId="0" xfId="0" applyFont="1"/>
    <xf numFmtId="0" fontId="7" fillId="0" borderId="0" xfId="0" applyFont="1" applyAlignment="1">
      <alignment horizontal="center" vertical="center" wrapText="1"/>
    </xf>
    <xf numFmtId="49" fontId="1" fillId="0" borderId="0" xfId="0" applyNumberFormat="1" applyFont="1" applyBorder="1" applyAlignment="1">
      <alignment horizontal="center" vertical="center" wrapText="1"/>
    </xf>
    <xf numFmtId="3" fontId="1" fillId="0" borderId="0" xfId="0" applyNumberFormat="1" applyFont="1" applyBorder="1" applyAlignment="1">
      <alignment horizontal="center" vertical="center" wrapText="1"/>
    </xf>
    <xf numFmtId="3" fontId="2" fillId="0" borderId="0" xfId="1" applyNumberFormat="1" applyFont="1" applyBorder="1" applyAlignment="1">
      <alignment horizontal="center" vertical="center" wrapText="1"/>
    </xf>
    <xf numFmtId="49" fontId="2" fillId="0" borderId="0" xfId="1" applyNumberFormat="1" applyFont="1" applyBorder="1" applyAlignment="1">
      <alignment horizontal="center" vertical="center" wrapText="1"/>
    </xf>
    <xf numFmtId="0" fontId="7" fillId="0" borderId="0" xfId="0" applyFont="1" applyFill="1" applyAlignment="1">
      <alignment horizontal="center" wrapText="1"/>
    </xf>
    <xf numFmtId="0" fontId="0" fillId="0" borderId="0" xfId="0" applyFill="1" applyAlignment="1">
      <alignment horizontal="center" wrapText="1"/>
    </xf>
    <xf numFmtId="0" fontId="0" fillId="0" borderId="0" xfId="0" applyAlignment="1">
      <alignment horizontal="center" wrapText="1"/>
    </xf>
    <xf numFmtId="0" fontId="1" fillId="0" borderId="0" xfId="0" applyFont="1" applyAlignment="1">
      <alignment horizontal="left" vertical="center"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atnews.com/cgi-bin/GG3/report.cgi?class=marker&amp;name=Xgwm501" TargetMode="External"/><Relationship Id="rId2" Type="http://schemas.openxmlformats.org/officeDocument/2006/relationships/hyperlink" Target="https://wheat.pw.usda.gov/cgi-bin/GG3/report.cgi?class=marker&amp;name=Xwmc222" TargetMode="External"/><Relationship Id="rId1" Type="http://schemas.openxmlformats.org/officeDocument/2006/relationships/hyperlink" Target="https://wheat.pw.usda.gov/cgi-bin/GG3/report.cgi?class=marker&amp;name=Xwmc222"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heat.pw.usda.gov/cgi-bin/GG3/report.cgi?class=marker&amp;name=Xbarc20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594"/>
  <sheetViews>
    <sheetView workbookViewId="0"/>
  </sheetViews>
  <sheetFormatPr defaultColWidth="11" defaultRowHeight="15.95" customHeight="1" x14ac:dyDescent="0.25"/>
  <cols>
    <col min="3" max="3" width="13" bestFit="1" customWidth="1"/>
    <col min="4" max="4" width="22.5" bestFit="1" customWidth="1"/>
    <col min="5" max="5" width="14.125" style="114" bestFit="1" customWidth="1"/>
    <col min="6" max="6" width="11.375" style="114" customWidth="1"/>
    <col min="7" max="7" width="11" style="162"/>
    <col min="20" max="20" width="11" style="114"/>
    <col min="21" max="21" width="123" bestFit="1" customWidth="1"/>
    <col min="22" max="22" width="25.5" bestFit="1" customWidth="1"/>
    <col min="23" max="23" width="255.875" bestFit="1" customWidth="1"/>
    <col min="24" max="24" width="87.875" bestFit="1" customWidth="1"/>
    <col min="25" max="31" width="10.875" style="113"/>
  </cols>
  <sheetData>
    <row r="1" spans="1:31" ht="15.95" customHeight="1" x14ac:dyDescent="0.25">
      <c r="A1" s="186" t="s">
        <v>3172</v>
      </c>
    </row>
    <row r="2" spans="1:31" s="194" customFormat="1" ht="45" customHeight="1" x14ac:dyDescent="0.25">
      <c r="A2" s="187" t="s">
        <v>0</v>
      </c>
      <c r="B2" s="187" t="s">
        <v>1</v>
      </c>
      <c r="C2" s="188" t="s">
        <v>3168</v>
      </c>
      <c r="D2" s="188" t="s">
        <v>3169</v>
      </c>
      <c r="E2" s="149" t="s">
        <v>3151</v>
      </c>
      <c r="F2" s="115" t="s">
        <v>3152</v>
      </c>
      <c r="G2" s="189" t="s">
        <v>3170</v>
      </c>
      <c r="H2" s="149" t="s">
        <v>3153</v>
      </c>
      <c r="I2" s="149" t="s">
        <v>3154</v>
      </c>
      <c r="J2" s="149" t="s">
        <v>3155</v>
      </c>
      <c r="K2" s="149" t="s">
        <v>3156</v>
      </c>
      <c r="L2" s="190" t="s">
        <v>3157</v>
      </c>
      <c r="M2" s="190" t="s">
        <v>3158</v>
      </c>
      <c r="N2" s="149" t="s">
        <v>3159</v>
      </c>
      <c r="O2" s="190" t="s">
        <v>3160</v>
      </c>
      <c r="P2" s="190" t="s">
        <v>3161</v>
      </c>
      <c r="Q2" s="191" t="s">
        <v>3162</v>
      </c>
      <c r="R2" s="191" t="s">
        <v>3163</v>
      </c>
      <c r="S2" s="191" t="s">
        <v>3164</v>
      </c>
      <c r="T2" s="149" t="s">
        <v>3165</v>
      </c>
      <c r="U2" s="161" t="s">
        <v>3166</v>
      </c>
      <c r="V2" s="195" t="s">
        <v>3171</v>
      </c>
      <c r="W2" s="4" t="s">
        <v>2</v>
      </c>
      <c r="X2" s="192" t="s">
        <v>3144</v>
      </c>
      <c r="Y2" s="193"/>
      <c r="Z2" s="193"/>
      <c r="AA2" s="193"/>
      <c r="AB2" s="193"/>
      <c r="AC2" s="193"/>
      <c r="AD2" s="193"/>
      <c r="AE2" s="193"/>
    </row>
    <row r="3" spans="1:31" ht="15.95" customHeight="1" x14ac:dyDescent="0.25">
      <c r="A3" s="7" t="s">
        <v>3</v>
      </c>
      <c r="B3" s="7" t="s">
        <v>4</v>
      </c>
      <c r="C3" s="7" t="s">
        <v>5</v>
      </c>
      <c r="D3" s="7" t="s">
        <v>6</v>
      </c>
      <c r="E3" s="128" t="s">
        <v>7</v>
      </c>
      <c r="F3" s="116">
        <v>1</v>
      </c>
      <c r="G3" s="163">
        <v>5897317.5</v>
      </c>
      <c r="H3" s="7" t="s">
        <v>8</v>
      </c>
      <c r="I3" s="7" t="s">
        <v>8</v>
      </c>
      <c r="J3" s="7" t="s">
        <v>9</v>
      </c>
      <c r="K3" s="7" t="s">
        <v>10</v>
      </c>
      <c r="L3" s="10">
        <v>6832608</v>
      </c>
      <c r="M3" s="10" t="s">
        <v>11</v>
      </c>
      <c r="N3" s="7" t="s">
        <v>12</v>
      </c>
      <c r="O3" s="10">
        <v>0</v>
      </c>
      <c r="P3" s="10" t="s">
        <v>8</v>
      </c>
      <c r="Q3" s="10" t="s">
        <v>13</v>
      </c>
      <c r="R3" s="10">
        <v>4962027</v>
      </c>
      <c r="S3" s="10" t="s">
        <v>14</v>
      </c>
      <c r="T3" s="128" t="s">
        <v>15</v>
      </c>
      <c r="U3" s="7" t="s">
        <v>16</v>
      </c>
      <c r="V3" s="7" t="s">
        <v>17</v>
      </c>
      <c r="W3" s="7" t="s">
        <v>18</v>
      </c>
      <c r="X3" s="7" t="s">
        <v>3141</v>
      </c>
    </row>
    <row r="4" spans="1:31" ht="15.95" customHeight="1" x14ac:dyDescent="0.25">
      <c r="A4" s="11" t="s">
        <v>19</v>
      </c>
      <c r="B4" s="12" t="s">
        <v>20</v>
      </c>
      <c r="C4" s="11" t="s">
        <v>21</v>
      </c>
      <c r="D4" s="11" t="s">
        <v>22</v>
      </c>
      <c r="E4" s="150" t="s">
        <v>23</v>
      </c>
      <c r="F4" s="117">
        <v>1</v>
      </c>
      <c r="G4" s="164">
        <v>9511649</v>
      </c>
      <c r="H4" s="11" t="s">
        <v>24</v>
      </c>
      <c r="I4" s="14">
        <v>9511649</v>
      </c>
      <c r="J4" s="11" t="s">
        <v>25</v>
      </c>
      <c r="K4" s="11" t="s">
        <v>8</v>
      </c>
      <c r="L4" s="11" t="s">
        <v>8</v>
      </c>
      <c r="M4" s="11" t="s">
        <v>8</v>
      </c>
      <c r="N4" s="11" t="s">
        <v>8</v>
      </c>
      <c r="O4" s="11" t="s">
        <v>8</v>
      </c>
      <c r="P4" s="11" t="s">
        <v>8</v>
      </c>
      <c r="Q4" s="14" t="s">
        <v>26</v>
      </c>
      <c r="R4" s="14">
        <v>9881915</v>
      </c>
      <c r="S4" s="14" t="s">
        <v>8</v>
      </c>
      <c r="T4" s="150" t="s">
        <v>27</v>
      </c>
      <c r="U4" s="11" t="s">
        <v>28</v>
      </c>
      <c r="V4" s="11" t="s">
        <v>29</v>
      </c>
      <c r="W4" s="11" t="s">
        <v>30</v>
      </c>
      <c r="X4" s="11" t="s">
        <v>31</v>
      </c>
    </row>
    <row r="5" spans="1:31" ht="15.95" customHeight="1" x14ac:dyDescent="0.25">
      <c r="A5" s="11" t="s">
        <v>32</v>
      </c>
      <c r="B5" s="11" t="s">
        <v>33</v>
      </c>
      <c r="C5" s="11" t="s">
        <v>21</v>
      </c>
      <c r="D5" s="11" t="s">
        <v>22</v>
      </c>
      <c r="E5" s="150" t="s">
        <v>23</v>
      </c>
      <c r="F5" s="117">
        <v>1</v>
      </c>
      <c r="G5" s="164">
        <v>9789725</v>
      </c>
      <c r="H5" s="11" t="s">
        <v>34</v>
      </c>
      <c r="I5" s="14">
        <v>9789725</v>
      </c>
      <c r="J5" s="11" t="s">
        <v>35</v>
      </c>
      <c r="K5" s="11" t="s">
        <v>8</v>
      </c>
      <c r="L5" s="11" t="s">
        <v>8</v>
      </c>
      <c r="M5" s="11" t="s">
        <v>8</v>
      </c>
      <c r="N5" s="11" t="s">
        <v>8</v>
      </c>
      <c r="O5" s="11" t="s">
        <v>8</v>
      </c>
      <c r="P5" s="11" t="s">
        <v>8</v>
      </c>
      <c r="Q5" s="14" t="s">
        <v>36</v>
      </c>
      <c r="R5" s="14">
        <v>9881846</v>
      </c>
      <c r="S5" s="14" t="s">
        <v>37</v>
      </c>
      <c r="T5" s="150" t="s">
        <v>27</v>
      </c>
      <c r="U5" s="11" t="s">
        <v>38</v>
      </c>
      <c r="V5" s="11" t="s">
        <v>39</v>
      </c>
      <c r="W5" s="11" t="s">
        <v>40</v>
      </c>
      <c r="X5" s="11" t="s">
        <v>41</v>
      </c>
    </row>
    <row r="6" spans="1:31" ht="15.95" customHeight="1" x14ac:dyDescent="0.25">
      <c r="A6" s="17" t="s">
        <v>42</v>
      </c>
      <c r="B6" s="18" t="s">
        <v>43</v>
      </c>
      <c r="C6" s="19" t="s">
        <v>44</v>
      </c>
      <c r="D6" s="19" t="s">
        <v>45</v>
      </c>
      <c r="E6" s="151" t="s">
        <v>46</v>
      </c>
      <c r="F6" s="118">
        <v>1</v>
      </c>
      <c r="G6" s="163">
        <v>10905601.5</v>
      </c>
      <c r="H6" s="21" t="s">
        <v>8</v>
      </c>
      <c r="I6" s="21" t="s">
        <v>8</v>
      </c>
      <c r="J6" s="7" t="s">
        <v>9</v>
      </c>
      <c r="K6" s="21" t="s">
        <v>47</v>
      </c>
      <c r="L6" s="22">
        <v>12014203</v>
      </c>
      <c r="M6" s="22" t="s">
        <v>8</v>
      </c>
      <c r="N6" s="21" t="s">
        <v>48</v>
      </c>
      <c r="O6" s="22">
        <v>9797000</v>
      </c>
      <c r="P6" s="22" t="s">
        <v>49</v>
      </c>
      <c r="Q6" s="10" t="s">
        <v>8</v>
      </c>
      <c r="R6" s="10" t="s">
        <v>8</v>
      </c>
      <c r="S6" s="10" t="s">
        <v>8</v>
      </c>
      <c r="T6" s="151" t="s">
        <v>50</v>
      </c>
      <c r="U6" s="19" t="s">
        <v>51</v>
      </c>
      <c r="V6" s="19" t="s">
        <v>52</v>
      </c>
      <c r="W6" s="19" t="s">
        <v>53</v>
      </c>
      <c r="X6" s="6" t="s">
        <v>54</v>
      </c>
    </row>
    <row r="7" spans="1:31" ht="15.95" customHeight="1" x14ac:dyDescent="0.25">
      <c r="A7" s="17" t="s">
        <v>55</v>
      </c>
      <c r="B7" s="18" t="s">
        <v>56</v>
      </c>
      <c r="C7" s="19" t="s">
        <v>57</v>
      </c>
      <c r="D7" s="19" t="s">
        <v>45</v>
      </c>
      <c r="E7" s="152" t="s">
        <v>46</v>
      </c>
      <c r="F7" s="118">
        <v>1</v>
      </c>
      <c r="G7" s="163">
        <v>10905601.5</v>
      </c>
      <c r="H7" s="21" t="s">
        <v>8</v>
      </c>
      <c r="I7" s="21" t="s">
        <v>8</v>
      </c>
      <c r="J7" s="7" t="s">
        <v>9</v>
      </c>
      <c r="K7" s="21" t="s">
        <v>47</v>
      </c>
      <c r="L7" s="22">
        <v>12014203</v>
      </c>
      <c r="M7" s="22" t="s">
        <v>8</v>
      </c>
      <c r="N7" s="21" t="s">
        <v>48</v>
      </c>
      <c r="O7" s="22">
        <v>9797000</v>
      </c>
      <c r="P7" s="22" t="s">
        <v>49</v>
      </c>
      <c r="Q7" s="10" t="s">
        <v>8</v>
      </c>
      <c r="R7" s="10" t="s">
        <v>8</v>
      </c>
      <c r="S7" s="10" t="s">
        <v>8</v>
      </c>
      <c r="T7" s="151" t="s">
        <v>50</v>
      </c>
      <c r="U7" s="21" t="s">
        <v>51</v>
      </c>
      <c r="V7" s="19" t="s">
        <v>52</v>
      </c>
      <c r="W7" s="19" t="s">
        <v>53</v>
      </c>
      <c r="X7" s="6" t="s">
        <v>54</v>
      </c>
    </row>
    <row r="8" spans="1:31" ht="15.95" customHeight="1" x14ac:dyDescent="0.25">
      <c r="A8" s="11" t="s">
        <v>58</v>
      </c>
      <c r="B8" s="23" t="s">
        <v>59</v>
      </c>
      <c r="C8" s="23" t="s">
        <v>60</v>
      </c>
      <c r="D8" s="23" t="s">
        <v>6</v>
      </c>
      <c r="E8" s="131" t="s">
        <v>61</v>
      </c>
      <c r="F8" s="119">
        <v>1</v>
      </c>
      <c r="G8" s="164">
        <v>11688104</v>
      </c>
      <c r="H8" s="23" t="s">
        <v>62</v>
      </c>
      <c r="I8" s="14">
        <v>11688104</v>
      </c>
      <c r="J8" s="23" t="s">
        <v>63</v>
      </c>
      <c r="K8" s="11" t="s">
        <v>8</v>
      </c>
      <c r="L8" s="11" t="s">
        <v>8</v>
      </c>
      <c r="M8" s="11" t="s">
        <v>8</v>
      </c>
      <c r="N8" s="11" t="s">
        <v>8</v>
      </c>
      <c r="O8" s="14" t="s">
        <v>8</v>
      </c>
      <c r="P8" s="14" t="s">
        <v>8</v>
      </c>
      <c r="Q8" s="11" t="s">
        <v>64</v>
      </c>
      <c r="R8" s="14">
        <v>30131002</v>
      </c>
      <c r="S8" s="14" t="s">
        <v>65</v>
      </c>
      <c r="T8" s="131" t="s">
        <v>50</v>
      </c>
      <c r="U8" s="23" t="s">
        <v>66</v>
      </c>
      <c r="V8" s="23" t="s">
        <v>67</v>
      </c>
      <c r="W8" s="23" t="s">
        <v>68</v>
      </c>
      <c r="X8" s="11" t="s">
        <v>69</v>
      </c>
    </row>
    <row r="9" spans="1:31" ht="15.95" customHeight="1" x14ac:dyDescent="0.25">
      <c r="A9" s="17" t="s">
        <v>70</v>
      </c>
      <c r="B9" s="18" t="s">
        <v>71</v>
      </c>
      <c r="C9" s="19" t="s">
        <v>72</v>
      </c>
      <c r="D9" s="19" t="s">
        <v>22</v>
      </c>
      <c r="E9" s="151" t="s">
        <v>61</v>
      </c>
      <c r="F9" s="118">
        <v>1</v>
      </c>
      <c r="G9" s="163">
        <v>11701018.5</v>
      </c>
      <c r="H9" s="21" t="s">
        <v>8</v>
      </c>
      <c r="I9" s="21" t="s">
        <v>8</v>
      </c>
      <c r="J9" s="7" t="s">
        <v>9</v>
      </c>
      <c r="K9" s="19" t="s">
        <v>73</v>
      </c>
      <c r="L9" s="22">
        <v>11701333</v>
      </c>
      <c r="M9" s="22" t="s">
        <v>74</v>
      </c>
      <c r="N9" s="19" t="s">
        <v>62</v>
      </c>
      <c r="O9" s="22">
        <v>11700704</v>
      </c>
      <c r="P9" s="22" t="s">
        <v>63</v>
      </c>
      <c r="Q9" s="21" t="s">
        <v>8</v>
      </c>
      <c r="R9" s="21" t="s">
        <v>8</v>
      </c>
      <c r="S9" s="25" t="s">
        <v>8</v>
      </c>
      <c r="T9" s="151" t="s">
        <v>50</v>
      </c>
      <c r="U9" s="26" t="s">
        <v>66</v>
      </c>
      <c r="V9" s="19" t="s">
        <v>75</v>
      </c>
      <c r="W9" s="19" t="s">
        <v>76</v>
      </c>
      <c r="X9" s="6" t="s">
        <v>77</v>
      </c>
    </row>
    <row r="10" spans="1:31" ht="15.95" customHeight="1" x14ac:dyDescent="0.25">
      <c r="A10" s="7" t="s">
        <v>78</v>
      </c>
      <c r="B10" s="7" t="s">
        <v>8</v>
      </c>
      <c r="C10" s="7" t="s">
        <v>79</v>
      </c>
      <c r="D10" s="7" t="s">
        <v>22</v>
      </c>
      <c r="E10" s="128" t="s">
        <v>80</v>
      </c>
      <c r="F10" s="116">
        <v>1</v>
      </c>
      <c r="G10" s="163">
        <v>12011645.5</v>
      </c>
      <c r="H10" s="7" t="s">
        <v>8</v>
      </c>
      <c r="I10" s="7" t="s">
        <v>8</v>
      </c>
      <c r="J10" s="7" t="s">
        <v>9</v>
      </c>
      <c r="K10" s="7" t="s">
        <v>81</v>
      </c>
      <c r="L10" s="10">
        <v>12012076</v>
      </c>
      <c r="M10" s="10" t="s">
        <v>82</v>
      </c>
      <c r="N10" s="7" t="s">
        <v>83</v>
      </c>
      <c r="O10" s="10">
        <v>12011215</v>
      </c>
      <c r="P10" s="10" t="s">
        <v>84</v>
      </c>
      <c r="Q10" s="7" t="s">
        <v>8</v>
      </c>
      <c r="R10" s="7" t="s">
        <v>8</v>
      </c>
      <c r="S10" s="7" t="s">
        <v>8</v>
      </c>
      <c r="T10" s="128" t="s">
        <v>15</v>
      </c>
      <c r="U10" s="7" t="s">
        <v>85</v>
      </c>
      <c r="V10" s="7" t="s">
        <v>86</v>
      </c>
      <c r="W10" s="7" t="s">
        <v>87</v>
      </c>
      <c r="X10" s="7" t="s">
        <v>3138</v>
      </c>
    </row>
    <row r="11" spans="1:31" ht="15.95" customHeight="1" x14ac:dyDescent="0.25">
      <c r="A11" s="7" t="s">
        <v>88</v>
      </c>
      <c r="B11" s="7"/>
      <c r="C11" s="26" t="s">
        <v>89</v>
      </c>
      <c r="D11" s="26" t="s">
        <v>6</v>
      </c>
      <c r="E11" s="126" t="s">
        <v>7</v>
      </c>
      <c r="F11" s="118">
        <v>1</v>
      </c>
      <c r="G11" s="163">
        <v>12255558</v>
      </c>
      <c r="H11" s="26" t="s">
        <v>8</v>
      </c>
      <c r="I11" s="10" t="s">
        <v>8</v>
      </c>
      <c r="J11" s="7" t="s">
        <v>9</v>
      </c>
      <c r="K11" s="7" t="s">
        <v>90</v>
      </c>
      <c r="L11" s="10">
        <v>17301852</v>
      </c>
      <c r="M11" s="10" t="s">
        <v>91</v>
      </c>
      <c r="N11" s="7" t="s">
        <v>92</v>
      </c>
      <c r="O11" s="10">
        <v>7209264</v>
      </c>
      <c r="P11" s="10" t="s">
        <v>93</v>
      </c>
      <c r="Q11" s="10" t="s">
        <v>8</v>
      </c>
      <c r="R11" s="10" t="s">
        <v>8</v>
      </c>
      <c r="S11" s="10" t="s">
        <v>8</v>
      </c>
      <c r="T11" s="126" t="s">
        <v>50</v>
      </c>
      <c r="U11" s="26" t="s">
        <v>94</v>
      </c>
      <c r="V11" s="26" t="s">
        <v>95</v>
      </c>
      <c r="W11" s="26" t="s">
        <v>96</v>
      </c>
      <c r="X11" s="7" t="s">
        <v>97</v>
      </c>
    </row>
    <row r="12" spans="1:31" ht="15.95" customHeight="1" x14ac:dyDescent="0.25">
      <c r="A12" s="11" t="s">
        <v>98</v>
      </c>
      <c r="B12" s="11" t="s">
        <v>99</v>
      </c>
      <c r="C12" s="11" t="s">
        <v>21</v>
      </c>
      <c r="D12" s="11" t="s">
        <v>22</v>
      </c>
      <c r="E12" s="150" t="s">
        <v>100</v>
      </c>
      <c r="F12" s="117">
        <v>1</v>
      </c>
      <c r="G12" s="164">
        <v>12269471</v>
      </c>
      <c r="H12" s="11" t="s">
        <v>101</v>
      </c>
      <c r="I12" s="14">
        <v>12269471</v>
      </c>
      <c r="J12" s="11" t="s">
        <v>102</v>
      </c>
      <c r="K12" s="11" t="s">
        <v>8</v>
      </c>
      <c r="L12" s="11" t="s">
        <v>8</v>
      </c>
      <c r="M12" s="11" t="s">
        <v>8</v>
      </c>
      <c r="N12" s="11" t="s">
        <v>8</v>
      </c>
      <c r="O12" s="11" t="s">
        <v>8</v>
      </c>
      <c r="P12" s="11" t="s">
        <v>8</v>
      </c>
      <c r="Q12" s="14" t="s">
        <v>103</v>
      </c>
      <c r="R12" s="14">
        <v>20655479</v>
      </c>
      <c r="S12" s="14" t="s">
        <v>104</v>
      </c>
      <c r="T12" s="150" t="s">
        <v>27</v>
      </c>
      <c r="U12" s="11" t="s">
        <v>28</v>
      </c>
      <c r="V12" s="11" t="s">
        <v>29</v>
      </c>
      <c r="W12" s="11" t="s">
        <v>30</v>
      </c>
      <c r="X12" s="11" t="s">
        <v>31</v>
      </c>
    </row>
    <row r="13" spans="1:31" ht="15.95" customHeight="1" x14ac:dyDescent="0.25">
      <c r="A13" s="7" t="s">
        <v>105</v>
      </c>
      <c r="B13" s="7" t="s">
        <v>106</v>
      </c>
      <c r="C13" s="7" t="s">
        <v>5</v>
      </c>
      <c r="D13" s="7" t="s">
        <v>6</v>
      </c>
      <c r="E13" s="128" t="s">
        <v>46</v>
      </c>
      <c r="F13" s="116">
        <v>1</v>
      </c>
      <c r="G13" s="163">
        <v>13539061.5</v>
      </c>
      <c r="H13" s="7" t="s">
        <v>8</v>
      </c>
      <c r="I13" s="7" t="s">
        <v>8</v>
      </c>
      <c r="J13" s="7" t="s">
        <v>9</v>
      </c>
      <c r="K13" s="7" t="s">
        <v>107</v>
      </c>
      <c r="L13" s="10">
        <v>19252375</v>
      </c>
      <c r="M13" s="10" t="s">
        <v>108</v>
      </c>
      <c r="N13" s="7" t="s">
        <v>109</v>
      </c>
      <c r="O13" s="10">
        <v>7825748</v>
      </c>
      <c r="P13" s="10" t="s">
        <v>110</v>
      </c>
      <c r="Q13" s="10" t="s">
        <v>8</v>
      </c>
      <c r="R13" s="10" t="s">
        <v>8</v>
      </c>
      <c r="S13" s="10" t="s">
        <v>8</v>
      </c>
      <c r="T13" s="128" t="s">
        <v>15</v>
      </c>
      <c r="U13" s="7" t="s">
        <v>16</v>
      </c>
      <c r="V13" s="7" t="s">
        <v>17</v>
      </c>
      <c r="W13" s="7" t="s">
        <v>18</v>
      </c>
      <c r="X13" s="7" t="s">
        <v>3141</v>
      </c>
    </row>
    <row r="14" spans="1:31" ht="15.95" customHeight="1" x14ac:dyDescent="0.25">
      <c r="A14" s="17" t="s">
        <v>111</v>
      </c>
      <c r="B14" s="18" t="s">
        <v>112</v>
      </c>
      <c r="C14" s="19" t="s">
        <v>113</v>
      </c>
      <c r="D14" s="19" t="s">
        <v>45</v>
      </c>
      <c r="E14" s="151" t="s">
        <v>46</v>
      </c>
      <c r="F14" s="118">
        <v>1</v>
      </c>
      <c r="G14" s="163">
        <v>14212717.5</v>
      </c>
      <c r="H14" s="21" t="s">
        <v>8</v>
      </c>
      <c r="I14" s="21" t="s">
        <v>8</v>
      </c>
      <c r="J14" s="7" t="s">
        <v>9</v>
      </c>
      <c r="K14" s="21" t="s">
        <v>48</v>
      </c>
      <c r="L14" s="29">
        <v>9796999</v>
      </c>
      <c r="M14" s="29" t="s">
        <v>49</v>
      </c>
      <c r="N14" s="30" t="s">
        <v>114</v>
      </c>
      <c r="O14" s="29">
        <v>18628436</v>
      </c>
      <c r="P14" s="29" t="s">
        <v>115</v>
      </c>
      <c r="Q14" s="10" t="s">
        <v>8</v>
      </c>
      <c r="R14" s="10" t="s">
        <v>8</v>
      </c>
      <c r="S14" s="10" t="s">
        <v>8</v>
      </c>
      <c r="T14" s="151" t="s">
        <v>50</v>
      </c>
      <c r="U14" s="19" t="s">
        <v>51</v>
      </c>
      <c r="V14" s="19" t="s">
        <v>52</v>
      </c>
      <c r="W14" s="19" t="s">
        <v>53</v>
      </c>
      <c r="X14" s="6" t="s">
        <v>54</v>
      </c>
    </row>
    <row r="15" spans="1:31" ht="15.95" customHeight="1" x14ac:dyDescent="0.25">
      <c r="A15" s="17" t="s">
        <v>116</v>
      </c>
      <c r="B15" s="18" t="s">
        <v>117</v>
      </c>
      <c r="C15" s="19" t="s">
        <v>57</v>
      </c>
      <c r="D15" s="19" t="s">
        <v>45</v>
      </c>
      <c r="E15" s="151" t="s">
        <v>46</v>
      </c>
      <c r="F15" s="118">
        <v>1</v>
      </c>
      <c r="G15" s="163">
        <v>14212717.5</v>
      </c>
      <c r="H15" s="21" t="s">
        <v>8</v>
      </c>
      <c r="I15" s="21" t="s">
        <v>8</v>
      </c>
      <c r="J15" s="7" t="s">
        <v>9</v>
      </c>
      <c r="K15" s="21" t="s">
        <v>48</v>
      </c>
      <c r="L15" s="29">
        <v>9796999</v>
      </c>
      <c r="M15" s="29" t="s">
        <v>49</v>
      </c>
      <c r="N15" s="30" t="s">
        <v>114</v>
      </c>
      <c r="O15" s="29">
        <v>18628436</v>
      </c>
      <c r="P15" s="29" t="s">
        <v>115</v>
      </c>
      <c r="Q15" s="10" t="s">
        <v>8</v>
      </c>
      <c r="R15" s="10" t="s">
        <v>8</v>
      </c>
      <c r="S15" s="10" t="s">
        <v>8</v>
      </c>
      <c r="T15" s="151" t="s">
        <v>50</v>
      </c>
      <c r="U15" s="19" t="s">
        <v>51</v>
      </c>
      <c r="V15" s="19" t="s">
        <v>52</v>
      </c>
      <c r="W15" s="19" t="s">
        <v>53</v>
      </c>
      <c r="X15" s="6" t="s">
        <v>54</v>
      </c>
    </row>
    <row r="16" spans="1:31" ht="15.95" customHeight="1" x14ac:dyDescent="0.25">
      <c r="A16" s="7" t="s">
        <v>118</v>
      </c>
      <c r="B16" s="7" t="s">
        <v>119</v>
      </c>
      <c r="C16" s="7" t="s">
        <v>60</v>
      </c>
      <c r="D16" s="7" t="s">
        <v>6</v>
      </c>
      <c r="E16" s="128" t="s">
        <v>7</v>
      </c>
      <c r="F16" s="116">
        <v>1</v>
      </c>
      <c r="G16" s="163">
        <v>36662483</v>
      </c>
      <c r="H16" s="7" t="s">
        <v>8</v>
      </c>
      <c r="I16" s="7" t="s">
        <v>8</v>
      </c>
      <c r="J16" s="7" t="s">
        <v>9</v>
      </c>
      <c r="K16" s="7" t="s">
        <v>120</v>
      </c>
      <c r="L16" s="10">
        <v>36832655</v>
      </c>
      <c r="M16" s="10" t="s">
        <v>121</v>
      </c>
      <c r="N16" s="7" t="s">
        <v>122</v>
      </c>
      <c r="O16" s="10">
        <v>36492311</v>
      </c>
      <c r="P16" s="10" t="s">
        <v>123</v>
      </c>
      <c r="Q16" s="10" t="s">
        <v>8</v>
      </c>
      <c r="R16" s="10" t="s">
        <v>8</v>
      </c>
      <c r="S16" s="10" t="s">
        <v>8</v>
      </c>
      <c r="T16" s="128" t="s">
        <v>15</v>
      </c>
      <c r="U16" s="7" t="s">
        <v>124</v>
      </c>
      <c r="V16" s="7" t="s">
        <v>125</v>
      </c>
      <c r="W16" s="7" t="s">
        <v>126</v>
      </c>
      <c r="X16" s="7" t="s">
        <v>3143</v>
      </c>
    </row>
    <row r="17" spans="1:24" ht="15.95" customHeight="1" x14ac:dyDescent="0.25">
      <c r="A17" s="11" t="s">
        <v>127</v>
      </c>
      <c r="B17" s="11" t="s">
        <v>8</v>
      </c>
      <c r="C17" s="11" t="s">
        <v>128</v>
      </c>
      <c r="D17" s="11" t="s">
        <v>129</v>
      </c>
      <c r="E17" s="150" t="s">
        <v>61</v>
      </c>
      <c r="F17" s="117">
        <v>1</v>
      </c>
      <c r="G17" s="164">
        <v>79665255</v>
      </c>
      <c r="H17" s="11" t="s">
        <v>130</v>
      </c>
      <c r="I17" s="14">
        <v>79665255</v>
      </c>
      <c r="J17" s="11" t="s">
        <v>131</v>
      </c>
      <c r="K17" s="14" t="s">
        <v>8</v>
      </c>
      <c r="L17" s="14" t="s">
        <v>8</v>
      </c>
      <c r="M17" s="14" t="s">
        <v>8</v>
      </c>
      <c r="N17" s="14" t="s">
        <v>8</v>
      </c>
      <c r="O17" s="14" t="s">
        <v>8</v>
      </c>
      <c r="P17" s="14" t="s">
        <v>8</v>
      </c>
      <c r="Q17" s="11" t="s">
        <v>132</v>
      </c>
      <c r="R17" s="14">
        <v>79689521</v>
      </c>
      <c r="S17" s="14" t="s">
        <v>133</v>
      </c>
      <c r="T17" s="150" t="s">
        <v>15</v>
      </c>
      <c r="U17" s="11" t="s">
        <v>186</v>
      </c>
      <c r="V17" s="11" t="s">
        <v>134</v>
      </c>
      <c r="W17" s="11" t="s">
        <v>135</v>
      </c>
      <c r="X17" s="11" t="s">
        <v>3132</v>
      </c>
    </row>
    <row r="18" spans="1:24" ht="15.95" customHeight="1" x14ac:dyDescent="0.25">
      <c r="A18" s="11" t="s">
        <v>136</v>
      </c>
      <c r="B18" s="11" t="s">
        <v>8</v>
      </c>
      <c r="C18" s="11" t="s">
        <v>137</v>
      </c>
      <c r="D18" s="11" t="s">
        <v>129</v>
      </c>
      <c r="E18" s="150" t="s">
        <v>61</v>
      </c>
      <c r="F18" s="117">
        <v>1</v>
      </c>
      <c r="G18" s="164">
        <v>86922419</v>
      </c>
      <c r="H18" s="11" t="s">
        <v>138</v>
      </c>
      <c r="I18" s="14">
        <v>86922419</v>
      </c>
      <c r="J18" s="11" t="s">
        <v>139</v>
      </c>
      <c r="K18" s="14" t="s">
        <v>8</v>
      </c>
      <c r="L18" s="14" t="s">
        <v>8</v>
      </c>
      <c r="M18" s="14" t="s">
        <v>8</v>
      </c>
      <c r="N18" s="14" t="s">
        <v>8</v>
      </c>
      <c r="O18" s="14" t="s">
        <v>8</v>
      </c>
      <c r="P18" s="14" t="s">
        <v>8</v>
      </c>
      <c r="Q18" s="11" t="s">
        <v>140</v>
      </c>
      <c r="R18" s="14">
        <v>75964399</v>
      </c>
      <c r="S18" s="14" t="s">
        <v>141</v>
      </c>
      <c r="T18" s="150" t="s">
        <v>15</v>
      </c>
      <c r="U18" s="11" t="s">
        <v>186</v>
      </c>
      <c r="V18" s="11" t="s">
        <v>134</v>
      </c>
      <c r="W18" s="11" t="s">
        <v>135</v>
      </c>
      <c r="X18" s="11" t="s">
        <v>3132</v>
      </c>
    </row>
    <row r="19" spans="1:24" ht="15.95" customHeight="1" x14ac:dyDescent="0.25">
      <c r="A19" s="16" t="s">
        <v>142</v>
      </c>
      <c r="B19" s="16" t="s">
        <v>143</v>
      </c>
      <c r="C19" s="16" t="s">
        <v>144</v>
      </c>
      <c r="D19" s="16" t="s">
        <v>145</v>
      </c>
      <c r="E19" s="132" t="s">
        <v>61</v>
      </c>
      <c r="F19" s="120">
        <v>1</v>
      </c>
      <c r="G19" s="165">
        <v>127811746</v>
      </c>
      <c r="H19" s="16" t="s">
        <v>146</v>
      </c>
      <c r="I19" s="33">
        <v>127811746</v>
      </c>
      <c r="J19" s="16" t="s">
        <v>147</v>
      </c>
      <c r="K19" s="16" t="s">
        <v>8</v>
      </c>
      <c r="L19" s="33" t="s">
        <v>8</v>
      </c>
      <c r="M19" s="33" t="s">
        <v>8</v>
      </c>
      <c r="N19" s="16" t="s">
        <v>8</v>
      </c>
      <c r="O19" s="33" t="s">
        <v>8</v>
      </c>
      <c r="P19" s="33" t="s">
        <v>8</v>
      </c>
      <c r="Q19" s="16" t="s">
        <v>148</v>
      </c>
      <c r="R19" s="33">
        <v>469324002</v>
      </c>
      <c r="S19" s="33" t="s">
        <v>149</v>
      </c>
      <c r="T19" s="132" t="s">
        <v>50</v>
      </c>
      <c r="U19" s="16" t="s">
        <v>150</v>
      </c>
      <c r="V19" s="16" t="s">
        <v>151</v>
      </c>
      <c r="W19" s="16" t="s">
        <v>152</v>
      </c>
      <c r="X19" s="16" t="s">
        <v>153</v>
      </c>
    </row>
    <row r="20" spans="1:24" ht="15.95" customHeight="1" x14ac:dyDescent="0.25">
      <c r="A20" s="16" t="s">
        <v>154</v>
      </c>
      <c r="B20" s="16" t="s">
        <v>143</v>
      </c>
      <c r="C20" s="16" t="s">
        <v>144</v>
      </c>
      <c r="D20" s="16" t="s">
        <v>145</v>
      </c>
      <c r="E20" s="132" t="s">
        <v>61</v>
      </c>
      <c r="F20" s="120">
        <v>1</v>
      </c>
      <c r="G20" s="165">
        <v>127811746</v>
      </c>
      <c r="H20" s="16" t="s">
        <v>146</v>
      </c>
      <c r="I20" s="33">
        <v>127811746</v>
      </c>
      <c r="J20" s="16" t="s">
        <v>147</v>
      </c>
      <c r="K20" s="16" t="s">
        <v>8</v>
      </c>
      <c r="L20" s="33" t="s">
        <v>8</v>
      </c>
      <c r="M20" s="33" t="s">
        <v>8</v>
      </c>
      <c r="N20" s="16" t="s">
        <v>8</v>
      </c>
      <c r="O20" s="33" t="s">
        <v>8</v>
      </c>
      <c r="P20" s="33" t="s">
        <v>8</v>
      </c>
      <c r="Q20" s="16" t="s">
        <v>155</v>
      </c>
      <c r="R20" s="33">
        <v>225312225</v>
      </c>
      <c r="S20" s="33" t="s">
        <v>156</v>
      </c>
      <c r="T20" s="132" t="s">
        <v>50</v>
      </c>
      <c r="U20" s="16" t="s">
        <v>150</v>
      </c>
      <c r="V20" s="16" t="s">
        <v>151</v>
      </c>
      <c r="W20" s="16" t="s">
        <v>152</v>
      </c>
      <c r="X20" s="16" t="s">
        <v>153</v>
      </c>
    </row>
    <row r="21" spans="1:24" ht="15.95" customHeight="1" x14ac:dyDescent="0.25">
      <c r="A21" s="11" t="s">
        <v>173</v>
      </c>
      <c r="B21" s="23" t="s">
        <v>174</v>
      </c>
      <c r="C21" s="23" t="s">
        <v>175</v>
      </c>
      <c r="D21" s="23" t="s">
        <v>45</v>
      </c>
      <c r="E21" s="131" t="s">
        <v>61</v>
      </c>
      <c r="F21" s="119">
        <v>1</v>
      </c>
      <c r="G21" s="165">
        <v>133810048</v>
      </c>
      <c r="H21" s="14" t="s">
        <v>160</v>
      </c>
      <c r="I21" s="14">
        <v>133810048</v>
      </c>
      <c r="J21" s="14" t="s">
        <v>161</v>
      </c>
      <c r="K21" s="11" t="s">
        <v>8</v>
      </c>
      <c r="L21" s="11" t="s">
        <v>8</v>
      </c>
      <c r="M21" s="11" t="s">
        <v>8</v>
      </c>
      <c r="N21" s="11" t="s">
        <v>8</v>
      </c>
      <c r="O21" s="14" t="s">
        <v>8</v>
      </c>
      <c r="P21" s="14" t="s">
        <v>8</v>
      </c>
      <c r="Q21" s="11" t="s">
        <v>162</v>
      </c>
      <c r="R21" s="14">
        <v>175039096</v>
      </c>
      <c r="S21" s="14" t="s">
        <v>163</v>
      </c>
      <c r="T21" s="131" t="s">
        <v>50</v>
      </c>
      <c r="U21" s="23" t="s">
        <v>176</v>
      </c>
      <c r="V21" s="23" t="s">
        <v>177</v>
      </c>
      <c r="W21" s="23" t="s">
        <v>178</v>
      </c>
      <c r="X21" s="11" t="s">
        <v>179</v>
      </c>
    </row>
    <row r="22" spans="1:24" ht="15.95" customHeight="1" x14ac:dyDescent="0.25">
      <c r="A22" s="11" t="s">
        <v>157</v>
      </c>
      <c r="B22" s="23" t="s">
        <v>158</v>
      </c>
      <c r="C22" s="23" t="s">
        <v>159</v>
      </c>
      <c r="D22" s="23" t="s">
        <v>145</v>
      </c>
      <c r="E22" s="131" t="s">
        <v>61</v>
      </c>
      <c r="F22" s="119">
        <v>1</v>
      </c>
      <c r="G22" s="165">
        <v>133810048</v>
      </c>
      <c r="H22" s="14" t="s">
        <v>160</v>
      </c>
      <c r="I22" s="14">
        <v>133810048</v>
      </c>
      <c r="J22" s="14" t="s">
        <v>161</v>
      </c>
      <c r="K22" s="11" t="s">
        <v>8</v>
      </c>
      <c r="L22" s="11" t="s">
        <v>8</v>
      </c>
      <c r="M22" s="11" t="s">
        <v>8</v>
      </c>
      <c r="N22" s="11" t="s">
        <v>8</v>
      </c>
      <c r="O22" s="14" t="s">
        <v>8</v>
      </c>
      <c r="P22" s="14" t="s">
        <v>8</v>
      </c>
      <c r="Q22" s="11" t="s">
        <v>162</v>
      </c>
      <c r="R22" s="14">
        <v>175039096</v>
      </c>
      <c r="S22" s="14" t="s">
        <v>163</v>
      </c>
      <c r="T22" s="131" t="s">
        <v>50</v>
      </c>
      <c r="U22" s="23" t="s">
        <v>164</v>
      </c>
      <c r="V22" s="23" t="s">
        <v>165</v>
      </c>
      <c r="W22" s="23" t="s">
        <v>166</v>
      </c>
      <c r="X22" s="11" t="s">
        <v>167</v>
      </c>
    </row>
    <row r="23" spans="1:24" ht="15.95" customHeight="1" x14ac:dyDescent="0.25">
      <c r="A23" s="11" t="s">
        <v>168</v>
      </c>
      <c r="B23" s="23" t="s">
        <v>158</v>
      </c>
      <c r="C23" s="23" t="s">
        <v>169</v>
      </c>
      <c r="D23" s="23" t="s">
        <v>145</v>
      </c>
      <c r="E23" s="131" t="s">
        <v>61</v>
      </c>
      <c r="F23" s="119">
        <v>1</v>
      </c>
      <c r="G23" s="165">
        <v>133810048</v>
      </c>
      <c r="H23" s="14" t="s">
        <v>160</v>
      </c>
      <c r="I23" s="14">
        <v>133810048</v>
      </c>
      <c r="J23" s="14" t="s">
        <v>161</v>
      </c>
      <c r="K23" s="11" t="s">
        <v>8</v>
      </c>
      <c r="L23" s="11" t="s">
        <v>8</v>
      </c>
      <c r="M23" s="11" t="s">
        <v>8</v>
      </c>
      <c r="N23" s="11" t="s">
        <v>8</v>
      </c>
      <c r="O23" s="14" t="s">
        <v>8</v>
      </c>
      <c r="P23" s="14" t="s">
        <v>8</v>
      </c>
      <c r="Q23" s="11" t="s">
        <v>162</v>
      </c>
      <c r="R23" s="14">
        <v>175039096</v>
      </c>
      <c r="S23" s="14" t="s">
        <v>163</v>
      </c>
      <c r="T23" s="131" t="s">
        <v>50</v>
      </c>
      <c r="U23" s="23" t="s">
        <v>164</v>
      </c>
      <c r="V23" s="23" t="s">
        <v>165</v>
      </c>
      <c r="W23" s="23" t="s">
        <v>166</v>
      </c>
      <c r="X23" s="11" t="s">
        <v>167</v>
      </c>
    </row>
    <row r="24" spans="1:24" ht="15.95" customHeight="1" x14ac:dyDescent="0.25">
      <c r="A24" s="11" t="s">
        <v>170</v>
      </c>
      <c r="B24" s="23" t="s">
        <v>158</v>
      </c>
      <c r="C24" s="23" t="s">
        <v>171</v>
      </c>
      <c r="D24" s="23" t="s">
        <v>145</v>
      </c>
      <c r="E24" s="131" t="s">
        <v>61</v>
      </c>
      <c r="F24" s="119">
        <v>1</v>
      </c>
      <c r="G24" s="165">
        <v>133810048</v>
      </c>
      <c r="H24" s="14" t="s">
        <v>160</v>
      </c>
      <c r="I24" s="14">
        <v>133810048</v>
      </c>
      <c r="J24" s="14" t="s">
        <v>161</v>
      </c>
      <c r="K24" s="11" t="s">
        <v>8</v>
      </c>
      <c r="L24" s="11" t="s">
        <v>8</v>
      </c>
      <c r="M24" s="11" t="s">
        <v>8</v>
      </c>
      <c r="N24" s="11" t="s">
        <v>8</v>
      </c>
      <c r="O24" s="14" t="s">
        <v>8</v>
      </c>
      <c r="P24" s="14" t="s">
        <v>8</v>
      </c>
      <c r="Q24" s="11" t="s">
        <v>162</v>
      </c>
      <c r="R24" s="14">
        <v>175039096</v>
      </c>
      <c r="S24" s="14" t="s">
        <v>163</v>
      </c>
      <c r="T24" s="131" t="s">
        <v>50</v>
      </c>
      <c r="U24" s="23" t="s">
        <v>164</v>
      </c>
      <c r="V24" s="23" t="s">
        <v>165</v>
      </c>
      <c r="W24" s="23" t="s">
        <v>166</v>
      </c>
      <c r="X24" s="11" t="s">
        <v>167</v>
      </c>
    </row>
    <row r="25" spans="1:24" ht="15.95" customHeight="1" x14ac:dyDescent="0.25">
      <c r="A25" s="11" t="s">
        <v>172</v>
      </c>
      <c r="B25" s="23" t="s">
        <v>158</v>
      </c>
      <c r="C25" s="23" t="s">
        <v>171</v>
      </c>
      <c r="D25" s="23" t="s">
        <v>145</v>
      </c>
      <c r="E25" s="131" t="s">
        <v>61</v>
      </c>
      <c r="F25" s="119">
        <v>1</v>
      </c>
      <c r="G25" s="165">
        <v>133810048</v>
      </c>
      <c r="H25" s="14" t="s">
        <v>160</v>
      </c>
      <c r="I25" s="14">
        <v>133810048</v>
      </c>
      <c r="J25" s="14" t="s">
        <v>161</v>
      </c>
      <c r="K25" s="11" t="s">
        <v>8</v>
      </c>
      <c r="L25" s="11" t="s">
        <v>8</v>
      </c>
      <c r="M25" s="11" t="s">
        <v>8</v>
      </c>
      <c r="N25" s="11" t="s">
        <v>8</v>
      </c>
      <c r="O25" s="14" t="s">
        <v>8</v>
      </c>
      <c r="P25" s="14" t="s">
        <v>8</v>
      </c>
      <c r="Q25" s="11" t="s">
        <v>162</v>
      </c>
      <c r="R25" s="14">
        <v>175039096</v>
      </c>
      <c r="S25" s="14" t="s">
        <v>163</v>
      </c>
      <c r="T25" s="131" t="s">
        <v>50</v>
      </c>
      <c r="U25" s="23" t="s">
        <v>164</v>
      </c>
      <c r="V25" s="23" t="s">
        <v>165</v>
      </c>
      <c r="W25" s="23" t="s">
        <v>166</v>
      </c>
      <c r="X25" s="11" t="s">
        <v>167</v>
      </c>
    </row>
    <row r="26" spans="1:24" ht="15.95" customHeight="1" x14ac:dyDescent="0.25">
      <c r="A26" s="34" t="s">
        <v>180</v>
      </c>
      <c r="B26" s="34" t="s">
        <v>8</v>
      </c>
      <c r="C26" s="34" t="s">
        <v>181</v>
      </c>
      <c r="D26" s="34" t="s">
        <v>129</v>
      </c>
      <c r="E26" s="121" t="s">
        <v>61</v>
      </c>
      <c r="F26" s="121">
        <v>1</v>
      </c>
      <c r="G26" s="166">
        <v>142558444.5</v>
      </c>
      <c r="H26" s="34" t="s">
        <v>182</v>
      </c>
      <c r="I26" s="34" t="s">
        <v>8</v>
      </c>
      <c r="J26" s="34" t="s">
        <v>183</v>
      </c>
      <c r="K26" s="35" t="s">
        <v>184</v>
      </c>
      <c r="L26" s="36">
        <v>205427368</v>
      </c>
      <c r="M26" s="36" t="s">
        <v>185</v>
      </c>
      <c r="N26" s="37" t="s">
        <v>132</v>
      </c>
      <c r="O26" s="36">
        <v>79689521</v>
      </c>
      <c r="P26" s="36" t="s">
        <v>133</v>
      </c>
      <c r="Q26" s="34" t="s">
        <v>8</v>
      </c>
      <c r="R26" s="34" t="s">
        <v>8</v>
      </c>
      <c r="S26" s="34" t="s">
        <v>8</v>
      </c>
      <c r="T26" s="121" t="s">
        <v>15</v>
      </c>
      <c r="U26" s="34" t="s">
        <v>186</v>
      </c>
      <c r="V26" s="34" t="s">
        <v>134</v>
      </c>
      <c r="W26" s="34" t="s">
        <v>135</v>
      </c>
      <c r="X26" s="34" t="s">
        <v>3132</v>
      </c>
    </row>
    <row r="27" spans="1:24" ht="15.95" customHeight="1" x14ac:dyDescent="0.25">
      <c r="A27" s="34" t="s">
        <v>187</v>
      </c>
      <c r="B27" s="34" t="s">
        <v>8</v>
      </c>
      <c r="C27" s="34" t="s">
        <v>188</v>
      </c>
      <c r="D27" s="34" t="s">
        <v>129</v>
      </c>
      <c r="E27" s="121" t="s">
        <v>61</v>
      </c>
      <c r="F27" s="121">
        <v>1</v>
      </c>
      <c r="G27" s="166">
        <v>142558444.5</v>
      </c>
      <c r="H27" s="34" t="s">
        <v>182</v>
      </c>
      <c r="I27" s="35" t="s">
        <v>8</v>
      </c>
      <c r="J27" s="34" t="s">
        <v>183</v>
      </c>
      <c r="K27" s="35" t="s">
        <v>184</v>
      </c>
      <c r="L27" s="36">
        <v>205427368</v>
      </c>
      <c r="M27" s="36" t="s">
        <v>185</v>
      </c>
      <c r="N27" s="37" t="s">
        <v>132</v>
      </c>
      <c r="O27" s="36">
        <v>79689521</v>
      </c>
      <c r="P27" s="36" t="s">
        <v>133</v>
      </c>
      <c r="Q27" s="34" t="s">
        <v>8</v>
      </c>
      <c r="R27" s="34" t="s">
        <v>8</v>
      </c>
      <c r="S27" s="34" t="s">
        <v>8</v>
      </c>
      <c r="T27" s="121" t="s">
        <v>15</v>
      </c>
      <c r="U27" s="34" t="s">
        <v>186</v>
      </c>
      <c r="V27" s="34" t="s">
        <v>134</v>
      </c>
      <c r="W27" s="34" t="s">
        <v>135</v>
      </c>
      <c r="X27" s="34" t="s">
        <v>3132</v>
      </c>
    </row>
    <row r="28" spans="1:24" ht="15.95" customHeight="1" x14ac:dyDescent="0.25">
      <c r="A28" s="34" t="s">
        <v>189</v>
      </c>
      <c r="B28" s="34" t="s">
        <v>8</v>
      </c>
      <c r="C28" s="34" t="s">
        <v>190</v>
      </c>
      <c r="D28" s="34" t="s">
        <v>129</v>
      </c>
      <c r="E28" s="121" t="s">
        <v>61</v>
      </c>
      <c r="F28" s="121">
        <v>1</v>
      </c>
      <c r="G28" s="166">
        <v>142558444.5</v>
      </c>
      <c r="H28" s="34" t="s">
        <v>182</v>
      </c>
      <c r="I28" s="35" t="s">
        <v>8</v>
      </c>
      <c r="J28" s="34" t="s">
        <v>183</v>
      </c>
      <c r="K28" s="35" t="s">
        <v>184</v>
      </c>
      <c r="L28" s="36">
        <v>205427368</v>
      </c>
      <c r="M28" s="36" t="s">
        <v>185</v>
      </c>
      <c r="N28" s="37" t="s">
        <v>132</v>
      </c>
      <c r="O28" s="36">
        <v>79689521</v>
      </c>
      <c r="P28" s="36" t="s">
        <v>133</v>
      </c>
      <c r="Q28" s="34" t="s">
        <v>8</v>
      </c>
      <c r="R28" s="34" t="s">
        <v>8</v>
      </c>
      <c r="S28" s="34" t="s">
        <v>8</v>
      </c>
      <c r="T28" s="121" t="s">
        <v>15</v>
      </c>
      <c r="U28" s="34" t="s">
        <v>186</v>
      </c>
      <c r="V28" s="34" t="s">
        <v>134</v>
      </c>
      <c r="W28" s="34" t="s">
        <v>135</v>
      </c>
      <c r="X28" s="34" t="s">
        <v>3132</v>
      </c>
    </row>
    <row r="29" spans="1:24" ht="15.95" customHeight="1" x14ac:dyDescent="0.25">
      <c r="A29" s="7" t="s">
        <v>191</v>
      </c>
      <c r="B29" s="38" t="s">
        <v>192</v>
      </c>
      <c r="C29" s="7" t="s">
        <v>193</v>
      </c>
      <c r="D29" s="7" t="s">
        <v>45</v>
      </c>
      <c r="E29" s="128" t="s">
        <v>46</v>
      </c>
      <c r="F29" s="116">
        <v>1</v>
      </c>
      <c r="G29" s="163">
        <v>153929388</v>
      </c>
      <c r="H29" s="7" t="s">
        <v>8</v>
      </c>
      <c r="I29" s="7" t="s">
        <v>8</v>
      </c>
      <c r="J29" s="7" t="s">
        <v>9</v>
      </c>
      <c r="K29" s="7" t="s">
        <v>194</v>
      </c>
      <c r="L29" s="10">
        <v>66154857</v>
      </c>
      <c r="M29" s="10" t="s">
        <v>8</v>
      </c>
      <c r="N29" s="7" t="s">
        <v>195</v>
      </c>
      <c r="O29" s="10">
        <v>241703919</v>
      </c>
      <c r="P29" s="10" t="s">
        <v>8</v>
      </c>
      <c r="Q29" s="7" t="s">
        <v>8</v>
      </c>
      <c r="R29" s="7" t="s">
        <v>8</v>
      </c>
      <c r="S29" s="39" t="s">
        <v>8</v>
      </c>
      <c r="T29" s="128" t="s">
        <v>196</v>
      </c>
      <c r="U29" s="7" t="s">
        <v>197</v>
      </c>
      <c r="V29" s="7" t="s">
        <v>198</v>
      </c>
      <c r="W29" s="7" t="s">
        <v>199</v>
      </c>
      <c r="X29" s="7" t="s">
        <v>3142</v>
      </c>
    </row>
    <row r="30" spans="1:24" ht="15.95" customHeight="1" x14ac:dyDescent="0.25">
      <c r="A30" s="7" t="s">
        <v>200</v>
      </c>
      <c r="B30" s="38" t="s">
        <v>201</v>
      </c>
      <c r="C30" s="7" t="s">
        <v>202</v>
      </c>
      <c r="D30" s="7" t="s">
        <v>45</v>
      </c>
      <c r="E30" s="128" t="s">
        <v>46</v>
      </c>
      <c r="F30" s="116">
        <v>1</v>
      </c>
      <c r="G30" s="163">
        <v>153929388</v>
      </c>
      <c r="H30" s="7" t="s">
        <v>8</v>
      </c>
      <c r="I30" s="7" t="s">
        <v>8</v>
      </c>
      <c r="J30" s="7" t="s">
        <v>9</v>
      </c>
      <c r="K30" s="7" t="s">
        <v>194</v>
      </c>
      <c r="L30" s="10">
        <v>66154857</v>
      </c>
      <c r="M30" s="10" t="s">
        <v>8</v>
      </c>
      <c r="N30" s="7" t="s">
        <v>195</v>
      </c>
      <c r="O30" s="10">
        <v>241703919</v>
      </c>
      <c r="P30" s="10" t="s">
        <v>8</v>
      </c>
      <c r="Q30" s="10" t="s">
        <v>8</v>
      </c>
      <c r="R30" s="10" t="s">
        <v>8</v>
      </c>
      <c r="S30" s="39" t="s">
        <v>8</v>
      </c>
      <c r="T30" s="128" t="s">
        <v>196</v>
      </c>
      <c r="U30" s="7" t="s">
        <v>197</v>
      </c>
      <c r="V30" s="7" t="s">
        <v>198</v>
      </c>
      <c r="W30" s="7" t="s">
        <v>199</v>
      </c>
      <c r="X30" s="7" t="s">
        <v>3142</v>
      </c>
    </row>
    <row r="31" spans="1:24" ht="15.95" customHeight="1" x14ac:dyDescent="0.25">
      <c r="A31" s="17" t="s">
        <v>203</v>
      </c>
      <c r="B31" s="18" t="s">
        <v>204</v>
      </c>
      <c r="C31" s="19" t="s">
        <v>205</v>
      </c>
      <c r="D31" s="19" t="s">
        <v>129</v>
      </c>
      <c r="E31" s="151" t="s">
        <v>7</v>
      </c>
      <c r="F31" s="118">
        <v>1</v>
      </c>
      <c r="G31" s="163">
        <v>272990148</v>
      </c>
      <c r="H31" s="21" t="s">
        <v>8</v>
      </c>
      <c r="I31" s="21" t="s">
        <v>8</v>
      </c>
      <c r="J31" s="7" t="s">
        <v>9</v>
      </c>
      <c r="K31" s="21" t="s">
        <v>206</v>
      </c>
      <c r="L31" s="22">
        <v>224038130</v>
      </c>
      <c r="M31" s="22" t="s">
        <v>207</v>
      </c>
      <c r="N31" s="21" t="s">
        <v>208</v>
      </c>
      <c r="O31" s="22">
        <v>321942166</v>
      </c>
      <c r="P31" s="22" t="s">
        <v>209</v>
      </c>
      <c r="Q31" s="17" t="s">
        <v>8</v>
      </c>
      <c r="R31" s="17" t="s">
        <v>8</v>
      </c>
      <c r="S31" s="39" t="s">
        <v>8</v>
      </c>
      <c r="T31" s="151" t="s">
        <v>50</v>
      </c>
      <c r="U31" s="19" t="s">
        <v>210</v>
      </c>
      <c r="V31" s="19" t="s">
        <v>211</v>
      </c>
      <c r="W31" s="19" t="s">
        <v>212</v>
      </c>
      <c r="X31" s="6" t="s">
        <v>213</v>
      </c>
    </row>
    <row r="32" spans="1:24" ht="15.95" customHeight="1" x14ac:dyDescent="0.25">
      <c r="A32" s="16" t="s">
        <v>214</v>
      </c>
      <c r="B32" s="16" t="s">
        <v>215</v>
      </c>
      <c r="C32" s="16" t="s">
        <v>216</v>
      </c>
      <c r="D32" s="16" t="s">
        <v>145</v>
      </c>
      <c r="E32" s="132" t="s">
        <v>61</v>
      </c>
      <c r="F32" s="120">
        <v>1</v>
      </c>
      <c r="G32" s="165">
        <v>303200620</v>
      </c>
      <c r="H32" s="16" t="s">
        <v>217</v>
      </c>
      <c r="I32" s="33">
        <v>303200620</v>
      </c>
      <c r="J32" s="16" t="s">
        <v>218</v>
      </c>
      <c r="K32" s="16" t="s">
        <v>8</v>
      </c>
      <c r="L32" s="33" t="s">
        <v>8</v>
      </c>
      <c r="M32" s="33" t="s">
        <v>8</v>
      </c>
      <c r="N32" s="16" t="s">
        <v>8</v>
      </c>
      <c r="O32" s="33" t="s">
        <v>8</v>
      </c>
      <c r="P32" s="33" t="s">
        <v>8</v>
      </c>
      <c r="Q32" s="16" t="s">
        <v>219</v>
      </c>
      <c r="R32" s="33">
        <v>294231998</v>
      </c>
      <c r="S32" s="33" t="s">
        <v>220</v>
      </c>
      <c r="T32" s="132" t="s">
        <v>50</v>
      </c>
      <c r="U32" s="16" t="s">
        <v>150</v>
      </c>
      <c r="V32" s="16" t="s">
        <v>221</v>
      </c>
      <c r="W32" s="16" t="s">
        <v>222</v>
      </c>
      <c r="X32" s="16" t="s">
        <v>223</v>
      </c>
    </row>
    <row r="33" spans="1:24" ht="15.95" customHeight="1" x14ac:dyDescent="0.25">
      <c r="A33" s="11" t="s">
        <v>224</v>
      </c>
      <c r="B33" s="11" t="s">
        <v>225</v>
      </c>
      <c r="C33" s="11" t="s">
        <v>226</v>
      </c>
      <c r="D33" s="11" t="s">
        <v>22</v>
      </c>
      <c r="E33" s="150" t="s">
        <v>227</v>
      </c>
      <c r="F33" s="117">
        <v>1</v>
      </c>
      <c r="G33" s="164">
        <v>313883142</v>
      </c>
      <c r="H33" s="11" t="s">
        <v>228</v>
      </c>
      <c r="I33" s="14">
        <v>313883142</v>
      </c>
      <c r="J33" s="11" t="s">
        <v>229</v>
      </c>
      <c r="K33" s="11" t="s">
        <v>8</v>
      </c>
      <c r="L33" s="11" t="s">
        <v>8</v>
      </c>
      <c r="M33" s="11" t="s">
        <v>8</v>
      </c>
      <c r="N33" s="11" t="s">
        <v>8</v>
      </c>
      <c r="O33" s="11" t="s">
        <v>8</v>
      </c>
      <c r="P33" s="11" t="s">
        <v>8</v>
      </c>
      <c r="Q33" s="11" t="s">
        <v>230</v>
      </c>
      <c r="R33" s="14">
        <v>299058409</v>
      </c>
      <c r="S33" s="14" t="s">
        <v>231</v>
      </c>
      <c r="T33" s="150" t="s">
        <v>15</v>
      </c>
      <c r="U33" s="11" t="s">
        <v>232</v>
      </c>
      <c r="V33" s="11" t="s">
        <v>233</v>
      </c>
      <c r="W33" s="11" t="s">
        <v>234</v>
      </c>
      <c r="X33" s="11" t="s">
        <v>235</v>
      </c>
    </row>
    <row r="34" spans="1:24" ht="15.95" customHeight="1" x14ac:dyDescent="0.25">
      <c r="A34" s="40" t="s">
        <v>236</v>
      </c>
      <c r="B34" s="40" t="s">
        <v>237</v>
      </c>
      <c r="C34" s="40" t="s">
        <v>238</v>
      </c>
      <c r="D34" s="40" t="s">
        <v>129</v>
      </c>
      <c r="E34" s="153" t="s">
        <v>7</v>
      </c>
      <c r="F34" s="122">
        <v>1</v>
      </c>
      <c r="G34" s="167">
        <v>321942166</v>
      </c>
      <c r="H34" s="42" t="s">
        <v>8</v>
      </c>
      <c r="I34" s="42" t="s">
        <v>8</v>
      </c>
      <c r="J34" s="42" t="s">
        <v>9</v>
      </c>
      <c r="K34" s="40" t="s">
        <v>208</v>
      </c>
      <c r="L34" s="43">
        <v>321942166</v>
      </c>
      <c r="M34" s="43" t="s">
        <v>209</v>
      </c>
      <c r="N34" s="40" t="s">
        <v>239</v>
      </c>
      <c r="O34" s="43" t="s">
        <v>8</v>
      </c>
      <c r="P34" s="43" t="s">
        <v>8</v>
      </c>
      <c r="Q34" s="43" t="s">
        <v>240</v>
      </c>
      <c r="R34" s="43">
        <v>362902343</v>
      </c>
      <c r="S34" s="43" t="s">
        <v>241</v>
      </c>
      <c r="T34" s="153" t="s">
        <v>50</v>
      </c>
      <c r="U34" s="40" t="s">
        <v>210</v>
      </c>
      <c r="V34" s="40" t="s">
        <v>211</v>
      </c>
      <c r="W34" s="40" t="s">
        <v>212</v>
      </c>
      <c r="X34" s="40" t="s">
        <v>213</v>
      </c>
    </row>
    <row r="35" spans="1:24" ht="15.95" customHeight="1" x14ac:dyDescent="0.25">
      <c r="A35" s="17" t="s">
        <v>242</v>
      </c>
      <c r="B35" s="18" t="s">
        <v>243</v>
      </c>
      <c r="C35" s="19" t="s">
        <v>244</v>
      </c>
      <c r="D35" s="19" t="s">
        <v>129</v>
      </c>
      <c r="E35" s="151" t="s">
        <v>7</v>
      </c>
      <c r="F35" s="118">
        <v>1</v>
      </c>
      <c r="G35" s="163">
        <v>343780895.5</v>
      </c>
      <c r="H35" s="21" t="s">
        <v>8</v>
      </c>
      <c r="I35" s="21" t="s">
        <v>8</v>
      </c>
      <c r="J35" s="7" t="s">
        <v>9</v>
      </c>
      <c r="K35" s="19" t="s">
        <v>245</v>
      </c>
      <c r="L35" s="22">
        <v>382584993</v>
      </c>
      <c r="M35" s="22" t="s">
        <v>246</v>
      </c>
      <c r="N35" s="19" t="s">
        <v>247</v>
      </c>
      <c r="O35" s="22">
        <v>304976798</v>
      </c>
      <c r="P35" s="22" t="s">
        <v>248</v>
      </c>
      <c r="Q35" s="39"/>
      <c r="R35" s="39" t="s">
        <v>8</v>
      </c>
      <c r="S35" s="39" t="s">
        <v>8</v>
      </c>
      <c r="T35" s="151" t="s">
        <v>50</v>
      </c>
      <c r="U35" s="19" t="s">
        <v>249</v>
      </c>
      <c r="V35" s="19" t="s">
        <v>250</v>
      </c>
      <c r="W35" s="19" t="s">
        <v>251</v>
      </c>
      <c r="X35" s="6" t="s">
        <v>252</v>
      </c>
    </row>
    <row r="36" spans="1:24" ht="15.95" customHeight="1" x14ac:dyDescent="0.25">
      <c r="A36" s="7" t="s">
        <v>253</v>
      </c>
      <c r="B36" s="38" t="s">
        <v>254</v>
      </c>
      <c r="C36" s="7" t="s">
        <v>193</v>
      </c>
      <c r="D36" s="7" t="s">
        <v>45</v>
      </c>
      <c r="E36" s="128" t="s">
        <v>7</v>
      </c>
      <c r="F36" s="116">
        <v>1</v>
      </c>
      <c r="G36" s="163">
        <v>345650842</v>
      </c>
      <c r="H36" s="7" t="s">
        <v>8</v>
      </c>
      <c r="I36" s="7" t="s">
        <v>8</v>
      </c>
      <c r="J36" s="7" t="s">
        <v>9</v>
      </c>
      <c r="K36" s="7" t="s">
        <v>255</v>
      </c>
      <c r="L36" s="10">
        <v>369359518</v>
      </c>
      <c r="M36" s="10" t="s">
        <v>8</v>
      </c>
      <c r="N36" s="7" t="s">
        <v>208</v>
      </c>
      <c r="O36" s="10">
        <v>321942166</v>
      </c>
      <c r="P36" s="10" t="s">
        <v>209</v>
      </c>
      <c r="Q36" s="7" t="s">
        <v>8</v>
      </c>
      <c r="R36" s="39" t="s">
        <v>8</v>
      </c>
      <c r="S36" s="39" t="s">
        <v>8</v>
      </c>
      <c r="T36" s="128" t="s">
        <v>196</v>
      </c>
      <c r="U36" s="7" t="s">
        <v>197</v>
      </c>
      <c r="V36" s="7" t="s">
        <v>198</v>
      </c>
      <c r="W36" s="7" t="s">
        <v>199</v>
      </c>
      <c r="X36" s="7" t="s">
        <v>3142</v>
      </c>
    </row>
    <row r="37" spans="1:24" ht="15.95" customHeight="1" x14ac:dyDescent="0.25">
      <c r="A37" s="7" t="s">
        <v>256</v>
      </c>
      <c r="B37" s="38" t="s">
        <v>257</v>
      </c>
      <c r="C37" s="7" t="s">
        <v>202</v>
      </c>
      <c r="D37" s="7" t="s">
        <v>45</v>
      </c>
      <c r="E37" s="128" t="s">
        <v>7</v>
      </c>
      <c r="F37" s="116">
        <v>1</v>
      </c>
      <c r="G37" s="163">
        <v>345650842</v>
      </c>
      <c r="H37" s="7" t="s">
        <v>8</v>
      </c>
      <c r="I37" s="7" t="s">
        <v>8</v>
      </c>
      <c r="J37" s="7" t="s">
        <v>9</v>
      </c>
      <c r="K37" s="7" t="s">
        <v>255</v>
      </c>
      <c r="L37" s="10">
        <v>369359518</v>
      </c>
      <c r="M37" s="10" t="s">
        <v>8</v>
      </c>
      <c r="N37" s="7" t="s">
        <v>208</v>
      </c>
      <c r="O37" s="10">
        <v>321942166</v>
      </c>
      <c r="P37" s="10" t="s">
        <v>209</v>
      </c>
      <c r="Q37" s="10" t="s">
        <v>8</v>
      </c>
      <c r="R37" s="39" t="s">
        <v>8</v>
      </c>
      <c r="S37" s="39" t="s">
        <v>8</v>
      </c>
      <c r="T37" s="128" t="s">
        <v>196</v>
      </c>
      <c r="U37" s="7" t="s">
        <v>197</v>
      </c>
      <c r="V37" s="7" t="s">
        <v>198</v>
      </c>
      <c r="W37" s="7" t="s">
        <v>199</v>
      </c>
      <c r="X37" s="7" t="s">
        <v>3142</v>
      </c>
    </row>
    <row r="38" spans="1:24" ht="15.95" customHeight="1" x14ac:dyDescent="0.25">
      <c r="A38" s="17" t="s">
        <v>258</v>
      </c>
      <c r="B38" s="18" t="s">
        <v>259</v>
      </c>
      <c r="C38" s="19" t="s">
        <v>44</v>
      </c>
      <c r="D38" s="19" t="s">
        <v>45</v>
      </c>
      <c r="E38" s="151" t="s">
        <v>260</v>
      </c>
      <c r="F38" s="118">
        <v>1</v>
      </c>
      <c r="G38" s="163">
        <v>351824173</v>
      </c>
      <c r="H38" s="21" t="s">
        <v>8</v>
      </c>
      <c r="I38" s="21" t="s">
        <v>8</v>
      </c>
      <c r="J38" s="7" t="s">
        <v>9</v>
      </c>
      <c r="K38" s="21" t="s">
        <v>261</v>
      </c>
      <c r="L38" s="22">
        <v>336682160</v>
      </c>
      <c r="M38" s="22" t="s">
        <v>262</v>
      </c>
      <c r="N38" s="21" t="s">
        <v>263</v>
      </c>
      <c r="O38" s="22">
        <v>366966186</v>
      </c>
      <c r="P38" s="22" t="s">
        <v>264</v>
      </c>
      <c r="Q38" s="10" t="s">
        <v>8</v>
      </c>
      <c r="R38" s="39" t="s">
        <v>8</v>
      </c>
      <c r="S38" s="39" t="s">
        <v>8</v>
      </c>
      <c r="T38" s="151" t="s">
        <v>15</v>
      </c>
      <c r="U38" s="19" t="s">
        <v>265</v>
      </c>
      <c r="V38" s="19" t="s">
        <v>266</v>
      </c>
      <c r="W38" s="19" t="s">
        <v>267</v>
      </c>
      <c r="X38" s="6" t="s">
        <v>268</v>
      </c>
    </row>
    <row r="39" spans="1:24" ht="15.95" customHeight="1" x14ac:dyDescent="0.25">
      <c r="A39" s="17" t="s">
        <v>269</v>
      </c>
      <c r="B39" s="18" t="s">
        <v>270</v>
      </c>
      <c r="C39" s="19" t="s">
        <v>44</v>
      </c>
      <c r="D39" s="19" t="s">
        <v>45</v>
      </c>
      <c r="E39" s="151" t="s">
        <v>7</v>
      </c>
      <c r="F39" s="118">
        <v>1</v>
      </c>
      <c r="G39" s="163">
        <v>402130156.5</v>
      </c>
      <c r="H39" s="21" t="s">
        <v>8</v>
      </c>
      <c r="I39" s="21" t="s">
        <v>8</v>
      </c>
      <c r="J39" s="7" t="s">
        <v>9</v>
      </c>
      <c r="K39" s="21" t="s">
        <v>245</v>
      </c>
      <c r="L39" s="22">
        <v>382584993</v>
      </c>
      <c r="M39" s="22" t="s">
        <v>246</v>
      </c>
      <c r="N39" s="21" t="s">
        <v>271</v>
      </c>
      <c r="O39" s="22">
        <v>421675320</v>
      </c>
      <c r="P39" s="22" t="s">
        <v>272</v>
      </c>
      <c r="Q39" s="10" t="s">
        <v>8</v>
      </c>
      <c r="R39" s="39" t="s">
        <v>8</v>
      </c>
      <c r="S39" s="39" t="s">
        <v>8</v>
      </c>
      <c r="T39" s="151" t="s">
        <v>50</v>
      </c>
      <c r="U39" s="19" t="s">
        <v>51</v>
      </c>
      <c r="V39" s="19" t="s">
        <v>52</v>
      </c>
      <c r="W39" s="19" t="s">
        <v>53</v>
      </c>
      <c r="X39" s="6" t="s">
        <v>54</v>
      </c>
    </row>
    <row r="40" spans="1:24" ht="15.95" customHeight="1" x14ac:dyDescent="0.25">
      <c r="A40" s="11" t="s">
        <v>273</v>
      </c>
      <c r="B40" s="23" t="s">
        <v>274</v>
      </c>
      <c r="C40" s="23" t="s">
        <v>5</v>
      </c>
      <c r="D40" s="23" t="s">
        <v>6</v>
      </c>
      <c r="E40" s="131" t="s">
        <v>46</v>
      </c>
      <c r="F40" s="119">
        <v>1</v>
      </c>
      <c r="G40" s="164">
        <v>419300752</v>
      </c>
      <c r="H40" s="23" t="s">
        <v>275</v>
      </c>
      <c r="I40" s="14">
        <v>419300752</v>
      </c>
      <c r="J40" s="23" t="s">
        <v>8</v>
      </c>
      <c r="K40" s="11" t="s">
        <v>8</v>
      </c>
      <c r="L40" s="11" t="s">
        <v>8</v>
      </c>
      <c r="M40" s="11" t="s">
        <v>8</v>
      </c>
      <c r="N40" s="11" t="s">
        <v>8</v>
      </c>
      <c r="O40" s="14" t="s">
        <v>8</v>
      </c>
      <c r="P40" s="14" t="s">
        <v>8</v>
      </c>
      <c r="Q40" s="11" t="s">
        <v>271</v>
      </c>
      <c r="R40" s="14">
        <v>421675320</v>
      </c>
      <c r="S40" s="14" t="s">
        <v>272</v>
      </c>
      <c r="T40" s="131" t="s">
        <v>50</v>
      </c>
      <c r="U40" s="23" t="s">
        <v>276</v>
      </c>
      <c r="V40" s="23" t="s">
        <v>277</v>
      </c>
      <c r="W40" s="23" t="s">
        <v>278</v>
      </c>
      <c r="X40" s="11" t="s">
        <v>279</v>
      </c>
    </row>
    <row r="41" spans="1:24" ht="15.95" customHeight="1" x14ac:dyDescent="0.25">
      <c r="A41" s="11" t="s">
        <v>280</v>
      </c>
      <c r="B41" s="11"/>
      <c r="C41" s="23" t="s">
        <v>281</v>
      </c>
      <c r="D41" s="23" t="s">
        <v>6</v>
      </c>
      <c r="E41" s="131" t="s">
        <v>46</v>
      </c>
      <c r="F41" s="119">
        <v>1</v>
      </c>
      <c r="G41" s="164">
        <v>419300752</v>
      </c>
      <c r="H41" s="23" t="s">
        <v>275</v>
      </c>
      <c r="I41" s="14">
        <v>419300752</v>
      </c>
      <c r="J41" s="23" t="s">
        <v>8</v>
      </c>
      <c r="K41" s="11" t="s">
        <v>8</v>
      </c>
      <c r="L41" s="11" t="s">
        <v>8</v>
      </c>
      <c r="M41" s="11" t="s">
        <v>8</v>
      </c>
      <c r="N41" s="11" t="s">
        <v>8</v>
      </c>
      <c r="O41" s="14" t="s">
        <v>8</v>
      </c>
      <c r="P41" s="14" t="s">
        <v>8</v>
      </c>
      <c r="Q41" s="14" t="s">
        <v>271</v>
      </c>
      <c r="R41" s="14">
        <v>421675320</v>
      </c>
      <c r="S41" s="14" t="s">
        <v>272</v>
      </c>
      <c r="T41" s="131" t="s">
        <v>50</v>
      </c>
      <c r="U41" s="23" t="s">
        <v>94</v>
      </c>
      <c r="V41" s="23" t="s">
        <v>95</v>
      </c>
      <c r="W41" s="23" t="s">
        <v>96</v>
      </c>
      <c r="X41" s="11" t="s">
        <v>97</v>
      </c>
    </row>
    <row r="42" spans="1:24" ht="15.95" customHeight="1" x14ac:dyDescent="0.25">
      <c r="A42" s="11" t="s">
        <v>282</v>
      </c>
      <c r="B42" s="11"/>
      <c r="C42" s="23" t="s">
        <v>281</v>
      </c>
      <c r="D42" s="23" t="s">
        <v>6</v>
      </c>
      <c r="E42" s="131" t="s">
        <v>61</v>
      </c>
      <c r="F42" s="123">
        <v>1</v>
      </c>
      <c r="G42" s="168">
        <v>421556928</v>
      </c>
      <c r="H42" s="23" t="s">
        <v>283</v>
      </c>
      <c r="I42" s="14">
        <v>421556928</v>
      </c>
      <c r="J42" s="23" t="s">
        <v>8</v>
      </c>
      <c r="K42" s="11" t="s">
        <v>8</v>
      </c>
      <c r="L42" s="11" t="s">
        <v>8</v>
      </c>
      <c r="M42" s="11" t="s">
        <v>8</v>
      </c>
      <c r="N42" s="11" t="s">
        <v>8</v>
      </c>
      <c r="O42" s="14" t="s">
        <v>8</v>
      </c>
      <c r="P42" s="14" t="s">
        <v>8</v>
      </c>
      <c r="Q42" s="14" t="s">
        <v>148</v>
      </c>
      <c r="R42" s="14">
        <v>469324002</v>
      </c>
      <c r="S42" s="33" t="s">
        <v>149</v>
      </c>
      <c r="T42" s="131" t="s">
        <v>50</v>
      </c>
      <c r="U42" s="23" t="s">
        <v>94</v>
      </c>
      <c r="V42" s="49" t="s">
        <v>95</v>
      </c>
      <c r="W42" s="49" t="s">
        <v>96</v>
      </c>
      <c r="X42" s="11" t="s">
        <v>97</v>
      </c>
    </row>
    <row r="43" spans="1:24" ht="15.95" customHeight="1" x14ac:dyDescent="0.25">
      <c r="A43" s="16" t="s">
        <v>289</v>
      </c>
      <c r="B43" s="16" t="s">
        <v>290</v>
      </c>
      <c r="C43" s="16" t="s">
        <v>291</v>
      </c>
      <c r="D43" s="16" t="s">
        <v>145</v>
      </c>
      <c r="E43" s="132" t="s">
        <v>7</v>
      </c>
      <c r="F43" s="120">
        <v>1</v>
      </c>
      <c r="G43" s="165">
        <v>423985821</v>
      </c>
      <c r="H43" s="16" t="s">
        <v>292</v>
      </c>
      <c r="I43" s="33">
        <v>423985821</v>
      </c>
      <c r="J43" s="16" t="s">
        <v>293</v>
      </c>
      <c r="K43" s="16" t="s">
        <v>8</v>
      </c>
      <c r="L43" s="33" t="s">
        <v>8</v>
      </c>
      <c r="M43" s="33" t="s">
        <v>8</v>
      </c>
      <c r="N43" s="16" t="s">
        <v>8</v>
      </c>
      <c r="O43" s="33" t="s">
        <v>8</v>
      </c>
      <c r="P43" s="33" t="s">
        <v>8</v>
      </c>
      <c r="Q43" s="16" t="s">
        <v>271</v>
      </c>
      <c r="R43" s="33">
        <v>421675320</v>
      </c>
      <c r="S43" s="33" t="s">
        <v>272</v>
      </c>
      <c r="T43" s="132" t="s">
        <v>50</v>
      </c>
      <c r="U43" s="16" t="s">
        <v>150</v>
      </c>
      <c r="V43" s="16" t="s">
        <v>151</v>
      </c>
      <c r="W43" s="16" t="s">
        <v>152</v>
      </c>
      <c r="X43" s="16" t="s">
        <v>153</v>
      </c>
    </row>
    <row r="44" spans="1:24" ht="15.95" customHeight="1" x14ac:dyDescent="0.25">
      <c r="A44" s="16" t="s">
        <v>294</v>
      </c>
      <c r="B44" s="16" t="s">
        <v>295</v>
      </c>
      <c r="C44" s="16" t="s">
        <v>296</v>
      </c>
      <c r="D44" s="16" t="s">
        <v>145</v>
      </c>
      <c r="E44" s="132" t="s">
        <v>7</v>
      </c>
      <c r="F44" s="120">
        <v>1</v>
      </c>
      <c r="G44" s="165">
        <v>423985821</v>
      </c>
      <c r="H44" s="16" t="s">
        <v>292</v>
      </c>
      <c r="I44" s="33">
        <v>423985821</v>
      </c>
      <c r="J44" s="16" t="s">
        <v>293</v>
      </c>
      <c r="K44" s="16" t="s">
        <v>8</v>
      </c>
      <c r="L44" s="33" t="s">
        <v>8</v>
      </c>
      <c r="M44" s="33" t="s">
        <v>8</v>
      </c>
      <c r="N44" s="16" t="s">
        <v>8</v>
      </c>
      <c r="O44" s="33" t="s">
        <v>8</v>
      </c>
      <c r="P44" s="33" t="s">
        <v>8</v>
      </c>
      <c r="Q44" s="16" t="s">
        <v>271</v>
      </c>
      <c r="R44" s="33">
        <v>421675320</v>
      </c>
      <c r="S44" s="33" t="s">
        <v>272</v>
      </c>
      <c r="T44" s="132" t="s">
        <v>50</v>
      </c>
      <c r="U44" s="16" t="s">
        <v>150</v>
      </c>
      <c r="V44" s="16" t="s">
        <v>151</v>
      </c>
      <c r="W44" s="16" t="s">
        <v>152</v>
      </c>
      <c r="X44" s="16" t="s">
        <v>153</v>
      </c>
    </row>
    <row r="45" spans="1:24" ht="15.95" customHeight="1" x14ac:dyDescent="0.25">
      <c r="A45" s="16" t="s">
        <v>297</v>
      </c>
      <c r="B45" s="16" t="s">
        <v>295</v>
      </c>
      <c r="C45" s="16" t="s">
        <v>296</v>
      </c>
      <c r="D45" s="16" t="s">
        <v>145</v>
      </c>
      <c r="E45" s="132" t="s">
        <v>7</v>
      </c>
      <c r="F45" s="120">
        <v>1</v>
      </c>
      <c r="G45" s="165">
        <v>423985821</v>
      </c>
      <c r="H45" s="16" t="s">
        <v>292</v>
      </c>
      <c r="I45" s="33">
        <v>423985821</v>
      </c>
      <c r="J45" s="16" t="s">
        <v>293</v>
      </c>
      <c r="K45" s="16" t="s">
        <v>8</v>
      </c>
      <c r="L45" s="33" t="s">
        <v>8</v>
      </c>
      <c r="M45" s="33" t="s">
        <v>8</v>
      </c>
      <c r="N45" s="16" t="s">
        <v>8</v>
      </c>
      <c r="O45" s="33" t="s">
        <v>8</v>
      </c>
      <c r="P45" s="33" t="s">
        <v>8</v>
      </c>
      <c r="Q45" s="16" t="s">
        <v>271</v>
      </c>
      <c r="R45" s="33">
        <v>421675320</v>
      </c>
      <c r="S45" s="33" t="s">
        <v>272</v>
      </c>
      <c r="T45" s="132" t="s">
        <v>50</v>
      </c>
      <c r="U45" s="16" t="s">
        <v>150</v>
      </c>
      <c r="V45" s="16" t="s">
        <v>151</v>
      </c>
      <c r="W45" s="16" t="s">
        <v>152</v>
      </c>
      <c r="X45" s="16" t="s">
        <v>153</v>
      </c>
    </row>
    <row r="46" spans="1:24" ht="15.95" customHeight="1" x14ac:dyDescent="0.25">
      <c r="A46" s="17" t="s">
        <v>284</v>
      </c>
      <c r="B46" s="50" t="s">
        <v>285</v>
      </c>
      <c r="C46" s="19" t="s">
        <v>286</v>
      </c>
      <c r="D46" s="19" t="s">
        <v>45</v>
      </c>
      <c r="E46" s="151" t="s">
        <v>7</v>
      </c>
      <c r="F46" s="118">
        <v>1</v>
      </c>
      <c r="G46" s="163">
        <v>421673167.5</v>
      </c>
      <c r="H46" s="21" t="s">
        <v>8</v>
      </c>
      <c r="I46" s="21" t="s">
        <v>8</v>
      </c>
      <c r="J46" s="25" t="s">
        <v>8</v>
      </c>
      <c r="K46" s="21" t="s">
        <v>271</v>
      </c>
      <c r="L46" s="22">
        <v>421675320</v>
      </c>
      <c r="M46" s="22" t="s">
        <v>272</v>
      </c>
      <c r="N46" s="21" t="s">
        <v>287</v>
      </c>
      <c r="O46" s="22">
        <v>421671015</v>
      </c>
      <c r="P46" s="22" t="s">
        <v>288</v>
      </c>
      <c r="Q46" s="10" t="s">
        <v>8</v>
      </c>
      <c r="R46" s="10" t="s">
        <v>8</v>
      </c>
      <c r="S46" s="39" t="s">
        <v>8</v>
      </c>
      <c r="T46" s="151" t="s">
        <v>50</v>
      </c>
      <c r="U46" s="19" t="s">
        <v>51</v>
      </c>
      <c r="V46" s="19" t="s">
        <v>52</v>
      </c>
      <c r="W46" s="19" t="s">
        <v>53</v>
      </c>
      <c r="X46" s="6" t="s">
        <v>54</v>
      </c>
    </row>
    <row r="47" spans="1:24" ht="15.95" customHeight="1" x14ac:dyDescent="0.25">
      <c r="A47" s="7" t="s">
        <v>298</v>
      </c>
      <c r="B47" s="7" t="s">
        <v>299</v>
      </c>
      <c r="C47" s="7" t="s">
        <v>57</v>
      </c>
      <c r="D47" s="7" t="s">
        <v>45</v>
      </c>
      <c r="E47" s="128" t="s">
        <v>61</v>
      </c>
      <c r="F47" s="116">
        <v>1</v>
      </c>
      <c r="G47" s="163">
        <v>439341968</v>
      </c>
      <c r="H47" s="7" t="s">
        <v>8</v>
      </c>
      <c r="I47" s="7" t="s">
        <v>8</v>
      </c>
      <c r="J47" s="7" t="s">
        <v>8</v>
      </c>
      <c r="K47" s="7" t="s">
        <v>300</v>
      </c>
      <c r="L47" s="10">
        <v>439724561</v>
      </c>
      <c r="M47" s="10" t="s">
        <v>301</v>
      </c>
      <c r="N47" s="7" t="s">
        <v>302</v>
      </c>
      <c r="O47" s="10" t="s">
        <v>8</v>
      </c>
      <c r="P47" s="10" t="s">
        <v>303</v>
      </c>
      <c r="Q47" s="10" t="s">
        <v>304</v>
      </c>
      <c r="R47" s="10">
        <v>438959375</v>
      </c>
      <c r="S47" s="10" t="s">
        <v>305</v>
      </c>
      <c r="T47" s="128" t="s">
        <v>15</v>
      </c>
      <c r="U47" s="7" t="s">
        <v>124</v>
      </c>
      <c r="V47" s="7" t="s">
        <v>125</v>
      </c>
      <c r="W47" s="7" t="s">
        <v>126</v>
      </c>
      <c r="X47" s="7" t="s">
        <v>3143</v>
      </c>
    </row>
    <row r="48" spans="1:24" ht="15.95" customHeight="1" x14ac:dyDescent="0.25">
      <c r="A48" s="17" t="s">
        <v>306</v>
      </c>
      <c r="B48" s="18" t="s">
        <v>307</v>
      </c>
      <c r="C48" s="19" t="s">
        <v>72</v>
      </c>
      <c r="D48" s="19" t="s">
        <v>22</v>
      </c>
      <c r="E48" s="151" t="s">
        <v>61</v>
      </c>
      <c r="F48" s="118">
        <v>1</v>
      </c>
      <c r="G48" s="163">
        <v>442254039</v>
      </c>
      <c r="H48" s="21" t="s">
        <v>8</v>
      </c>
      <c r="I48" s="21" t="s">
        <v>8</v>
      </c>
      <c r="J48" s="25" t="s">
        <v>8</v>
      </c>
      <c r="K48" s="19" t="s">
        <v>308</v>
      </c>
      <c r="L48" s="22">
        <v>419306989</v>
      </c>
      <c r="M48" s="22" t="s">
        <v>8</v>
      </c>
      <c r="N48" s="19" t="s">
        <v>309</v>
      </c>
      <c r="O48" s="22">
        <v>465201089</v>
      </c>
      <c r="P48" s="22" t="s">
        <v>310</v>
      </c>
      <c r="Q48" s="21" t="s">
        <v>8</v>
      </c>
      <c r="R48" s="21" t="s">
        <v>8</v>
      </c>
      <c r="S48" s="39" t="s">
        <v>8</v>
      </c>
      <c r="T48" s="151" t="s">
        <v>50</v>
      </c>
      <c r="U48" s="26" t="s">
        <v>66</v>
      </c>
      <c r="V48" s="19" t="s">
        <v>75</v>
      </c>
      <c r="W48" s="19" t="s">
        <v>76</v>
      </c>
      <c r="X48" s="6" t="s">
        <v>77</v>
      </c>
    </row>
    <row r="49" spans="1:24" ht="15.95" customHeight="1" x14ac:dyDescent="0.25">
      <c r="A49" s="17" t="s">
        <v>311</v>
      </c>
      <c r="B49" s="18"/>
      <c r="C49" s="19" t="s">
        <v>312</v>
      </c>
      <c r="D49" s="19" t="s">
        <v>6</v>
      </c>
      <c r="E49" s="151" t="s">
        <v>61</v>
      </c>
      <c r="F49" s="118">
        <v>1</v>
      </c>
      <c r="G49" s="163">
        <v>454167039.5</v>
      </c>
      <c r="H49" s="21" t="s">
        <v>8</v>
      </c>
      <c r="I49" s="21" t="s">
        <v>8</v>
      </c>
      <c r="J49" s="25" t="s">
        <v>8</v>
      </c>
      <c r="K49" s="21" t="s">
        <v>313</v>
      </c>
      <c r="L49" s="22">
        <v>489027090</v>
      </c>
      <c r="M49" s="22" t="s">
        <v>314</v>
      </c>
      <c r="N49" s="21" t="s">
        <v>308</v>
      </c>
      <c r="O49" s="22">
        <v>419306989</v>
      </c>
      <c r="P49" s="22" t="s">
        <v>8</v>
      </c>
      <c r="Q49" s="39" t="s">
        <v>8</v>
      </c>
      <c r="R49" s="39" t="s">
        <v>8</v>
      </c>
      <c r="S49" s="39" t="s">
        <v>8</v>
      </c>
      <c r="T49" s="151" t="s">
        <v>50</v>
      </c>
      <c r="U49" s="19" t="s">
        <v>315</v>
      </c>
      <c r="V49" s="19" t="s">
        <v>316</v>
      </c>
      <c r="W49" s="19" t="s">
        <v>317</v>
      </c>
      <c r="X49" s="6" t="s">
        <v>318</v>
      </c>
    </row>
    <row r="50" spans="1:24" ht="15.95" customHeight="1" x14ac:dyDescent="0.25">
      <c r="A50" s="11" t="s">
        <v>319</v>
      </c>
      <c r="B50" s="11" t="s">
        <v>320</v>
      </c>
      <c r="C50" s="23" t="s">
        <v>321</v>
      </c>
      <c r="D50" s="23" t="s">
        <v>6</v>
      </c>
      <c r="E50" s="131" t="s">
        <v>61</v>
      </c>
      <c r="F50" s="123">
        <v>1</v>
      </c>
      <c r="G50" s="168">
        <v>462917844</v>
      </c>
      <c r="H50" s="11" t="s">
        <v>322</v>
      </c>
      <c r="I50" s="48">
        <v>462917844</v>
      </c>
      <c r="J50" s="11" t="s">
        <v>323</v>
      </c>
      <c r="K50" s="11" t="s">
        <v>8</v>
      </c>
      <c r="L50" s="11" t="s">
        <v>8</v>
      </c>
      <c r="M50" s="11" t="s">
        <v>8</v>
      </c>
      <c r="N50" s="11" t="s">
        <v>8</v>
      </c>
      <c r="O50" s="14" t="s">
        <v>8</v>
      </c>
      <c r="P50" s="14" t="s">
        <v>8</v>
      </c>
      <c r="Q50" s="11" t="s">
        <v>324</v>
      </c>
      <c r="R50" s="14">
        <v>465410380</v>
      </c>
      <c r="S50" s="14" t="s">
        <v>325</v>
      </c>
      <c r="T50" s="131" t="s">
        <v>50</v>
      </c>
      <c r="U50" s="23" t="s">
        <v>326</v>
      </c>
      <c r="V50" s="23" t="s">
        <v>327</v>
      </c>
      <c r="W50" s="23" t="s">
        <v>328</v>
      </c>
      <c r="X50" s="11" t="s">
        <v>329</v>
      </c>
    </row>
    <row r="51" spans="1:24" ht="15.95" customHeight="1" x14ac:dyDescent="0.25">
      <c r="A51" s="11" t="s">
        <v>330</v>
      </c>
      <c r="B51" s="11" t="s">
        <v>331</v>
      </c>
      <c r="C51" s="23" t="s">
        <v>332</v>
      </c>
      <c r="D51" s="23" t="s">
        <v>6</v>
      </c>
      <c r="E51" s="131" t="s">
        <v>61</v>
      </c>
      <c r="F51" s="123">
        <v>1</v>
      </c>
      <c r="G51" s="168">
        <v>462917844</v>
      </c>
      <c r="H51" s="11" t="s">
        <v>322</v>
      </c>
      <c r="I51" s="48">
        <v>462917844</v>
      </c>
      <c r="J51" s="11" t="s">
        <v>323</v>
      </c>
      <c r="K51" s="11" t="s">
        <v>8</v>
      </c>
      <c r="L51" s="11" t="s">
        <v>8</v>
      </c>
      <c r="M51" s="11" t="s">
        <v>8</v>
      </c>
      <c r="N51" s="11" t="s">
        <v>8</v>
      </c>
      <c r="O51" s="14" t="s">
        <v>8</v>
      </c>
      <c r="P51" s="14" t="s">
        <v>8</v>
      </c>
      <c r="Q51" s="11" t="s">
        <v>324</v>
      </c>
      <c r="R51" s="14">
        <v>465410380</v>
      </c>
      <c r="S51" s="14" t="s">
        <v>325</v>
      </c>
      <c r="T51" s="131" t="s">
        <v>50</v>
      </c>
      <c r="U51" s="23" t="s">
        <v>326</v>
      </c>
      <c r="V51" s="23" t="s">
        <v>327</v>
      </c>
      <c r="W51" s="23" t="s">
        <v>328</v>
      </c>
      <c r="X51" s="11" t="s">
        <v>329</v>
      </c>
    </row>
    <row r="52" spans="1:24" ht="15.95" customHeight="1" x14ac:dyDescent="0.25">
      <c r="A52" s="11" t="s">
        <v>333</v>
      </c>
      <c r="B52" s="11" t="s">
        <v>334</v>
      </c>
      <c r="C52" s="23" t="s">
        <v>335</v>
      </c>
      <c r="D52" s="23" t="s">
        <v>6</v>
      </c>
      <c r="E52" s="131" t="s">
        <v>61</v>
      </c>
      <c r="F52" s="123">
        <v>1</v>
      </c>
      <c r="G52" s="168">
        <v>462917844</v>
      </c>
      <c r="H52" s="11" t="s">
        <v>322</v>
      </c>
      <c r="I52" s="48">
        <v>462917844</v>
      </c>
      <c r="J52" s="11" t="s">
        <v>323</v>
      </c>
      <c r="K52" s="11" t="s">
        <v>8</v>
      </c>
      <c r="L52" s="11" t="s">
        <v>8</v>
      </c>
      <c r="M52" s="11" t="s">
        <v>8</v>
      </c>
      <c r="N52" s="11" t="s">
        <v>8</v>
      </c>
      <c r="O52" s="14" t="s">
        <v>8</v>
      </c>
      <c r="P52" s="14" t="s">
        <v>8</v>
      </c>
      <c r="Q52" s="11" t="s">
        <v>324</v>
      </c>
      <c r="R52" s="14">
        <v>465410380</v>
      </c>
      <c r="S52" s="14" t="s">
        <v>325</v>
      </c>
      <c r="T52" s="131" t="s">
        <v>50</v>
      </c>
      <c r="U52" s="23" t="s">
        <v>326</v>
      </c>
      <c r="V52" s="23" t="s">
        <v>327</v>
      </c>
      <c r="W52" s="23" t="s">
        <v>328</v>
      </c>
      <c r="X52" s="11" t="s">
        <v>329</v>
      </c>
    </row>
    <row r="53" spans="1:24" ht="15.95" customHeight="1" x14ac:dyDescent="0.25">
      <c r="A53" s="11" t="s">
        <v>336</v>
      </c>
      <c r="B53" s="23" t="s">
        <v>337</v>
      </c>
      <c r="C53" s="23" t="s">
        <v>60</v>
      </c>
      <c r="D53" s="23" t="s">
        <v>6</v>
      </c>
      <c r="E53" s="131" t="s">
        <v>46</v>
      </c>
      <c r="F53" s="123">
        <v>1</v>
      </c>
      <c r="G53" s="164">
        <v>462917844</v>
      </c>
      <c r="H53" s="11" t="s">
        <v>322</v>
      </c>
      <c r="I53" s="48">
        <v>462917844</v>
      </c>
      <c r="J53" s="11" t="s">
        <v>323</v>
      </c>
      <c r="K53" s="11" t="s">
        <v>8</v>
      </c>
      <c r="L53" s="11" t="s">
        <v>8</v>
      </c>
      <c r="M53" s="11" t="s">
        <v>8</v>
      </c>
      <c r="N53" s="11" t="s">
        <v>8</v>
      </c>
      <c r="O53" s="14" t="s">
        <v>8</v>
      </c>
      <c r="P53" s="14" t="s">
        <v>8</v>
      </c>
      <c r="Q53" s="11" t="s">
        <v>324</v>
      </c>
      <c r="R53" s="14">
        <v>465410380</v>
      </c>
      <c r="S53" s="14" t="s">
        <v>325</v>
      </c>
      <c r="T53" s="131" t="s">
        <v>50</v>
      </c>
      <c r="U53" s="23" t="s">
        <v>66</v>
      </c>
      <c r="V53" s="23" t="s">
        <v>67</v>
      </c>
      <c r="W53" s="23" t="s">
        <v>68</v>
      </c>
      <c r="X53" s="11" t="s">
        <v>69</v>
      </c>
    </row>
    <row r="54" spans="1:24" ht="15.95" customHeight="1" x14ac:dyDescent="0.25">
      <c r="A54" s="16" t="s">
        <v>338</v>
      </c>
      <c r="B54" s="16" t="s">
        <v>339</v>
      </c>
      <c r="C54" s="16" t="s">
        <v>175</v>
      </c>
      <c r="D54" s="16" t="s">
        <v>45</v>
      </c>
      <c r="E54" s="132" t="s">
        <v>61</v>
      </c>
      <c r="F54" s="120">
        <v>1</v>
      </c>
      <c r="G54" s="165">
        <v>469324002</v>
      </c>
      <c r="H54" s="16" t="s">
        <v>148</v>
      </c>
      <c r="I54" s="33">
        <v>469324002</v>
      </c>
      <c r="J54" s="33" t="s">
        <v>149</v>
      </c>
      <c r="K54" s="16" t="s">
        <v>8</v>
      </c>
      <c r="L54" s="16" t="s">
        <v>8</v>
      </c>
      <c r="M54" s="16" t="s">
        <v>8</v>
      </c>
      <c r="N54" s="33" t="s">
        <v>8</v>
      </c>
      <c r="O54" s="16" t="s">
        <v>8</v>
      </c>
      <c r="P54" s="16" t="s">
        <v>8</v>
      </c>
      <c r="Q54" s="16" t="s">
        <v>324</v>
      </c>
      <c r="R54" s="33">
        <v>465410380</v>
      </c>
      <c r="S54" s="33" t="s">
        <v>325</v>
      </c>
      <c r="T54" s="132" t="s">
        <v>50</v>
      </c>
      <c r="U54" s="16" t="s">
        <v>340</v>
      </c>
      <c r="V54" s="16" t="s">
        <v>341</v>
      </c>
      <c r="W54" s="16" t="s">
        <v>342</v>
      </c>
      <c r="X54" s="16" t="s">
        <v>343</v>
      </c>
    </row>
    <row r="55" spans="1:24" ht="15.95" customHeight="1" x14ac:dyDescent="0.25">
      <c r="A55" s="11" t="s">
        <v>344</v>
      </c>
      <c r="B55" s="11" t="s">
        <v>345</v>
      </c>
      <c r="C55" s="11" t="s">
        <v>346</v>
      </c>
      <c r="D55" s="11" t="s">
        <v>6</v>
      </c>
      <c r="E55" s="150" t="s">
        <v>61</v>
      </c>
      <c r="F55" s="117">
        <v>1</v>
      </c>
      <c r="G55" s="164">
        <v>484762306</v>
      </c>
      <c r="H55" s="11" t="s">
        <v>347</v>
      </c>
      <c r="I55" s="14">
        <v>484762306</v>
      </c>
      <c r="J55" s="11" t="s">
        <v>348</v>
      </c>
      <c r="K55" s="11" t="s">
        <v>8</v>
      </c>
      <c r="L55" s="11" t="s">
        <v>8</v>
      </c>
      <c r="M55" s="11" t="s">
        <v>8</v>
      </c>
      <c r="N55" s="11" t="s">
        <v>8</v>
      </c>
      <c r="O55" s="11" t="s">
        <v>8</v>
      </c>
      <c r="P55" s="11" t="s">
        <v>8</v>
      </c>
      <c r="Q55" s="11" t="s">
        <v>349</v>
      </c>
      <c r="R55" s="14">
        <v>486562814</v>
      </c>
      <c r="S55" s="14" t="s">
        <v>350</v>
      </c>
      <c r="T55" s="150" t="s">
        <v>15</v>
      </c>
      <c r="U55" s="11" t="s">
        <v>351</v>
      </c>
      <c r="V55" s="11" t="s">
        <v>352</v>
      </c>
      <c r="W55" s="11" t="s">
        <v>353</v>
      </c>
      <c r="X55" s="11" t="s">
        <v>354</v>
      </c>
    </row>
    <row r="56" spans="1:24" ht="15.95" customHeight="1" x14ac:dyDescent="0.25">
      <c r="A56" s="7" t="s">
        <v>355</v>
      </c>
      <c r="B56" s="7" t="s">
        <v>8</v>
      </c>
      <c r="C56" s="7" t="s">
        <v>79</v>
      </c>
      <c r="D56" s="7" t="s">
        <v>22</v>
      </c>
      <c r="E56" s="128" t="s">
        <v>260</v>
      </c>
      <c r="F56" s="116">
        <v>1</v>
      </c>
      <c r="G56" s="163">
        <v>486391436</v>
      </c>
      <c r="H56" s="7" t="s">
        <v>8</v>
      </c>
      <c r="I56" s="7" t="s">
        <v>8</v>
      </c>
      <c r="J56" s="7" t="s">
        <v>8</v>
      </c>
      <c r="K56" s="7" t="s">
        <v>356</v>
      </c>
      <c r="L56" s="10">
        <v>486391471</v>
      </c>
      <c r="M56" s="10" t="s">
        <v>357</v>
      </c>
      <c r="N56" s="7" t="s">
        <v>358</v>
      </c>
      <c r="O56" s="10">
        <v>486391401</v>
      </c>
      <c r="P56" s="10" t="s">
        <v>359</v>
      </c>
      <c r="Q56" s="7" t="s">
        <v>8</v>
      </c>
      <c r="R56" s="7" t="s">
        <v>8</v>
      </c>
      <c r="S56" s="39" t="s">
        <v>8</v>
      </c>
      <c r="T56" s="128" t="s">
        <v>15</v>
      </c>
      <c r="U56" s="7" t="s">
        <v>85</v>
      </c>
      <c r="V56" s="7" t="s">
        <v>86</v>
      </c>
      <c r="W56" s="7" t="s">
        <v>87</v>
      </c>
      <c r="X56" s="7" t="s">
        <v>3138</v>
      </c>
    </row>
    <row r="57" spans="1:24" ht="15.95" customHeight="1" x14ac:dyDescent="0.25">
      <c r="A57" s="7" t="s">
        <v>360</v>
      </c>
      <c r="B57" s="7" t="s">
        <v>361</v>
      </c>
      <c r="C57" s="7" t="s">
        <v>362</v>
      </c>
      <c r="D57" s="7" t="s">
        <v>22</v>
      </c>
      <c r="E57" s="128" t="s">
        <v>61</v>
      </c>
      <c r="F57" s="116">
        <v>1</v>
      </c>
      <c r="G57" s="163">
        <v>487114576</v>
      </c>
      <c r="H57" s="7" t="s">
        <v>363</v>
      </c>
      <c r="I57" s="10" t="s">
        <v>8</v>
      </c>
      <c r="J57" s="7" t="s">
        <v>364</v>
      </c>
      <c r="K57" s="7" t="s">
        <v>365</v>
      </c>
      <c r="L57" s="10">
        <v>493394104</v>
      </c>
      <c r="M57" s="10" t="s">
        <v>366</v>
      </c>
      <c r="N57" s="10" t="s">
        <v>367</v>
      </c>
      <c r="O57" s="10">
        <v>480835048</v>
      </c>
      <c r="P57" s="10" t="s">
        <v>368</v>
      </c>
      <c r="Q57" s="7" t="s">
        <v>8</v>
      </c>
      <c r="R57" s="7" t="s">
        <v>8</v>
      </c>
      <c r="S57" s="39" t="s">
        <v>8</v>
      </c>
      <c r="T57" s="128" t="s">
        <v>15</v>
      </c>
      <c r="U57" s="7" t="s">
        <v>369</v>
      </c>
      <c r="V57" s="7" t="s">
        <v>370</v>
      </c>
      <c r="W57" s="7" t="s">
        <v>371</v>
      </c>
      <c r="X57" s="7" t="s">
        <v>3130</v>
      </c>
    </row>
    <row r="58" spans="1:24" ht="15.95" customHeight="1" x14ac:dyDescent="0.25">
      <c r="A58" s="17" t="s">
        <v>372</v>
      </c>
      <c r="B58" s="18"/>
      <c r="C58" s="19" t="s">
        <v>79</v>
      </c>
      <c r="D58" s="19" t="s">
        <v>22</v>
      </c>
      <c r="E58" s="151" t="s">
        <v>61</v>
      </c>
      <c r="F58" s="118">
        <v>1</v>
      </c>
      <c r="G58" s="163">
        <v>488441463</v>
      </c>
      <c r="H58" s="21" t="s">
        <v>8</v>
      </c>
      <c r="I58" s="21" t="s">
        <v>8</v>
      </c>
      <c r="J58" s="25" t="s">
        <v>8</v>
      </c>
      <c r="K58" s="21" t="s">
        <v>373</v>
      </c>
      <c r="L58" s="22">
        <v>500605788</v>
      </c>
      <c r="M58" s="22" t="s">
        <v>374</v>
      </c>
      <c r="N58" s="21" t="s">
        <v>375</v>
      </c>
      <c r="O58" s="22">
        <v>476277138</v>
      </c>
      <c r="P58" s="22" t="s">
        <v>376</v>
      </c>
      <c r="Q58" s="39" t="s">
        <v>8</v>
      </c>
      <c r="R58" s="39" t="s">
        <v>8</v>
      </c>
      <c r="S58" s="39" t="s">
        <v>8</v>
      </c>
      <c r="T58" s="151" t="s">
        <v>50</v>
      </c>
      <c r="U58" s="26" t="s">
        <v>377</v>
      </c>
      <c r="V58" s="19" t="s">
        <v>378</v>
      </c>
      <c r="W58" s="19" t="s">
        <v>379</v>
      </c>
      <c r="X58" s="6" t="s">
        <v>3137</v>
      </c>
    </row>
    <row r="59" spans="1:24" ht="15.95" customHeight="1" x14ac:dyDescent="0.25">
      <c r="A59" s="11" t="s">
        <v>380</v>
      </c>
      <c r="B59" s="11" t="s">
        <v>381</v>
      </c>
      <c r="C59" s="11" t="s">
        <v>21</v>
      </c>
      <c r="D59" s="11" t="s">
        <v>22</v>
      </c>
      <c r="E59" s="150" t="s">
        <v>227</v>
      </c>
      <c r="F59" s="117">
        <v>1</v>
      </c>
      <c r="G59" s="164">
        <v>488933749</v>
      </c>
      <c r="H59" s="11" t="s">
        <v>382</v>
      </c>
      <c r="I59" s="14">
        <v>488933749</v>
      </c>
      <c r="J59" s="11" t="s">
        <v>383</v>
      </c>
      <c r="K59" s="11" t="s">
        <v>8</v>
      </c>
      <c r="L59" s="11" t="s">
        <v>8</v>
      </c>
      <c r="M59" s="11" t="s">
        <v>8</v>
      </c>
      <c r="N59" s="11" t="s">
        <v>8</v>
      </c>
      <c r="O59" s="11" t="s">
        <v>8</v>
      </c>
      <c r="P59" s="11" t="s">
        <v>8</v>
      </c>
      <c r="Q59" s="14" t="s">
        <v>384</v>
      </c>
      <c r="R59" s="14">
        <v>489461717</v>
      </c>
      <c r="S59" s="14" t="s">
        <v>8</v>
      </c>
      <c r="T59" s="150" t="s">
        <v>27</v>
      </c>
      <c r="U59" s="11" t="s">
        <v>38</v>
      </c>
      <c r="V59" s="11" t="s">
        <v>39</v>
      </c>
      <c r="W59" s="11" t="s">
        <v>40</v>
      </c>
      <c r="X59" s="11" t="s">
        <v>41</v>
      </c>
    </row>
    <row r="60" spans="1:24" ht="15.95" customHeight="1" x14ac:dyDescent="0.25">
      <c r="A60" s="7" t="s">
        <v>385</v>
      </c>
      <c r="B60" s="7" t="s">
        <v>386</v>
      </c>
      <c r="C60" s="7" t="s">
        <v>387</v>
      </c>
      <c r="D60" s="7" t="s">
        <v>388</v>
      </c>
      <c r="E60" s="116" t="s">
        <v>46</v>
      </c>
      <c r="F60" s="116">
        <v>1</v>
      </c>
      <c r="G60" s="163">
        <v>496718583.5</v>
      </c>
      <c r="H60" s="7" t="s">
        <v>8</v>
      </c>
      <c r="I60" s="7" t="s">
        <v>8</v>
      </c>
      <c r="J60" s="7"/>
      <c r="K60" s="7" t="s">
        <v>389</v>
      </c>
      <c r="L60" s="10" t="s">
        <v>8</v>
      </c>
      <c r="M60" s="10" t="s">
        <v>390</v>
      </c>
      <c r="N60" s="7" t="s">
        <v>391</v>
      </c>
      <c r="O60" s="10">
        <v>501065867</v>
      </c>
      <c r="P60" s="10" t="s">
        <v>392</v>
      </c>
      <c r="Q60" s="10" t="s">
        <v>393</v>
      </c>
      <c r="R60" s="10">
        <v>492371300</v>
      </c>
      <c r="S60" s="10" t="s">
        <v>394</v>
      </c>
      <c r="T60" s="128" t="s">
        <v>395</v>
      </c>
      <c r="U60" s="7" t="s">
        <v>396</v>
      </c>
      <c r="V60" s="7" t="s">
        <v>397</v>
      </c>
      <c r="W60" s="7" t="s">
        <v>398</v>
      </c>
      <c r="X60" s="7" t="s">
        <v>399</v>
      </c>
    </row>
    <row r="61" spans="1:24" ht="15.95" customHeight="1" x14ac:dyDescent="0.25">
      <c r="A61" s="7" t="s">
        <v>400</v>
      </c>
      <c r="B61" s="7" t="s">
        <v>401</v>
      </c>
      <c r="C61" s="7" t="s">
        <v>402</v>
      </c>
      <c r="D61" s="7" t="s">
        <v>388</v>
      </c>
      <c r="E61" s="128" t="s">
        <v>46</v>
      </c>
      <c r="F61" s="116">
        <v>1</v>
      </c>
      <c r="G61" s="163">
        <v>496884026.5</v>
      </c>
      <c r="H61" s="7" t="s">
        <v>8</v>
      </c>
      <c r="I61" s="7" t="s">
        <v>8</v>
      </c>
      <c r="J61" s="7"/>
      <c r="K61" s="7" t="s">
        <v>391</v>
      </c>
      <c r="L61" s="10">
        <v>501065867</v>
      </c>
      <c r="M61" s="10" t="s">
        <v>392</v>
      </c>
      <c r="N61" s="7" t="s">
        <v>403</v>
      </c>
      <c r="O61" s="10" t="s">
        <v>8</v>
      </c>
      <c r="P61" s="10" t="s">
        <v>404</v>
      </c>
      <c r="Q61" s="10" t="s">
        <v>405</v>
      </c>
      <c r="R61" s="10">
        <v>492702186</v>
      </c>
      <c r="S61" s="10" t="s">
        <v>406</v>
      </c>
      <c r="T61" s="128" t="s">
        <v>395</v>
      </c>
      <c r="U61" s="7" t="s">
        <v>396</v>
      </c>
      <c r="V61" s="7" t="s">
        <v>397</v>
      </c>
      <c r="W61" s="7" t="s">
        <v>398</v>
      </c>
      <c r="X61" s="7" t="s">
        <v>399</v>
      </c>
    </row>
    <row r="62" spans="1:24" ht="15.95" customHeight="1" x14ac:dyDescent="0.25">
      <c r="A62" s="17" t="s">
        <v>407</v>
      </c>
      <c r="B62" s="18" t="s">
        <v>408</v>
      </c>
      <c r="C62" s="19" t="s">
        <v>202</v>
      </c>
      <c r="D62" s="19" t="s">
        <v>45</v>
      </c>
      <c r="E62" s="151" t="s">
        <v>61</v>
      </c>
      <c r="F62" s="118">
        <v>1</v>
      </c>
      <c r="G62" s="163">
        <v>498316419</v>
      </c>
      <c r="H62" s="21" t="s">
        <v>8</v>
      </c>
      <c r="I62" s="21" t="s">
        <v>8</v>
      </c>
      <c r="J62" s="25" t="s">
        <v>8</v>
      </c>
      <c r="K62" s="21" t="s">
        <v>373</v>
      </c>
      <c r="L62" s="22">
        <v>500605788</v>
      </c>
      <c r="M62" s="22" t="s">
        <v>374</v>
      </c>
      <c r="N62" s="21" t="s">
        <v>409</v>
      </c>
      <c r="O62" s="22">
        <v>496027050</v>
      </c>
      <c r="P62" s="22" t="s">
        <v>410</v>
      </c>
      <c r="Q62" s="17" t="s">
        <v>8</v>
      </c>
      <c r="R62" s="17" t="s">
        <v>8</v>
      </c>
      <c r="S62" s="17" t="s">
        <v>8</v>
      </c>
      <c r="T62" s="151" t="s">
        <v>50</v>
      </c>
      <c r="U62" s="19" t="s">
        <v>210</v>
      </c>
      <c r="V62" s="19" t="s">
        <v>211</v>
      </c>
      <c r="W62" s="19" t="s">
        <v>212</v>
      </c>
      <c r="X62" s="6" t="s">
        <v>213</v>
      </c>
    </row>
    <row r="63" spans="1:24" ht="15.95" customHeight="1" x14ac:dyDescent="0.25">
      <c r="A63" s="11" t="s">
        <v>411</v>
      </c>
      <c r="B63" s="23" t="s">
        <v>412</v>
      </c>
      <c r="C63" s="23" t="s">
        <v>413</v>
      </c>
      <c r="D63" s="23" t="s">
        <v>6</v>
      </c>
      <c r="E63" s="131" t="s">
        <v>61</v>
      </c>
      <c r="F63" s="119">
        <v>1</v>
      </c>
      <c r="G63" s="164">
        <v>500605788</v>
      </c>
      <c r="H63" s="11" t="s">
        <v>373</v>
      </c>
      <c r="I63" s="14">
        <v>500605788</v>
      </c>
      <c r="J63" s="11" t="s">
        <v>374</v>
      </c>
      <c r="K63" s="11" t="s">
        <v>8</v>
      </c>
      <c r="L63" s="11" t="s">
        <v>8</v>
      </c>
      <c r="M63" s="11" t="s">
        <v>8</v>
      </c>
      <c r="N63" s="11" t="s">
        <v>8</v>
      </c>
      <c r="O63" s="14" t="s">
        <v>8</v>
      </c>
      <c r="P63" s="14" t="s">
        <v>8</v>
      </c>
      <c r="Q63" s="11" t="s">
        <v>375</v>
      </c>
      <c r="R63" s="14">
        <v>476277138</v>
      </c>
      <c r="S63" s="14" t="s">
        <v>376</v>
      </c>
      <c r="T63" s="131" t="s">
        <v>50</v>
      </c>
      <c r="U63" s="23" t="s">
        <v>276</v>
      </c>
      <c r="V63" s="23" t="s">
        <v>277</v>
      </c>
      <c r="W63" s="23" t="s">
        <v>278</v>
      </c>
      <c r="X63" s="11" t="s">
        <v>279</v>
      </c>
    </row>
    <row r="64" spans="1:24" ht="15.95" customHeight="1" x14ac:dyDescent="0.25">
      <c r="A64" s="31" t="s">
        <v>426</v>
      </c>
      <c r="B64" s="16" t="s">
        <v>158</v>
      </c>
      <c r="C64" s="16" t="s">
        <v>424</v>
      </c>
      <c r="D64" s="16" t="s">
        <v>145</v>
      </c>
      <c r="E64" s="132" t="s">
        <v>416</v>
      </c>
      <c r="F64" s="120">
        <v>2</v>
      </c>
      <c r="G64" s="165">
        <v>4442173</v>
      </c>
      <c r="H64" s="16" t="s">
        <v>417</v>
      </c>
      <c r="I64" s="33">
        <v>4442173</v>
      </c>
      <c r="J64" s="16" t="s">
        <v>418</v>
      </c>
      <c r="K64" s="16" t="s">
        <v>8</v>
      </c>
      <c r="L64" s="33" t="s">
        <v>8</v>
      </c>
      <c r="M64" s="33" t="s">
        <v>8</v>
      </c>
      <c r="N64" s="16" t="s">
        <v>8</v>
      </c>
      <c r="O64" s="33" t="s">
        <v>8</v>
      </c>
      <c r="P64" s="33" t="s">
        <v>8</v>
      </c>
      <c r="Q64" s="16" t="s">
        <v>419</v>
      </c>
      <c r="R64" s="33">
        <v>4949149</v>
      </c>
      <c r="S64" s="33" t="s">
        <v>420</v>
      </c>
      <c r="T64" s="132" t="s">
        <v>50</v>
      </c>
      <c r="U64" s="16" t="s">
        <v>164</v>
      </c>
      <c r="V64" s="16" t="s">
        <v>165</v>
      </c>
      <c r="W64" s="16" t="s">
        <v>166</v>
      </c>
      <c r="X64" s="16" t="s">
        <v>167</v>
      </c>
    </row>
    <row r="65" spans="1:24" ht="15.95" customHeight="1" x14ac:dyDescent="0.25">
      <c r="A65" s="31" t="s">
        <v>414</v>
      </c>
      <c r="B65" s="16" t="s">
        <v>158</v>
      </c>
      <c r="C65" s="16" t="s">
        <v>415</v>
      </c>
      <c r="D65" s="16" t="s">
        <v>145</v>
      </c>
      <c r="E65" s="132" t="s">
        <v>416</v>
      </c>
      <c r="F65" s="120">
        <v>2</v>
      </c>
      <c r="G65" s="165">
        <v>4442173</v>
      </c>
      <c r="H65" s="16" t="s">
        <v>417</v>
      </c>
      <c r="I65" s="33">
        <v>4442173</v>
      </c>
      <c r="J65" s="16" t="s">
        <v>418</v>
      </c>
      <c r="K65" s="16" t="s">
        <v>8</v>
      </c>
      <c r="L65" s="33" t="s">
        <v>8</v>
      </c>
      <c r="M65" s="33" t="s">
        <v>8</v>
      </c>
      <c r="N65" s="16" t="s">
        <v>8</v>
      </c>
      <c r="O65" s="33" t="s">
        <v>8</v>
      </c>
      <c r="P65" s="33" t="s">
        <v>8</v>
      </c>
      <c r="Q65" s="16" t="s">
        <v>419</v>
      </c>
      <c r="R65" s="33">
        <v>4949149</v>
      </c>
      <c r="S65" s="33" t="s">
        <v>420</v>
      </c>
      <c r="T65" s="132" t="s">
        <v>50</v>
      </c>
      <c r="U65" s="16" t="s">
        <v>164</v>
      </c>
      <c r="V65" s="16" t="s">
        <v>165</v>
      </c>
      <c r="W65" s="16" t="s">
        <v>166</v>
      </c>
      <c r="X65" s="16" t="s">
        <v>167</v>
      </c>
    </row>
    <row r="66" spans="1:24" ht="15.95" customHeight="1" x14ac:dyDescent="0.25">
      <c r="A66" s="31" t="s">
        <v>421</v>
      </c>
      <c r="B66" s="16" t="s">
        <v>158</v>
      </c>
      <c r="C66" s="16" t="s">
        <v>415</v>
      </c>
      <c r="D66" s="16" t="s">
        <v>145</v>
      </c>
      <c r="E66" s="132" t="s">
        <v>416</v>
      </c>
      <c r="F66" s="120">
        <v>2</v>
      </c>
      <c r="G66" s="165">
        <v>4442173</v>
      </c>
      <c r="H66" s="16" t="s">
        <v>417</v>
      </c>
      <c r="I66" s="33">
        <v>4442173</v>
      </c>
      <c r="J66" s="16" t="s">
        <v>418</v>
      </c>
      <c r="K66" s="16" t="s">
        <v>8</v>
      </c>
      <c r="L66" s="33" t="s">
        <v>8</v>
      </c>
      <c r="M66" s="33" t="s">
        <v>8</v>
      </c>
      <c r="N66" s="16" t="s">
        <v>8</v>
      </c>
      <c r="O66" s="33" t="s">
        <v>8</v>
      </c>
      <c r="P66" s="33" t="s">
        <v>8</v>
      </c>
      <c r="Q66" s="16" t="s">
        <v>419</v>
      </c>
      <c r="R66" s="33">
        <v>4949149</v>
      </c>
      <c r="S66" s="33" t="s">
        <v>420</v>
      </c>
      <c r="T66" s="132" t="s">
        <v>50</v>
      </c>
      <c r="U66" s="16" t="s">
        <v>164</v>
      </c>
      <c r="V66" s="16" t="s">
        <v>165</v>
      </c>
      <c r="W66" s="16" t="s">
        <v>166</v>
      </c>
      <c r="X66" s="16" t="s">
        <v>167</v>
      </c>
    </row>
    <row r="67" spans="1:24" ht="15.95" customHeight="1" x14ac:dyDescent="0.25">
      <c r="A67" s="31" t="s">
        <v>422</v>
      </c>
      <c r="B67" s="16" t="s">
        <v>158</v>
      </c>
      <c r="C67" s="16" t="s">
        <v>415</v>
      </c>
      <c r="D67" s="16" t="s">
        <v>145</v>
      </c>
      <c r="E67" s="132" t="s">
        <v>416</v>
      </c>
      <c r="F67" s="120">
        <v>2</v>
      </c>
      <c r="G67" s="165">
        <v>4442173</v>
      </c>
      <c r="H67" s="16" t="s">
        <v>417</v>
      </c>
      <c r="I67" s="33">
        <v>4442173</v>
      </c>
      <c r="J67" s="16" t="s">
        <v>418</v>
      </c>
      <c r="K67" s="16" t="s">
        <v>8</v>
      </c>
      <c r="L67" s="33" t="s">
        <v>8</v>
      </c>
      <c r="M67" s="33" t="s">
        <v>8</v>
      </c>
      <c r="N67" s="16" t="s">
        <v>8</v>
      </c>
      <c r="O67" s="33" t="s">
        <v>8</v>
      </c>
      <c r="P67" s="33" t="s">
        <v>8</v>
      </c>
      <c r="Q67" s="16" t="s">
        <v>419</v>
      </c>
      <c r="R67" s="33">
        <v>4949149</v>
      </c>
      <c r="S67" s="33" t="s">
        <v>420</v>
      </c>
      <c r="T67" s="132" t="s">
        <v>50</v>
      </c>
      <c r="U67" s="16" t="s">
        <v>164</v>
      </c>
      <c r="V67" s="16" t="s">
        <v>165</v>
      </c>
      <c r="W67" s="16" t="s">
        <v>166</v>
      </c>
      <c r="X67" s="16" t="s">
        <v>167</v>
      </c>
    </row>
    <row r="68" spans="1:24" ht="15.95" customHeight="1" x14ac:dyDescent="0.25">
      <c r="A68" s="31" t="s">
        <v>423</v>
      </c>
      <c r="B68" s="16" t="s">
        <v>158</v>
      </c>
      <c r="C68" s="16" t="s">
        <v>424</v>
      </c>
      <c r="D68" s="16" t="s">
        <v>145</v>
      </c>
      <c r="E68" s="132" t="s">
        <v>416</v>
      </c>
      <c r="F68" s="120">
        <v>2</v>
      </c>
      <c r="G68" s="165">
        <v>4442173</v>
      </c>
      <c r="H68" s="16" t="s">
        <v>417</v>
      </c>
      <c r="I68" s="33">
        <v>4442173</v>
      </c>
      <c r="J68" s="16" t="s">
        <v>418</v>
      </c>
      <c r="K68" s="16" t="s">
        <v>8</v>
      </c>
      <c r="L68" s="33" t="s">
        <v>8</v>
      </c>
      <c r="M68" s="33" t="s">
        <v>8</v>
      </c>
      <c r="N68" s="16" t="s">
        <v>8</v>
      </c>
      <c r="O68" s="33" t="s">
        <v>8</v>
      </c>
      <c r="P68" s="33" t="s">
        <v>8</v>
      </c>
      <c r="Q68" s="16" t="s">
        <v>419</v>
      </c>
      <c r="R68" s="33">
        <v>4949149</v>
      </c>
      <c r="S68" s="33" t="s">
        <v>420</v>
      </c>
      <c r="T68" s="132" t="s">
        <v>50</v>
      </c>
      <c r="U68" s="16" t="s">
        <v>164</v>
      </c>
      <c r="V68" s="16" t="s">
        <v>165</v>
      </c>
      <c r="W68" s="16" t="s">
        <v>166</v>
      </c>
      <c r="X68" s="16" t="s">
        <v>167</v>
      </c>
    </row>
    <row r="69" spans="1:24" ht="15.95" customHeight="1" x14ac:dyDescent="0.25">
      <c r="A69" s="31" t="s">
        <v>425</v>
      </c>
      <c r="B69" s="16" t="s">
        <v>158</v>
      </c>
      <c r="C69" s="16" t="s">
        <v>424</v>
      </c>
      <c r="D69" s="16" t="s">
        <v>145</v>
      </c>
      <c r="E69" s="132" t="s">
        <v>416</v>
      </c>
      <c r="F69" s="120">
        <v>2</v>
      </c>
      <c r="G69" s="165">
        <v>4442173</v>
      </c>
      <c r="H69" s="16" t="s">
        <v>417</v>
      </c>
      <c r="I69" s="33">
        <v>4442173</v>
      </c>
      <c r="J69" s="16" t="s">
        <v>418</v>
      </c>
      <c r="K69" s="16" t="s">
        <v>8</v>
      </c>
      <c r="L69" s="33" t="s">
        <v>8</v>
      </c>
      <c r="M69" s="33" t="s">
        <v>8</v>
      </c>
      <c r="N69" s="16" t="s">
        <v>8</v>
      </c>
      <c r="O69" s="33" t="s">
        <v>8</v>
      </c>
      <c r="P69" s="33" t="s">
        <v>8</v>
      </c>
      <c r="Q69" s="16" t="s">
        <v>419</v>
      </c>
      <c r="R69" s="33">
        <v>4949149</v>
      </c>
      <c r="S69" s="33" t="s">
        <v>420</v>
      </c>
      <c r="T69" s="132" t="s">
        <v>50</v>
      </c>
      <c r="U69" s="16" t="s">
        <v>164</v>
      </c>
      <c r="V69" s="16" t="s">
        <v>165</v>
      </c>
      <c r="W69" s="16" t="s">
        <v>166</v>
      </c>
      <c r="X69" s="16" t="s">
        <v>167</v>
      </c>
    </row>
    <row r="70" spans="1:24" ht="15.95" customHeight="1" x14ac:dyDescent="0.25">
      <c r="A70" s="31" t="s">
        <v>427</v>
      </c>
      <c r="B70" s="16"/>
      <c r="C70" s="16" t="s">
        <v>428</v>
      </c>
      <c r="D70" s="16" t="s">
        <v>22</v>
      </c>
      <c r="E70" s="132" t="s">
        <v>429</v>
      </c>
      <c r="F70" s="120">
        <v>2</v>
      </c>
      <c r="G70" s="165">
        <v>4949149</v>
      </c>
      <c r="H70" s="16" t="s">
        <v>419</v>
      </c>
      <c r="I70" s="33">
        <v>4949149</v>
      </c>
      <c r="J70" s="33" t="s">
        <v>420</v>
      </c>
      <c r="K70" s="16" t="s">
        <v>8</v>
      </c>
      <c r="L70" s="16" t="s">
        <v>8</v>
      </c>
      <c r="M70" s="16" t="s">
        <v>8</v>
      </c>
      <c r="N70" s="33" t="s">
        <v>8</v>
      </c>
      <c r="O70" s="16" t="s">
        <v>8</v>
      </c>
      <c r="P70" s="16" t="s">
        <v>8</v>
      </c>
      <c r="Q70" s="16" t="s">
        <v>430</v>
      </c>
      <c r="R70" s="14">
        <v>5937379</v>
      </c>
      <c r="S70" s="33" t="s">
        <v>431</v>
      </c>
      <c r="T70" s="132" t="s">
        <v>50</v>
      </c>
      <c r="U70" s="16" t="s">
        <v>432</v>
      </c>
      <c r="V70" s="16" t="s">
        <v>433</v>
      </c>
      <c r="W70" s="16" t="s">
        <v>434</v>
      </c>
      <c r="X70" s="16" t="s">
        <v>435</v>
      </c>
    </row>
    <row r="71" spans="1:24" ht="15.95" customHeight="1" x14ac:dyDescent="0.25">
      <c r="A71" s="24" t="s">
        <v>436</v>
      </c>
      <c r="B71" s="11"/>
      <c r="C71" s="23" t="s">
        <v>437</v>
      </c>
      <c r="D71" s="23" t="s">
        <v>22</v>
      </c>
      <c r="E71" s="131" t="s">
        <v>429</v>
      </c>
      <c r="F71" s="119">
        <v>2</v>
      </c>
      <c r="G71" s="164">
        <v>4949175</v>
      </c>
      <c r="H71" s="11" t="s">
        <v>419</v>
      </c>
      <c r="I71" s="14">
        <v>4949175</v>
      </c>
      <c r="J71" s="33" t="s">
        <v>420</v>
      </c>
      <c r="K71" s="11" t="s">
        <v>8</v>
      </c>
      <c r="L71" s="11" t="s">
        <v>8</v>
      </c>
      <c r="M71" s="11" t="s">
        <v>8</v>
      </c>
      <c r="N71" s="11" t="s">
        <v>8</v>
      </c>
      <c r="O71" s="14" t="s">
        <v>8</v>
      </c>
      <c r="P71" s="14" t="s">
        <v>8</v>
      </c>
      <c r="Q71" s="23" t="s">
        <v>430</v>
      </c>
      <c r="R71" s="14">
        <v>5937379</v>
      </c>
      <c r="S71" s="33" t="s">
        <v>431</v>
      </c>
      <c r="T71" s="131" t="s">
        <v>50</v>
      </c>
      <c r="U71" s="23" t="s">
        <v>438</v>
      </c>
      <c r="V71" s="23" t="s">
        <v>433</v>
      </c>
      <c r="W71" s="23" t="s">
        <v>434</v>
      </c>
      <c r="X71" s="11" t="s">
        <v>435</v>
      </c>
    </row>
    <row r="72" spans="1:24" ht="15.95" customHeight="1" x14ac:dyDescent="0.25">
      <c r="A72" s="20" t="s">
        <v>439</v>
      </c>
      <c r="B72" s="18"/>
      <c r="C72" s="19" t="s">
        <v>346</v>
      </c>
      <c r="D72" s="19" t="s">
        <v>6</v>
      </c>
      <c r="E72" s="151" t="s">
        <v>440</v>
      </c>
      <c r="F72" s="118">
        <v>2</v>
      </c>
      <c r="G72" s="163">
        <v>5443410.5</v>
      </c>
      <c r="H72" s="21" t="s">
        <v>8</v>
      </c>
      <c r="I72" s="21" t="s">
        <v>8</v>
      </c>
      <c r="J72" s="25"/>
      <c r="K72" s="21" t="s">
        <v>419</v>
      </c>
      <c r="L72" s="22">
        <v>4949175</v>
      </c>
      <c r="M72" s="22" t="s">
        <v>420</v>
      </c>
      <c r="N72" s="21" t="s">
        <v>441</v>
      </c>
      <c r="O72" s="22">
        <v>5937646</v>
      </c>
      <c r="P72" s="22" t="s">
        <v>442</v>
      </c>
      <c r="Q72" s="39" t="s">
        <v>8</v>
      </c>
      <c r="R72" s="39" t="s">
        <v>8</v>
      </c>
      <c r="S72" s="39" t="s">
        <v>8</v>
      </c>
      <c r="T72" s="151" t="s">
        <v>443</v>
      </c>
      <c r="U72" s="19" t="s">
        <v>315</v>
      </c>
      <c r="V72" s="19" t="s">
        <v>444</v>
      </c>
      <c r="W72" s="19" t="s">
        <v>445</v>
      </c>
      <c r="X72" s="6" t="s">
        <v>446</v>
      </c>
    </row>
    <row r="73" spans="1:24" ht="15.95" customHeight="1" x14ac:dyDescent="0.25">
      <c r="A73" s="31" t="s">
        <v>447</v>
      </c>
      <c r="B73" s="16" t="s">
        <v>158</v>
      </c>
      <c r="C73" s="16" t="s">
        <v>448</v>
      </c>
      <c r="D73" s="16" t="s">
        <v>22</v>
      </c>
      <c r="E73" s="132" t="s">
        <v>416</v>
      </c>
      <c r="F73" s="120">
        <v>2</v>
      </c>
      <c r="G73" s="165">
        <v>5897248</v>
      </c>
      <c r="H73" s="16" t="s">
        <v>449</v>
      </c>
      <c r="I73" s="33">
        <v>5897248</v>
      </c>
      <c r="J73" s="16" t="s">
        <v>450</v>
      </c>
      <c r="K73" s="16" t="s">
        <v>8</v>
      </c>
      <c r="L73" s="33" t="s">
        <v>8</v>
      </c>
      <c r="M73" s="33" t="s">
        <v>8</v>
      </c>
      <c r="N73" s="16" t="s">
        <v>8</v>
      </c>
      <c r="O73" s="33" t="s">
        <v>8</v>
      </c>
      <c r="P73" s="33" t="s">
        <v>8</v>
      </c>
      <c r="Q73" s="16" t="s">
        <v>451</v>
      </c>
      <c r="R73" s="33">
        <v>5897291</v>
      </c>
      <c r="S73" s="33" t="s">
        <v>452</v>
      </c>
      <c r="T73" s="132" t="s">
        <v>50</v>
      </c>
      <c r="U73" s="16" t="s">
        <v>453</v>
      </c>
      <c r="V73" s="16" t="s">
        <v>454</v>
      </c>
      <c r="W73" s="16" t="s">
        <v>455</v>
      </c>
      <c r="X73" s="16" t="s">
        <v>456</v>
      </c>
    </row>
    <row r="74" spans="1:24" ht="15.95" customHeight="1" x14ac:dyDescent="0.25">
      <c r="A74" s="47" t="s">
        <v>457</v>
      </c>
      <c r="B74" s="11" t="s">
        <v>458</v>
      </c>
      <c r="C74" s="23" t="s">
        <v>57</v>
      </c>
      <c r="D74" s="23" t="s">
        <v>45</v>
      </c>
      <c r="E74" s="131" t="s">
        <v>416</v>
      </c>
      <c r="F74" s="123">
        <v>2</v>
      </c>
      <c r="G74" s="168">
        <v>5897328</v>
      </c>
      <c r="H74" s="11" t="s">
        <v>451</v>
      </c>
      <c r="I74" s="48">
        <v>5897328</v>
      </c>
      <c r="J74" s="11" t="s">
        <v>452</v>
      </c>
      <c r="K74" s="11" t="s">
        <v>8</v>
      </c>
      <c r="L74" s="11" t="s">
        <v>8</v>
      </c>
      <c r="M74" s="11" t="s">
        <v>8</v>
      </c>
      <c r="N74" s="11" t="s">
        <v>8</v>
      </c>
      <c r="O74" s="14" t="s">
        <v>8</v>
      </c>
      <c r="P74" s="14" t="s">
        <v>8</v>
      </c>
      <c r="Q74" s="11" t="s">
        <v>449</v>
      </c>
      <c r="R74" s="14">
        <v>5897248</v>
      </c>
      <c r="S74" s="16" t="s">
        <v>450</v>
      </c>
      <c r="T74" s="131" t="s">
        <v>50</v>
      </c>
      <c r="U74" s="23" t="s">
        <v>326</v>
      </c>
      <c r="V74" s="23" t="s">
        <v>327</v>
      </c>
      <c r="W74" s="23" t="s">
        <v>328</v>
      </c>
      <c r="X74" s="11" t="s">
        <v>329</v>
      </c>
    </row>
    <row r="75" spans="1:24" ht="15.95" customHeight="1" x14ac:dyDescent="0.25">
      <c r="A75" s="24" t="s">
        <v>459</v>
      </c>
      <c r="B75" s="23" t="s">
        <v>460</v>
      </c>
      <c r="C75" s="23" t="s">
        <v>461</v>
      </c>
      <c r="D75" s="23" t="s">
        <v>6</v>
      </c>
      <c r="E75" s="131" t="s">
        <v>440</v>
      </c>
      <c r="F75" s="119">
        <v>2</v>
      </c>
      <c r="G75" s="164">
        <v>5937379</v>
      </c>
      <c r="H75" s="23" t="s">
        <v>430</v>
      </c>
      <c r="I75" s="14">
        <v>5937379</v>
      </c>
      <c r="J75" s="33" t="s">
        <v>431</v>
      </c>
      <c r="K75" s="11" t="s">
        <v>8</v>
      </c>
      <c r="L75" s="11" t="s">
        <v>8</v>
      </c>
      <c r="M75" s="11" t="s">
        <v>8</v>
      </c>
      <c r="N75" s="11" t="s">
        <v>8</v>
      </c>
      <c r="O75" s="14" t="s">
        <v>8</v>
      </c>
      <c r="P75" s="14" t="s">
        <v>8</v>
      </c>
      <c r="Q75" s="11" t="s">
        <v>419</v>
      </c>
      <c r="R75" s="14">
        <v>4949149</v>
      </c>
      <c r="S75" s="33" t="s">
        <v>420</v>
      </c>
      <c r="T75" s="131" t="s">
        <v>50</v>
      </c>
      <c r="U75" s="23" t="s">
        <v>276</v>
      </c>
      <c r="V75" s="23" t="s">
        <v>277</v>
      </c>
      <c r="W75" s="23" t="s">
        <v>278</v>
      </c>
      <c r="X75" s="11" t="s">
        <v>279</v>
      </c>
    </row>
    <row r="76" spans="1:24" ht="15.95" customHeight="1" x14ac:dyDescent="0.25">
      <c r="A76" s="31" t="s">
        <v>462</v>
      </c>
      <c r="B76" s="16" t="s">
        <v>463</v>
      </c>
      <c r="C76" s="16" t="s">
        <v>57</v>
      </c>
      <c r="D76" s="16" t="s">
        <v>45</v>
      </c>
      <c r="E76" s="132" t="s">
        <v>440</v>
      </c>
      <c r="F76" s="120">
        <v>2</v>
      </c>
      <c r="G76" s="165">
        <v>5937379</v>
      </c>
      <c r="H76" s="16" t="s">
        <v>430</v>
      </c>
      <c r="I76" s="14">
        <v>5937379</v>
      </c>
      <c r="J76" s="33" t="s">
        <v>431</v>
      </c>
      <c r="K76" s="16" t="s">
        <v>8</v>
      </c>
      <c r="L76" s="16" t="s">
        <v>8</v>
      </c>
      <c r="M76" s="16" t="s">
        <v>8</v>
      </c>
      <c r="N76" s="33" t="s">
        <v>8</v>
      </c>
      <c r="O76" s="16" t="s">
        <v>8</v>
      </c>
      <c r="P76" s="16" t="s">
        <v>8</v>
      </c>
      <c r="Q76" s="16" t="s">
        <v>464</v>
      </c>
      <c r="R76" s="33">
        <v>18153491</v>
      </c>
      <c r="S76" s="33" t="s">
        <v>465</v>
      </c>
      <c r="T76" s="132" t="s">
        <v>50</v>
      </c>
      <c r="U76" s="16" t="s">
        <v>340</v>
      </c>
      <c r="V76" s="16" t="s">
        <v>341</v>
      </c>
      <c r="W76" s="16" t="s">
        <v>342</v>
      </c>
      <c r="X76" s="16" t="s">
        <v>343</v>
      </c>
    </row>
    <row r="77" spans="1:24" ht="15.95" customHeight="1" x14ac:dyDescent="0.25">
      <c r="A77" s="13" t="s">
        <v>466</v>
      </c>
      <c r="B77" s="11" t="s">
        <v>467</v>
      </c>
      <c r="C77" s="11" t="s">
        <v>21</v>
      </c>
      <c r="D77" s="11" t="s">
        <v>22</v>
      </c>
      <c r="E77" s="150" t="s">
        <v>429</v>
      </c>
      <c r="F77" s="117">
        <v>2</v>
      </c>
      <c r="G77" s="164">
        <v>14370110</v>
      </c>
      <c r="H77" s="11" t="s">
        <v>468</v>
      </c>
      <c r="I77" s="14">
        <v>14370110</v>
      </c>
      <c r="J77" s="11" t="s">
        <v>469</v>
      </c>
      <c r="K77" s="11" t="s">
        <v>8</v>
      </c>
      <c r="L77" s="11" t="s">
        <v>8</v>
      </c>
      <c r="M77" s="11" t="s">
        <v>8</v>
      </c>
      <c r="N77" s="11" t="s">
        <v>8</v>
      </c>
      <c r="O77" s="11" t="s">
        <v>8</v>
      </c>
      <c r="P77" s="11" t="s">
        <v>8</v>
      </c>
      <c r="Q77" s="11" t="s">
        <v>470</v>
      </c>
      <c r="R77" s="14">
        <v>9930364</v>
      </c>
      <c r="S77" s="14" t="s">
        <v>471</v>
      </c>
      <c r="T77" s="150" t="s">
        <v>27</v>
      </c>
      <c r="U77" s="11" t="s">
        <v>28</v>
      </c>
      <c r="V77" s="11" t="s">
        <v>29</v>
      </c>
      <c r="W77" s="11" t="s">
        <v>30</v>
      </c>
      <c r="X77" s="11" t="s">
        <v>31</v>
      </c>
    </row>
    <row r="78" spans="1:24" ht="15.95" customHeight="1" x14ac:dyDescent="0.25">
      <c r="A78" s="13" t="s">
        <v>472</v>
      </c>
      <c r="B78" s="12" t="s">
        <v>473</v>
      </c>
      <c r="C78" s="11" t="s">
        <v>474</v>
      </c>
      <c r="D78" s="11" t="s">
        <v>45</v>
      </c>
      <c r="E78" s="150" t="s">
        <v>416</v>
      </c>
      <c r="F78" s="117">
        <v>2</v>
      </c>
      <c r="G78" s="164">
        <v>16565393</v>
      </c>
      <c r="H78" s="11" t="s">
        <v>475</v>
      </c>
      <c r="I78" s="14">
        <v>16565393</v>
      </c>
      <c r="J78" s="11" t="s">
        <v>476</v>
      </c>
      <c r="K78" s="11" t="s">
        <v>8</v>
      </c>
      <c r="L78" s="11" t="s">
        <v>8</v>
      </c>
      <c r="M78" s="11" t="s">
        <v>8</v>
      </c>
      <c r="N78" s="11" t="s">
        <v>8</v>
      </c>
      <c r="O78" s="11" t="s">
        <v>8</v>
      </c>
      <c r="P78" s="11" t="s">
        <v>8</v>
      </c>
      <c r="Q78" s="14" t="s">
        <v>477</v>
      </c>
      <c r="R78" s="14">
        <v>16566383</v>
      </c>
      <c r="S78" s="14" t="s">
        <v>478</v>
      </c>
      <c r="T78" s="150" t="s">
        <v>15</v>
      </c>
      <c r="U78" s="11" t="s">
        <v>351</v>
      </c>
      <c r="V78" s="11" t="s">
        <v>352</v>
      </c>
      <c r="W78" s="11" t="s">
        <v>353</v>
      </c>
      <c r="X78" s="11" t="s">
        <v>354</v>
      </c>
    </row>
    <row r="79" spans="1:24" ht="15.95" customHeight="1" x14ac:dyDescent="0.25">
      <c r="A79" s="20" t="s">
        <v>479</v>
      </c>
      <c r="B79" s="18"/>
      <c r="C79" s="19" t="s">
        <v>362</v>
      </c>
      <c r="D79" s="19" t="s">
        <v>22</v>
      </c>
      <c r="E79" s="151" t="s">
        <v>416</v>
      </c>
      <c r="F79" s="118">
        <v>2</v>
      </c>
      <c r="G79" s="163">
        <v>18323008.5</v>
      </c>
      <c r="H79" s="21" t="s">
        <v>8</v>
      </c>
      <c r="I79" s="21" t="s">
        <v>8</v>
      </c>
      <c r="J79" s="25" t="s">
        <v>8</v>
      </c>
      <c r="K79" s="19" t="s">
        <v>449</v>
      </c>
      <c r="L79" s="22">
        <v>5897223</v>
      </c>
      <c r="M79" s="22" t="s">
        <v>450</v>
      </c>
      <c r="N79" s="19" t="s">
        <v>480</v>
      </c>
      <c r="O79" s="22">
        <v>30748794</v>
      </c>
      <c r="P79" s="22" t="s">
        <v>481</v>
      </c>
      <c r="Q79" s="39"/>
      <c r="R79" s="22"/>
      <c r="S79" s="22" t="s">
        <v>8</v>
      </c>
      <c r="T79" s="151" t="s">
        <v>50</v>
      </c>
      <c r="U79" s="26" t="s">
        <v>482</v>
      </c>
      <c r="V79" s="19" t="s">
        <v>454</v>
      </c>
      <c r="W79" s="19" t="s">
        <v>455</v>
      </c>
      <c r="X79" s="6" t="s">
        <v>456</v>
      </c>
    </row>
    <row r="80" spans="1:24" ht="15.95" customHeight="1" x14ac:dyDescent="0.25">
      <c r="A80" s="9" t="s">
        <v>483</v>
      </c>
      <c r="B80" s="7" t="s">
        <v>484</v>
      </c>
      <c r="C80" s="7" t="s">
        <v>175</v>
      </c>
      <c r="D80" s="7" t="s">
        <v>45</v>
      </c>
      <c r="E80" s="128" t="s">
        <v>485</v>
      </c>
      <c r="F80" s="116">
        <v>2</v>
      </c>
      <c r="G80" s="163">
        <f>(L80+O80)/2</f>
        <v>19028441</v>
      </c>
      <c r="H80" s="7" t="s">
        <v>8</v>
      </c>
      <c r="I80" s="7" t="s">
        <v>8</v>
      </c>
      <c r="J80" s="7" t="s">
        <v>8</v>
      </c>
      <c r="K80" s="7" t="s">
        <v>486</v>
      </c>
      <c r="L80" s="10">
        <v>19903391</v>
      </c>
      <c r="M80" s="10" t="s">
        <v>487</v>
      </c>
      <c r="N80" s="7" t="s">
        <v>464</v>
      </c>
      <c r="O80" s="51">
        <v>18153491</v>
      </c>
      <c r="P80" s="51" t="s">
        <v>465</v>
      </c>
      <c r="Q80" s="10" t="s">
        <v>8</v>
      </c>
      <c r="R80" s="10" t="s">
        <v>8</v>
      </c>
      <c r="S80" s="10" t="s">
        <v>8</v>
      </c>
      <c r="T80" s="128" t="s">
        <v>27</v>
      </c>
      <c r="U80" s="7" t="s">
        <v>488</v>
      </c>
      <c r="V80" s="7" t="s">
        <v>489</v>
      </c>
      <c r="W80" s="7" t="s">
        <v>490</v>
      </c>
      <c r="X80" s="7" t="s">
        <v>491</v>
      </c>
    </row>
    <row r="81" spans="1:24" ht="15.95" customHeight="1" x14ac:dyDescent="0.25">
      <c r="A81" s="52" t="s">
        <v>492</v>
      </c>
      <c r="B81" s="17" t="s">
        <v>158</v>
      </c>
      <c r="C81" s="17" t="s">
        <v>428</v>
      </c>
      <c r="D81" s="17" t="s">
        <v>22</v>
      </c>
      <c r="E81" s="144" t="s">
        <v>485</v>
      </c>
      <c r="F81" s="124">
        <v>2</v>
      </c>
      <c r="G81" s="169">
        <v>19274354.5</v>
      </c>
      <c r="H81" s="17" t="s">
        <v>8</v>
      </c>
      <c r="I81" s="17" t="s">
        <v>8</v>
      </c>
      <c r="J81" s="17" t="s">
        <v>8</v>
      </c>
      <c r="K81" s="17" t="s">
        <v>493</v>
      </c>
      <c r="L81" s="17" t="s">
        <v>8</v>
      </c>
      <c r="M81" s="17" t="s">
        <v>9</v>
      </c>
      <c r="N81" s="17" t="s">
        <v>494</v>
      </c>
      <c r="O81" s="51">
        <v>20395218</v>
      </c>
      <c r="P81" s="51" t="s">
        <v>495</v>
      </c>
      <c r="Q81" s="17" t="s">
        <v>464</v>
      </c>
      <c r="R81" s="51">
        <v>18153491</v>
      </c>
      <c r="S81" s="51" t="s">
        <v>465</v>
      </c>
      <c r="T81" s="144" t="s">
        <v>50</v>
      </c>
      <c r="U81" s="17" t="s">
        <v>496</v>
      </c>
      <c r="V81" s="17" t="s">
        <v>497</v>
      </c>
      <c r="W81" s="17" t="s">
        <v>498</v>
      </c>
      <c r="X81" s="17" t="s">
        <v>499</v>
      </c>
    </row>
    <row r="82" spans="1:24" ht="15.95" customHeight="1" x14ac:dyDescent="0.25">
      <c r="A82" s="31" t="s">
        <v>500</v>
      </c>
      <c r="B82" s="16" t="s">
        <v>158</v>
      </c>
      <c r="C82" s="16" t="s">
        <v>362</v>
      </c>
      <c r="D82" s="16" t="s">
        <v>22</v>
      </c>
      <c r="E82" s="132" t="s">
        <v>501</v>
      </c>
      <c r="F82" s="120">
        <v>2</v>
      </c>
      <c r="G82" s="165">
        <v>19903391</v>
      </c>
      <c r="H82" s="16" t="s">
        <v>486</v>
      </c>
      <c r="I82" s="33">
        <v>19903391</v>
      </c>
      <c r="J82" s="16" t="s">
        <v>487</v>
      </c>
      <c r="K82" s="16" t="s">
        <v>8</v>
      </c>
      <c r="L82" s="16" t="s">
        <v>8</v>
      </c>
      <c r="M82" s="16" t="s">
        <v>8</v>
      </c>
      <c r="N82" s="33" t="s">
        <v>8</v>
      </c>
      <c r="O82" s="16" t="s">
        <v>8</v>
      </c>
      <c r="P82" s="16" t="s">
        <v>8</v>
      </c>
      <c r="Q82" s="16" t="s">
        <v>464</v>
      </c>
      <c r="R82" s="33">
        <v>18153491</v>
      </c>
      <c r="S82" s="33" t="s">
        <v>465</v>
      </c>
      <c r="T82" s="132" t="s">
        <v>50</v>
      </c>
      <c r="U82" s="16" t="s">
        <v>502</v>
      </c>
      <c r="V82" s="16" t="s">
        <v>503</v>
      </c>
      <c r="W82" s="16" t="s">
        <v>504</v>
      </c>
      <c r="X82" s="16" t="s">
        <v>505</v>
      </c>
    </row>
    <row r="83" spans="1:24" ht="15.95" customHeight="1" x14ac:dyDescent="0.25">
      <c r="A83" s="31" t="s">
        <v>506</v>
      </c>
      <c r="B83" s="16" t="s">
        <v>158</v>
      </c>
      <c r="C83" s="16" t="s">
        <v>362</v>
      </c>
      <c r="D83" s="16" t="s">
        <v>22</v>
      </c>
      <c r="E83" s="132" t="s">
        <v>485</v>
      </c>
      <c r="F83" s="120">
        <v>2</v>
      </c>
      <c r="G83" s="165">
        <v>20395218</v>
      </c>
      <c r="H83" s="16" t="s">
        <v>494</v>
      </c>
      <c r="I83" s="33">
        <v>20395218</v>
      </c>
      <c r="J83" s="16" t="s">
        <v>495</v>
      </c>
      <c r="K83" s="16" t="s">
        <v>8</v>
      </c>
      <c r="L83" s="33" t="s">
        <v>8</v>
      </c>
      <c r="M83" s="33" t="s">
        <v>8</v>
      </c>
      <c r="N83" s="16" t="s">
        <v>8</v>
      </c>
      <c r="O83" s="33" t="s">
        <v>8</v>
      </c>
      <c r="P83" s="33" t="s">
        <v>8</v>
      </c>
      <c r="Q83" s="16" t="s">
        <v>486</v>
      </c>
      <c r="R83" s="33">
        <v>19903391</v>
      </c>
      <c r="S83" s="33" t="s">
        <v>507</v>
      </c>
      <c r="T83" s="132" t="s">
        <v>50</v>
      </c>
      <c r="U83" s="16" t="s">
        <v>508</v>
      </c>
      <c r="V83" s="16" t="s">
        <v>509</v>
      </c>
      <c r="W83" s="16" t="s">
        <v>510</v>
      </c>
      <c r="X83" s="16" t="s">
        <v>511</v>
      </c>
    </row>
    <row r="84" spans="1:24" ht="15.95" customHeight="1" x14ac:dyDescent="0.25">
      <c r="A84" s="31" t="s">
        <v>544</v>
      </c>
      <c r="B84" s="16" t="s">
        <v>545</v>
      </c>
      <c r="C84" s="16" t="s">
        <v>546</v>
      </c>
      <c r="D84" s="16" t="s">
        <v>145</v>
      </c>
      <c r="E84" s="132" t="s">
        <v>501</v>
      </c>
      <c r="F84" s="120">
        <v>2</v>
      </c>
      <c r="G84" s="165">
        <v>20395218</v>
      </c>
      <c r="H84" s="16" t="s">
        <v>494</v>
      </c>
      <c r="I84" s="33">
        <v>20395218</v>
      </c>
      <c r="J84" s="23" t="s">
        <v>495</v>
      </c>
      <c r="K84" s="16" t="s">
        <v>8</v>
      </c>
      <c r="L84" s="33" t="s">
        <v>8</v>
      </c>
      <c r="M84" s="11" t="s">
        <v>8</v>
      </c>
      <c r="N84" s="16" t="s">
        <v>8</v>
      </c>
      <c r="O84" s="33" t="s">
        <v>8</v>
      </c>
      <c r="P84" s="14" t="s">
        <v>8</v>
      </c>
      <c r="Q84" s="16" t="s">
        <v>526</v>
      </c>
      <c r="R84" s="33">
        <v>20403724</v>
      </c>
      <c r="S84" s="14" t="s">
        <v>465</v>
      </c>
      <c r="T84" s="132" t="s">
        <v>50</v>
      </c>
      <c r="U84" s="16" t="s">
        <v>150</v>
      </c>
      <c r="V84" s="16" t="s">
        <v>221</v>
      </c>
      <c r="W84" s="16" t="s">
        <v>222</v>
      </c>
      <c r="X84" s="16" t="s">
        <v>223</v>
      </c>
    </row>
    <row r="85" spans="1:24" ht="15.95" customHeight="1" x14ac:dyDescent="0.25">
      <c r="A85" s="24" t="s">
        <v>547</v>
      </c>
      <c r="B85" s="23" t="s">
        <v>548</v>
      </c>
      <c r="C85" s="23" t="s">
        <v>60</v>
      </c>
      <c r="D85" s="23" t="s">
        <v>6</v>
      </c>
      <c r="E85" s="131" t="s">
        <v>501</v>
      </c>
      <c r="F85" s="119">
        <v>2</v>
      </c>
      <c r="G85" s="164">
        <v>20395218</v>
      </c>
      <c r="H85" s="23" t="s">
        <v>494</v>
      </c>
      <c r="I85" s="14">
        <v>20395218</v>
      </c>
      <c r="J85" s="23" t="s">
        <v>495</v>
      </c>
      <c r="K85" s="11" t="s">
        <v>8</v>
      </c>
      <c r="L85" s="11" t="s">
        <v>8</v>
      </c>
      <c r="M85" s="11" t="s">
        <v>8</v>
      </c>
      <c r="N85" s="11" t="s">
        <v>8</v>
      </c>
      <c r="O85" s="14" t="s">
        <v>8</v>
      </c>
      <c r="P85" s="14" t="s">
        <v>8</v>
      </c>
      <c r="Q85" s="11" t="s">
        <v>464</v>
      </c>
      <c r="R85" s="14">
        <v>18153491</v>
      </c>
      <c r="S85" s="14" t="s">
        <v>465</v>
      </c>
      <c r="T85" s="131" t="s">
        <v>50</v>
      </c>
      <c r="U85" s="23" t="s">
        <v>530</v>
      </c>
      <c r="V85" s="23" t="s">
        <v>531</v>
      </c>
      <c r="W85" s="23" t="s">
        <v>532</v>
      </c>
      <c r="X85" s="11" t="s">
        <v>533</v>
      </c>
    </row>
    <row r="86" spans="1:24" ht="15.95" customHeight="1" x14ac:dyDescent="0.25">
      <c r="A86" s="24" t="s">
        <v>549</v>
      </c>
      <c r="B86" s="23" t="s">
        <v>550</v>
      </c>
      <c r="C86" s="23" t="s">
        <v>175</v>
      </c>
      <c r="D86" s="23" t="s">
        <v>45</v>
      </c>
      <c r="E86" s="131" t="s">
        <v>501</v>
      </c>
      <c r="F86" s="119">
        <v>2</v>
      </c>
      <c r="G86" s="164">
        <v>20395218</v>
      </c>
      <c r="H86" s="23" t="s">
        <v>494</v>
      </c>
      <c r="I86" s="14">
        <v>20395218</v>
      </c>
      <c r="J86" s="23" t="s">
        <v>495</v>
      </c>
      <c r="K86" s="11" t="s">
        <v>8</v>
      </c>
      <c r="L86" s="11" t="s">
        <v>8</v>
      </c>
      <c r="M86" s="16" t="s">
        <v>8</v>
      </c>
      <c r="N86" s="11" t="s">
        <v>8</v>
      </c>
      <c r="O86" s="14" t="s">
        <v>8</v>
      </c>
      <c r="P86" s="16" t="s">
        <v>8</v>
      </c>
      <c r="Q86" s="11" t="s">
        <v>464</v>
      </c>
      <c r="R86" s="14">
        <v>18153491</v>
      </c>
      <c r="S86" s="33" t="s">
        <v>551</v>
      </c>
      <c r="T86" s="131" t="s">
        <v>50</v>
      </c>
      <c r="U86" s="23" t="s">
        <v>530</v>
      </c>
      <c r="V86" s="23" t="s">
        <v>531</v>
      </c>
      <c r="W86" s="23" t="s">
        <v>532</v>
      </c>
      <c r="X86" s="11" t="s">
        <v>533</v>
      </c>
    </row>
    <row r="87" spans="1:24" ht="15.95" customHeight="1" x14ac:dyDescent="0.25">
      <c r="A87" s="24" t="s">
        <v>552</v>
      </c>
      <c r="B87" s="11"/>
      <c r="C87" s="23" t="s">
        <v>553</v>
      </c>
      <c r="D87" s="23" t="s">
        <v>388</v>
      </c>
      <c r="E87" s="131" t="s">
        <v>501</v>
      </c>
      <c r="F87" s="119">
        <v>2</v>
      </c>
      <c r="G87" s="164">
        <v>20395218</v>
      </c>
      <c r="H87" s="23" t="s">
        <v>494</v>
      </c>
      <c r="I87" s="14">
        <v>20395218</v>
      </c>
      <c r="J87" s="23" t="s">
        <v>495</v>
      </c>
      <c r="K87" s="11" t="s">
        <v>8</v>
      </c>
      <c r="L87" s="11" t="s">
        <v>8</v>
      </c>
      <c r="M87" s="16" t="s">
        <v>8</v>
      </c>
      <c r="N87" s="11" t="s">
        <v>8</v>
      </c>
      <c r="O87" s="14" t="s">
        <v>8</v>
      </c>
      <c r="P87" s="16" t="s">
        <v>8</v>
      </c>
      <c r="Q87" s="11" t="s">
        <v>464</v>
      </c>
      <c r="R87" s="14">
        <v>18153491</v>
      </c>
      <c r="S87" s="33" t="s">
        <v>551</v>
      </c>
      <c r="T87" s="131" t="s">
        <v>50</v>
      </c>
      <c r="U87" s="23" t="s">
        <v>315</v>
      </c>
      <c r="V87" s="23" t="s">
        <v>554</v>
      </c>
      <c r="W87" s="23" t="s">
        <v>555</v>
      </c>
      <c r="X87" s="11" t="s">
        <v>556</v>
      </c>
    </row>
    <row r="88" spans="1:24" ht="15.95" customHeight="1" x14ac:dyDescent="0.25">
      <c r="A88" s="24" t="s">
        <v>557</v>
      </c>
      <c r="B88" s="11"/>
      <c r="C88" s="23" t="s">
        <v>558</v>
      </c>
      <c r="D88" s="23" t="s">
        <v>22</v>
      </c>
      <c r="E88" s="131" t="s">
        <v>501</v>
      </c>
      <c r="F88" s="119">
        <v>2</v>
      </c>
      <c r="G88" s="164">
        <v>20395218</v>
      </c>
      <c r="H88" s="23" t="s">
        <v>494</v>
      </c>
      <c r="I88" s="14">
        <v>20395218</v>
      </c>
      <c r="J88" s="23" t="s">
        <v>495</v>
      </c>
      <c r="K88" s="11" t="s">
        <v>8</v>
      </c>
      <c r="L88" s="11" t="s">
        <v>8</v>
      </c>
      <c r="M88" s="16" t="s">
        <v>8</v>
      </c>
      <c r="N88" s="11" t="s">
        <v>8</v>
      </c>
      <c r="O88" s="14" t="s">
        <v>8</v>
      </c>
      <c r="P88" s="16" t="s">
        <v>8</v>
      </c>
      <c r="Q88" s="11" t="s">
        <v>464</v>
      </c>
      <c r="R88" s="14">
        <v>18153491</v>
      </c>
      <c r="S88" s="33" t="s">
        <v>465</v>
      </c>
      <c r="T88" s="131" t="s">
        <v>50</v>
      </c>
      <c r="U88" s="23" t="s">
        <v>559</v>
      </c>
      <c r="V88" s="23" t="s">
        <v>560</v>
      </c>
      <c r="W88" s="23" t="s">
        <v>561</v>
      </c>
      <c r="X88" s="11" t="s">
        <v>562</v>
      </c>
    </row>
    <row r="89" spans="1:24" ht="15.95" customHeight="1" x14ac:dyDescent="0.25">
      <c r="A89" s="31" t="s">
        <v>512</v>
      </c>
      <c r="B89" s="16" t="s">
        <v>158</v>
      </c>
      <c r="C89" s="16" t="s">
        <v>513</v>
      </c>
      <c r="D89" s="16" t="s">
        <v>129</v>
      </c>
      <c r="E89" s="132" t="s">
        <v>485</v>
      </c>
      <c r="F89" s="120">
        <v>2</v>
      </c>
      <c r="G89" s="165">
        <v>20395218</v>
      </c>
      <c r="H89" s="16" t="s">
        <v>494</v>
      </c>
      <c r="I89" s="33">
        <v>20395218</v>
      </c>
      <c r="J89" s="23" t="s">
        <v>495</v>
      </c>
      <c r="K89" s="16" t="s">
        <v>8</v>
      </c>
      <c r="L89" s="16" t="s">
        <v>8</v>
      </c>
      <c r="M89" s="11" t="s">
        <v>8</v>
      </c>
      <c r="N89" s="33" t="s">
        <v>8</v>
      </c>
      <c r="O89" s="16" t="s">
        <v>8</v>
      </c>
      <c r="P89" s="14" t="s">
        <v>8</v>
      </c>
      <c r="Q89" s="16" t="s">
        <v>514</v>
      </c>
      <c r="R89" s="33">
        <v>24288296</v>
      </c>
      <c r="S89" s="14" t="s">
        <v>465</v>
      </c>
      <c r="T89" s="132" t="s">
        <v>50</v>
      </c>
      <c r="U89" s="16" t="s">
        <v>515</v>
      </c>
      <c r="V89" s="16" t="s">
        <v>516</v>
      </c>
      <c r="W89" s="16" t="s">
        <v>517</v>
      </c>
      <c r="X89" s="16" t="s">
        <v>518</v>
      </c>
    </row>
    <row r="90" spans="1:24" ht="15.95" customHeight="1" x14ac:dyDescent="0.25">
      <c r="A90" s="31" t="s">
        <v>519</v>
      </c>
      <c r="B90" s="16" t="s">
        <v>158</v>
      </c>
      <c r="C90" s="16" t="s">
        <v>205</v>
      </c>
      <c r="D90" s="16" t="s">
        <v>129</v>
      </c>
      <c r="E90" s="132" t="s">
        <v>485</v>
      </c>
      <c r="F90" s="120">
        <v>2</v>
      </c>
      <c r="G90" s="165">
        <v>20395218</v>
      </c>
      <c r="H90" s="16" t="s">
        <v>494</v>
      </c>
      <c r="I90" s="33">
        <v>20395218</v>
      </c>
      <c r="J90" s="23" t="s">
        <v>495</v>
      </c>
      <c r="K90" s="16" t="s">
        <v>8</v>
      </c>
      <c r="L90" s="16" t="s">
        <v>8</v>
      </c>
      <c r="M90" s="11" t="s">
        <v>8</v>
      </c>
      <c r="N90" s="33" t="s">
        <v>8</v>
      </c>
      <c r="O90" s="16" t="s">
        <v>8</v>
      </c>
      <c r="P90" s="14" t="s">
        <v>8</v>
      </c>
      <c r="Q90" s="16" t="s">
        <v>514</v>
      </c>
      <c r="R90" s="33">
        <v>24288296</v>
      </c>
      <c r="S90" s="14" t="s">
        <v>520</v>
      </c>
      <c r="T90" s="132" t="s">
        <v>50</v>
      </c>
      <c r="U90" s="16" t="s">
        <v>515</v>
      </c>
      <c r="V90" s="16" t="s">
        <v>516</v>
      </c>
      <c r="W90" s="16" t="s">
        <v>517</v>
      </c>
      <c r="X90" s="16" t="s">
        <v>518</v>
      </c>
    </row>
    <row r="91" spans="1:24" ht="15.95" customHeight="1" x14ac:dyDescent="0.25">
      <c r="A91" s="42" t="s">
        <v>521</v>
      </c>
      <c r="B91" s="40" t="s">
        <v>522</v>
      </c>
      <c r="C91" s="40" t="s">
        <v>238</v>
      </c>
      <c r="D91" s="40" t="s">
        <v>129</v>
      </c>
      <c r="E91" s="153" t="s">
        <v>501</v>
      </c>
      <c r="F91" s="122">
        <v>2</v>
      </c>
      <c r="G91" s="167">
        <v>20395218</v>
      </c>
      <c r="H91" s="42" t="s">
        <v>8</v>
      </c>
      <c r="I91" s="42" t="s">
        <v>8</v>
      </c>
      <c r="J91" s="54" t="s">
        <v>8</v>
      </c>
      <c r="K91" s="40" t="s">
        <v>494</v>
      </c>
      <c r="L91" s="43">
        <v>20395218</v>
      </c>
      <c r="M91" s="40" t="s">
        <v>8</v>
      </c>
      <c r="N91" s="40" t="s">
        <v>523</v>
      </c>
      <c r="O91" s="43" t="s">
        <v>8</v>
      </c>
      <c r="P91" s="43" t="s">
        <v>8</v>
      </c>
      <c r="Q91" s="43" t="s">
        <v>464</v>
      </c>
      <c r="R91" s="43">
        <v>18153491</v>
      </c>
      <c r="S91" s="43" t="s">
        <v>465</v>
      </c>
      <c r="T91" s="153" t="s">
        <v>50</v>
      </c>
      <c r="U91" s="40" t="s">
        <v>210</v>
      </c>
      <c r="V91" s="40" t="s">
        <v>211</v>
      </c>
      <c r="W91" s="40" t="s">
        <v>212</v>
      </c>
      <c r="X91" s="40" t="s">
        <v>213</v>
      </c>
    </row>
    <row r="92" spans="1:24" ht="15.95" customHeight="1" x14ac:dyDescent="0.25">
      <c r="A92" s="31" t="s">
        <v>524</v>
      </c>
      <c r="B92" s="16" t="s">
        <v>525</v>
      </c>
      <c r="C92" s="16" t="s">
        <v>413</v>
      </c>
      <c r="D92" s="16" t="s">
        <v>6</v>
      </c>
      <c r="E92" s="132" t="s">
        <v>501</v>
      </c>
      <c r="F92" s="120">
        <v>2</v>
      </c>
      <c r="G92" s="165">
        <v>20395218</v>
      </c>
      <c r="H92" s="16" t="s">
        <v>494</v>
      </c>
      <c r="I92" s="33">
        <v>20395218</v>
      </c>
      <c r="J92" s="23" t="s">
        <v>495</v>
      </c>
      <c r="K92" s="16" t="s">
        <v>8</v>
      </c>
      <c r="L92" s="16" t="s">
        <v>8</v>
      </c>
      <c r="M92" s="11" t="s">
        <v>8</v>
      </c>
      <c r="N92" s="33" t="s">
        <v>8</v>
      </c>
      <c r="O92" s="16" t="s">
        <v>8</v>
      </c>
      <c r="P92" s="14" t="s">
        <v>8</v>
      </c>
      <c r="Q92" s="16" t="s">
        <v>526</v>
      </c>
      <c r="R92" s="33">
        <v>20403724</v>
      </c>
      <c r="S92" s="14" t="s">
        <v>465</v>
      </c>
      <c r="T92" s="132" t="s">
        <v>50</v>
      </c>
      <c r="U92" s="16" t="s">
        <v>276</v>
      </c>
      <c r="V92" s="16" t="s">
        <v>277</v>
      </c>
      <c r="W92" s="16" t="s">
        <v>278</v>
      </c>
      <c r="X92" s="16" t="s">
        <v>279</v>
      </c>
    </row>
    <row r="93" spans="1:24" ht="15.95" customHeight="1" x14ac:dyDescent="0.25">
      <c r="A93" s="31" t="s">
        <v>527</v>
      </c>
      <c r="B93" s="16" t="s">
        <v>528</v>
      </c>
      <c r="C93" s="16" t="s">
        <v>529</v>
      </c>
      <c r="D93" s="16" t="s">
        <v>388</v>
      </c>
      <c r="E93" s="132" t="s">
        <v>501</v>
      </c>
      <c r="F93" s="120">
        <v>2</v>
      </c>
      <c r="G93" s="165">
        <v>20395218</v>
      </c>
      <c r="H93" s="16" t="s">
        <v>494</v>
      </c>
      <c r="I93" s="33">
        <v>20395218</v>
      </c>
      <c r="J93" s="23" t="s">
        <v>495</v>
      </c>
      <c r="K93" s="16" t="s">
        <v>8</v>
      </c>
      <c r="L93" s="16" t="s">
        <v>8</v>
      </c>
      <c r="M93" s="11" t="s">
        <v>8</v>
      </c>
      <c r="N93" s="33" t="s">
        <v>8</v>
      </c>
      <c r="O93" s="16" t="s">
        <v>8</v>
      </c>
      <c r="P93" s="14" t="s">
        <v>8</v>
      </c>
      <c r="Q93" s="16" t="s">
        <v>464</v>
      </c>
      <c r="R93" s="33">
        <v>18153491</v>
      </c>
      <c r="S93" s="14" t="s">
        <v>465</v>
      </c>
      <c r="T93" s="132" t="s">
        <v>50</v>
      </c>
      <c r="U93" s="16" t="s">
        <v>530</v>
      </c>
      <c r="V93" s="16" t="s">
        <v>531</v>
      </c>
      <c r="W93" s="16" t="s">
        <v>532</v>
      </c>
      <c r="X93" s="16" t="s">
        <v>533</v>
      </c>
    </row>
    <row r="94" spans="1:24" ht="15.95" customHeight="1" x14ac:dyDescent="0.25">
      <c r="A94" s="42" t="s">
        <v>534</v>
      </c>
      <c r="B94" s="40" t="s">
        <v>535</v>
      </c>
      <c r="C94" s="40" t="s">
        <v>529</v>
      </c>
      <c r="D94" s="40" t="s">
        <v>388</v>
      </c>
      <c r="E94" s="153" t="s">
        <v>485</v>
      </c>
      <c r="F94" s="122">
        <v>2</v>
      </c>
      <c r="G94" s="167">
        <v>20395218</v>
      </c>
      <c r="H94" s="42" t="s">
        <v>8</v>
      </c>
      <c r="I94" s="42" t="s">
        <v>8</v>
      </c>
      <c r="J94" s="55" t="s">
        <v>8</v>
      </c>
      <c r="K94" s="42" t="s">
        <v>494</v>
      </c>
      <c r="L94" s="43">
        <v>20395218</v>
      </c>
      <c r="M94" s="54" t="s">
        <v>495</v>
      </c>
      <c r="N94" s="42" t="s">
        <v>536</v>
      </c>
      <c r="O94" s="43" t="s">
        <v>8</v>
      </c>
      <c r="P94" s="56" t="s">
        <v>8</v>
      </c>
      <c r="Q94" s="43" t="s">
        <v>464</v>
      </c>
      <c r="R94" s="43">
        <v>18153491</v>
      </c>
      <c r="S94" s="56" t="s">
        <v>520</v>
      </c>
      <c r="T94" s="153" t="s">
        <v>50</v>
      </c>
      <c r="U94" s="40" t="s">
        <v>537</v>
      </c>
      <c r="V94" s="40" t="s">
        <v>538</v>
      </c>
      <c r="W94" s="40" t="s">
        <v>539</v>
      </c>
      <c r="X94" s="40" t="s">
        <v>3140</v>
      </c>
    </row>
    <row r="95" spans="1:24" ht="15.95" customHeight="1" x14ac:dyDescent="0.25">
      <c r="A95" s="31" t="s">
        <v>540</v>
      </c>
      <c r="B95" s="16" t="s">
        <v>541</v>
      </c>
      <c r="C95" s="16" t="s">
        <v>296</v>
      </c>
      <c r="D95" s="16" t="s">
        <v>145</v>
      </c>
      <c r="E95" s="132" t="s">
        <v>501</v>
      </c>
      <c r="F95" s="120">
        <v>2</v>
      </c>
      <c r="G95" s="165">
        <v>20395218</v>
      </c>
      <c r="H95" s="16" t="s">
        <v>494</v>
      </c>
      <c r="I95" s="33">
        <v>20395218</v>
      </c>
      <c r="J95" s="23" t="s">
        <v>495</v>
      </c>
      <c r="K95" s="16" t="s">
        <v>8</v>
      </c>
      <c r="L95" s="33" t="s">
        <v>8</v>
      </c>
      <c r="M95" s="33" t="s">
        <v>8</v>
      </c>
      <c r="N95" s="16" t="s">
        <v>8</v>
      </c>
      <c r="O95" s="33" t="s">
        <v>8</v>
      </c>
      <c r="P95" s="33" t="s">
        <v>8</v>
      </c>
      <c r="Q95" s="16" t="s">
        <v>526</v>
      </c>
      <c r="R95" s="33">
        <v>20403724</v>
      </c>
      <c r="S95" s="33" t="s">
        <v>520</v>
      </c>
      <c r="T95" s="132" t="s">
        <v>50</v>
      </c>
      <c r="U95" s="16" t="s">
        <v>150</v>
      </c>
      <c r="V95" s="16" t="s">
        <v>221</v>
      </c>
      <c r="W95" s="16" t="s">
        <v>222</v>
      </c>
      <c r="X95" s="16" t="s">
        <v>223</v>
      </c>
    </row>
    <row r="96" spans="1:24" ht="15.95" customHeight="1" x14ac:dyDescent="0.25">
      <c r="A96" s="42" t="s">
        <v>542</v>
      </c>
      <c r="B96" s="40" t="s">
        <v>543</v>
      </c>
      <c r="C96" s="40" t="s">
        <v>205</v>
      </c>
      <c r="D96" s="40" t="s">
        <v>129</v>
      </c>
      <c r="E96" s="153" t="s">
        <v>501</v>
      </c>
      <c r="F96" s="122">
        <v>2</v>
      </c>
      <c r="G96" s="167">
        <v>20395218</v>
      </c>
      <c r="H96" s="42" t="s">
        <v>8</v>
      </c>
      <c r="I96" s="42" t="s">
        <v>8</v>
      </c>
      <c r="J96" s="54" t="s">
        <v>8</v>
      </c>
      <c r="K96" s="40" t="s">
        <v>494</v>
      </c>
      <c r="L96" s="43">
        <v>20395218</v>
      </c>
      <c r="M96" s="54" t="s">
        <v>495</v>
      </c>
      <c r="N96" s="40" t="s">
        <v>523</v>
      </c>
      <c r="O96" s="43" t="s">
        <v>8</v>
      </c>
      <c r="P96" s="43" t="s">
        <v>8</v>
      </c>
      <c r="Q96" s="43" t="s">
        <v>464</v>
      </c>
      <c r="R96" s="43">
        <v>18153491</v>
      </c>
      <c r="S96" s="43" t="s">
        <v>465</v>
      </c>
      <c r="T96" s="153" t="s">
        <v>50</v>
      </c>
      <c r="U96" s="40" t="s">
        <v>210</v>
      </c>
      <c r="V96" s="40" t="s">
        <v>211</v>
      </c>
      <c r="W96" s="40" t="s">
        <v>212</v>
      </c>
      <c r="X96" s="40" t="s">
        <v>213</v>
      </c>
    </row>
    <row r="97" spans="1:24" ht="15.95" customHeight="1" x14ac:dyDescent="0.25">
      <c r="A97" s="52" t="s">
        <v>563</v>
      </c>
      <c r="B97" s="17" t="s">
        <v>564</v>
      </c>
      <c r="C97" s="17" t="s">
        <v>565</v>
      </c>
      <c r="D97" s="17" t="s">
        <v>45</v>
      </c>
      <c r="E97" s="144" t="s">
        <v>485</v>
      </c>
      <c r="F97" s="124">
        <v>2</v>
      </c>
      <c r="G97" s="169">
        <v>20399471</v>
      </c>
      <c r="H97" s="17" t="s">
        <v>8</v>
      </c>
      <c r="I97" s="51" t="s">
        <v>8</v>
      </c>
      <c r="J97" s="17" t="s">
        <v>8</v>
      </c>
      <c r="K97" s="17" t="s">
        <v>494</v>
      </c>
      <c r="L97" s="51">
        <v>20395218</v>
      </c>
      <c r="M97" s="51" t="s">
        <v>495</v>
      </c>
      <c r="N97" s="17" t="s">
        <v>566</v>
      </c>
      <c r="O97" s="51" t="s">
        <v>8</v>
      </c>
      <c r="P97" s="51" t="s">
        <v>8</v>
      </c>
      <c r="Q97" s="17" t="s">
        <v>526</v>
      </c>
      <c r="R97" s="51">
        <v>20403724</v>
      </c>
      <c r="S97" s="51" t="s">
        <v>520</v>
      </c>
      <c r="T97" s="144" t="s">
        <v>50</v>
      </c>
      <c r="U97" s="26" t="s">
        <v>567</v>
      </c>
      <c r="V97" s="18" t="s">
        <v>568</v>
      </c>
      <c r="W97" s="17" t="s">
        <v>569</v>
      </c>
      <c r="X97" s="17" t="s">
        <v>570</v>
      </c>
    </row>
    <row r="98" spans="1:24" ht="15.95" customHeight="1" x14ac:dyDescent="0.25">
      <c r="A98" s="13" t="s">
        <v>571</v>
      </c>
      <c r="B98" s="11" t="s">
        <v>572</v>
      </c>
      <c r="C98" s="11" t="s">
        <v>21</v>
      </c>
      <c r="D98" s="11" t="s">
        <v>22</v>
      </c>
      <c r="E98" s="150" t="s">
        <v>429</v>
      </c>
      <c r="F98" s="117">
        <v>2</v>
      </c>
      <c r="G98" s="164">
        <v>21436627</v>
      </c>
      <c r="H98" s="11" t="s">
        <v>573</v>
      </c>
      <c r="I98" s="14">
        <v>21436627</v>
      </c>
      <c r="J98" s="11" t="s">
        <v>574</v>
      </c>
      <c r="K98" s="11" t="s">
        <v>8</v>
      </c>
      <c r="L98" s="11" t="s">
        <v>8</v>
      </c>
      <c r="M98" s="11" t="s">
        <v>8</v>
      </c>
      <c r="N98" s="11" t="s">
        <v>8</v>
      </c>
      <c r="O98" s="11" t="s">
        <v>8</v>
      </c>
      <c r="P98" s="11" t="s">
        <v>8</v>
      </c>
      <c r="Q98" s="11" t="s">
        <v>575</v>
      </c>
      <c r="R98" s="14">
        <v>13722229</v>
      </c>
      <c r="S98" s="14" t="s">
        <v>8</v>
      </c>
      <c r="T98" s="150" t="s">
        <v>27</v>
      </c>
      <c r="U98" s="11" t="s">
        <v>28</v>
      </c>
      <c r="V98" s="11" t="s">
        <v>29</v>
      </c>
      <c r="W98" s="11" t="s">
        <v>30</v>
      </c>
      <c r="X98" s="11" t="s">
        <v>31</v>
      </c>
    </row>
    <row r="99" spans="1:24" ht="15.95" customHeight="1" x14ac:dyDescent="0.25">
      <c r="A99" s="9" t="s">
        <v>576</v>
      </c>
      <c r="B99" s="38" t="s">
        <v>577</v>
      </c>
      <c r="C99" s="7" t="s">
        <v>205</v>
      </c>
      <c r="D99" s="7" t="s">
        <v>129</v>
      </c>
      <c r="E99" s="128" t="s">
        <v>501</v>
      </c>
      <c r="F99" s="116">
        <v>2</v>
      </c>
      <c r="G99" s="163">
        <v>22888559</v>
      </c>
      <c r="H99" s="7" t="s">
        <v>8</v>
      </c>
      <c r="I99" s="7" t="s">
        <v>8</v>
      </c>
      <c r="J99" s="7" t="s">
        <v>8</v>
      </c>
      <c r="K99" s="7" t="s">
        <v>578</v>
      </c>
      <c r="L99" s="10">
        <v>22061514</v>
      </c>
      <c r="M99" s="10" t="s">
        <v>8</v>
      </c>
      <c r="N99" s="7" t="s">
        <v>579</v>
      </c>
      <c r="O99" s="10">
        <v>23715604</v>
      </c>
      <c r="P99" s="10" t="s">
        <v>8</v>
      </c>
      <c r="Q99" s="10" t="s">
        <v>8</v>
      </c>
      <c r="R99" s="10" t="s">
        <v>8</v>
      </c>
      <c r="S99" s="10" t="s">
        <v>8</v>
      </c>
      <c r="T99" s="128" t="s">
        <v>196</v>
      </c>
      <c r="U99" s="7" t="s">
        <v>197</v>
      </c>
      <c r="V99" s="7" t="s">
        <v>198</v>
      </c>
      <c r="W99" s="7" t="s">
        <v>199</v>
      </c>
      <c r="X99" s="7" t="s">
        <v>3142</v>
      </c>
    </row>
    <row r="100" spans="1:24" ht="15.95" customHeight="1" x14ac:dyDescent="0.25">
      <c r="A100" s="58" t="s">
        <v>580</v>
      </c>
      <c r="B100" s="57" t="s">
        <v>158</v>
      </c>
      <c r="C100" s="57" t="s">
        <v>424</v>
      </c>
      <c r="D100" s="57" t="s">
        <v>145</v>
      </c>
      <c r="E100" s="136" t="s">
        <v>416</v>
      </c>
      <c r="F100" s="125">
        <v>2</v>
      </c>
      <c r="G100" s="170">
        <v>23663041</v>
      </c>
      <c r="H100" s="57" t="s">
        <v>581</v>
      </c>
      <c r="I100" s="60">
        <v>23663041</v>
      </c>
      <c r="J100" s="57" t="s">
        <v>582</v>
      </c>
      <c r="K100" s="57" t="s">
        <v>8</v>
      </c>
      <c r="L100" s="60" t="s">
        <v>8</v>
      </c>
      <c r="M100" s="60" t="s">
        <v>8</v>
      </c>
      <c r="N100" s="57" t="s">
        <v>8</v>
      </c>
      <c r="O100" s="60" t="s">
        <v>8</v>
      </c>
      <c r="P100" s="60" t="s">
        <v>8</v>
      </c>
      <c r="Q100" s="57" t="s">
        <v>8</v>
      </c>
      <c r="R100" s="60" t="s">
        <v>8</v>
      </c>
      <c r="S100" s="60" t="s">
        <v>8</v>
      </c>
      <c r="T100" s="136" t="s">
        <v>50</v>
      </c>
      <c r="U100" s="57" t="s">
        <v>164</v>
      </c>
      <c r="V100" s="57" t="s">
        <v>165</v>
      </c>
      <c r="W100" s="57" t="s">
        <v>166</v>
      </c>
      <c r="X100" s="57" t="s">
        <v>167</v>
      </c>
    </row>
    <row r="101" spans="1:24" ht="15.95" customHeight="1" x14ac:dyDescent="0.25">
      <c r="A101" s="58" t="s">
        <v>583</v>
      </c>
      <c r="B101" s="57" t="s">
        <v>158</v>
      </c>
      <c r="C101" s="57" t="s">
        <v>424</v>
      </c>
      <c r="D101" s="57" t="s">
        <v>145</v>
      </c>
      <c r="E101" s="136" t="s">
        <v>416</v>
      </c>
      <c r="F101" s="125">
        <v>2</v>
      </c>
      <c r="G101" s="170">
        <v>23663041</v>
      </c>
      <c r="H101" s="57" t="s">
        <v>581</v>
      </c>
      <c r="I101" s="60">
        <v>23663041</v>
      </c>
      <c r="J101" s="57" t="s">
        <v>582</v>
      </c>
      <c r="K101" s="57" t="s">
        <v>8</v>
      </c>
      <c r="L101" s="60" t="s">
        <v>8</v>
      </c>
      <c r="M101" s="60" t="s">
        <v>8</v>
      </c>
      <c r="N101" s="57" t="s">
        <v>8</v>
      </c>
      <c r="O101" s="60" t="s">
        <v>8</v>
      </c>
      <c r="P101" s="60" t="s">
        <v>8</v>
      </c>
      <c r="Q101" s="57" t="s">
        <v>8</v>
      </c>
      <c r="R101" s="60" t="s">
        <v>8</v>
      </c>
      <c r="S101" s="60" t="s">
        <v>8</v>
      </c>
      <c r="T101" s="136" t="s">
        <v>50</v>
      </c>
      <c r="U101" s="57" t="s">
        <v>164</v>
      </c>
      <c r="V101" s="57" t="s">
        <v>165</v>
      </c>
      <c r="W101" s="57" t="s">
        <v>166</v>
      </c>
      <c r="X101" s="57" t="s">
        <v>167</v>
      </c>
    </row>
    <row r="102" spans="1:24" ht="15.95" customHeight="1" x14ac:dyDescent="0.25">
      <c r="A102" s="58" t="s">
        <v>584</v>
      </c>
      <c r="B102" s="57" t="s">
        <v>158</v>
      </c>
      <c r="C102" s="57" t="s">
        <v>424</v>
      </c>
      <c r="D102" s="57" t="s">
        <v>145</v>
      </c>
      <c r="E102" s="136" t="s">
        <v>416</v>
      </c>
      <c r="F102" s="125">
        <v>2</v>
      </c>
      <c r="G102" s="170">
        <v>23663041</v>
      </c>
      <c r="H102" s="57" t="s">
        <v>581</v>
      </c>
      <c r="I102" s="60">
        <v>23663041</v>
      </c>
      <c r="J102" s="57" t="s">
        <v>582</v>
      </c>
      <c r="K102" s="57" t="s">
        <v>8</v>
      </c>
      <c r="L102" s="60" t="s">
        <v>8</v>
      </c>
      <c r="M102" s="60" t="s">
        <v>8</v>
      </c>
      <c r="N102" s="57" t="s">
        <v>8</v>
      </c>
      <c r="O102" s="60" t="s">
        <v>8</v>
      </c>
      <c r="P102" s="60" t="s">
        <v>8</v>
      </c>
      <c r="Q102" s="57" t="s">
        <v>8</v>
      </c>
      <c r="R102" s="60" t="s">
        <v>8</v>
      </c>
      <c r="S102" s="60" t="s">
        <v>8</v>
      </c>
      <c r="T102" s="136" t="s">
        <v>50</v>
      </c>
      <c r="U102" s="57" t="s">
        <v>164</v>
      </c>
      <c r="V102" s="57" t="s">
        <v>165</v>
      </c>
      <c r="W102" s="57" t="s">
        <v>166</v>
      </c>
      <c r="X102" s="57" t="s">
        <v>167</v>
      </c>
    </row>
    <row r="103" spans="1:24" ht="15.95" customHeight="1" x14ac:dyDescent="0.25">
      <c r="A103" s="58" t="s">
        <v>585</v>
      </c>
      <c r="B103" s="57" t="s">
        <v>158</v>
      </c>
      <c r="C103" s="57" t="s">
        <v>424</v>
      </c>
      <c r="D103" s="57" t="s">
        <v>145</v>
      </c>
      <c r="E103" s="136" t="s">
        <v>416</v>
      </c>
      <c r="F103" s="125">
        <v>2</v>
      </c>
      <c r="G103" s="170">
        <v>23663041</v>
      </c>
      <c r="H103" s="57" t="s">
        <v>581</v>
      </c>
      <c r="I103" s="60">
        <v>23663041</v>
      </c>
      <c r="J103" s="57" t="s">
        <v>582</v>
      </c>
      <c r="K103" s="57" t="s">
        <v>8</v>
      </c>
      <c r="L103" s="60" t="s">
        <v>8</v>
      </c>
      <c r="M103" s="60" t="s">
        <v>8</v>
      </c>
      <c r="N103" s="57" t="s">
        <v>8</v>
      </c>
      <c r="O103" s="60" t="s">
        <v>8</v>
      </c>
      <c r="P103" s="60" t="s">
        <v>8</v>
      </c>
      <c r="Q103" s="57" t="s">
        <v>8</v>
      </c>
      <c r="R103" s="60" t="s">
        <v>8</v>
      </c>
      <c r="S103" s="60" t="s">
        <v>8</v>
      </c>
      <c r="T103" s="136" t="s">
        <v>50</v>
      </c>
      <c r="U103" s="57" t="s">
        <v>164</v>
      </c>
      <c r="V103" s="57" t="s">
        <v>165</v>
      </c>
      <c r="W103" s="57" t="s">
        <v>166</v>
      </c>
      <c r="X103" s="57" t="s">
        <v>167</v>
      </c>
    </row>
    <row r="104" spans="1:24" ht="15.95" customHeight="1" x14ac:dyDescent="0.25">
      <c r="A104" s="58" t="s">
        <v>586</v>
      </c>
      <c r="B104" s="57" t="s">
        <v>158</v>
      </c>
      <c r="C104" s="57" t="s">
        <v>424</v>
      </c>
      <c r="D104" s="57" t="s">
        <v>145</v>
      </c>
      <c r="E104" s="136" t="s">
        <v>416</v>
      </c>
      <c r="F104" s="125">
        <v>2</v>
      </c>
      <c r="G104" s="170">
        <v>23663041</v>
      </c>
      <c r="H104" s="57" t="s">
        <v>581</v>
      </c>
      <c r="I104" s="60">
        <v>23663041</v>
      </c>
      <c r="J104" s="57" t="s">
        <v>582</v>
      </c>
      <c r="K104" s="57" t="s">
        <v>8</v>
      </c>
      <c r="L104" s="60" t="s">
        <v>8</v>
      </c>
      <c r="M104" s="60" t="s">
        <v>8</v>
      </c>
      <c r="N104" s="57" t="s">
        <v>8</v>
      </c>
      <c r="O104" s="60" t="s">
        <v>8</v>
      </c>
      <c r="P104" s="60" t="s">
        <v>8</v>
      </c>
      <c r="Q104" s="57" t="s">
        <v>8</v>
      </c>
      <c r="R104" s="60" t="s">
        <v>8</v>
      </c>
      <c r="S104" s="60" t="s">
        <v>8</v>
      </c>
      <c r="T104" s="136" t="s">
        <v>50</v>
      </c>
      <c r="U104" s="57" t="s">
        <v>164</v>
      </c>
      <c r="V104" s="57" t="s">
        <v>165</v>
      </c>
      <c r="W104" s="57" t="s">
        <v>166</v>
      </c>
      <c r="X104" s="57" t="s">
        <v>167</v>
      </c>
    </row>
    <row r="105" spans="1:24" ht="15.95" customHeight="1" x14ac:dyDescent="0.25">
      <c r="A105" s="24" t="s">
        <v>587</v>
      </c>
      <c r="B105" s="11" t="s">
        <v>588</v>
      </c>
      <c r="C105" s="23" t="s">
        <v>57</v>
      </c>
      <c r="D105" s="23" t="s">
        <v>45</v>
      </c>
      <c r="E105" s="131" t="s">
        <v>501</v>
      </c>
      <c r="F105" s="119">
        <v>2</v>
      </c>
      <c r="G105" s="164">
        <v>24288296</v>
      </c>
      <c r="H105" s="23" t="s">
        <v>514</v>
      </c>
      <c r="I105" s="14">
        <v>24288296</v>
      </c>
      <c r="J105" s="23" t="s">
        <v>551</v>
      </c>
      <c r="K105" s="11" t="s">
        <v>8</v>
      </c>
      <c r="L105" s="11" t="s">
        <v>8</v>
      </c>
      <c r="M105" s="11" t="s">
        <v>8</v>
      </c>
      <c r="N105" s="11" t="s">
        <v>8</v>
      </c>
      <c r="O105" s="14" t="s">
        <v>8</v>
      </c>
      <c r="P105" s="14" t="s">
        <v>8</v>
      </c>
      <c r="Q105" s="23" t="s">
        <v>589</v>
      </c>
      <c r="R105" s="14">
        <v>24288298</v>
      </c>
      <c r="S105" s="14" t="s">
        <v>590</v>
      </c>
      <c r="T105" s="131" t="s">
        <v>50</v>
      </c>
      <c r="U105" s="23" t="s">
        <v>326</v>
      </c>
      <c r="V105" s="23" t="s">
        <v>327</v>
      </c>
      <c r="W105" s="23" t="s">
        <v>328</v>
      </c>
      <c r="X105" s="11" t="s">
        <v>329</v>
      </c>
    </row>
    <row r="106" spans="1:24" ht="15.95" customHeight="1" x14ac:dyDescent="0.25">
      <c r="A106" s="24" t="s">
        <v>591</v>
      </c>
      <c r="B106" s="11" t="s">
        <v>592</v>
      </c>
      <c r="C106" s="23" t="s">
        <v>593</v>
      </c>
      <c r="D106" s="23" t="s">
        <v>388</v>
      </c>
      <c r="E106" s="131" t="s">
        <v>501</v>
      </c>
      <c r="F106" s="119">
        <v>2</v>
      </c>
      <c r="G106" s="164">
        <v>24288494</v>
      </c>
      <c r="H106" s="23" t="s">
        <v>514</v>
      </c>
      <c r="I106" s="14">
        <v>24288494</v>
      </c>
      <c r="J106" s="23" t="s">
        <v>551</v>
      </c>
      <c r="K106" s="11" t="s">
        <v>8</v>
      </c>
      <c r="L106" s="11" t="s">
        <v>8</v>
      </c>
      <c r="M106" s="11" t="s">
        <v>8</v>
      </c>
      <c r="N106" s="11" t="s">
        <v>8</v>
      </c>
      <c r="O106" s="14" t="s">
        <v>8</v>
      </c>
      <c r="P106" s="14" t="s">
        <v>8</v>
      </c>
      <c r="Q106" s="11" t="s">
        <v>594</v>
      </c>
      <c r="R106" s="48">
        <v>31091434</v>
      </c>
      <c r="S106" s="48" t="s">
        <v>595</v>
      </c>
      <c r="T106" s="131" t="s">
        <v>50</v>
      </c>
      <c r="U106" s="23" t="s">
        <v>326</v>
      </c>
      <c r="V106" s="23" t="s">
        <v>327</v>
      </c>
      <c r="W106" s="23" t="s">
        <v>328</v>
      </c>
      <c r="X106" s="11" t="s">
        <v>329</v>
      </c>
    </row>
    <row r="107" spans="1:24" ht="15.95" customHeight="1" x14ac:dyDescent="0.25">
      <c r="A107" s="24" t="s">
        <v>596</v>
      </c>
      <c r="B107" s="11" t="s">
        <v>597</v>
      </c>
      <c r="C107" s="23" t="s">
        <v>60</v>
      </c>
      <c r="D107" s="23" t="s">
        <v>6</v>
      </c>
      <c r="E107" s="131" t="s">
        <v>501</v>
      </c>
      <c r="F107" s="119">
        <v>2</v>
      </c>
      <c r="G107" s="164">
        <v>24288494</v>
      </c>
      <c r="H107" s="23" t="s">
        <v>514</v>
      </c>
      <c r="I107" s="14">
        <v>24288494</v>
      </c>
      <c r="J107" s="23" t="s">
        <v>551</v>
      </c>
      <c r="K107" s="11" t="s">
        <v>8</v>
      </c>
      <c r="L107" s="11" t="s">
        <v>8</v>
      </c>
      <c r="M107" s="11" t="s">
        <v>8</v>
      </c>
      <c r="N107" s="11" t="s">
        <v>8</v>
      </c>
      <c r="O107" s="14" t="s">
        <v>8</v>
      </c>
      <c r="P107" s="14" t="s">
        <v>8</v>
      </c>
      <c r="Q107" s="11" t="s">
        <v>594</v>
      </c>
      <c r="R107" s="48">
        <v>31091434</v>
      </c>
      <c r="S107" s="48" t="s">
        <v>595</v>
      </c>
      <c r="T107" s="131" t="s">
        <v>50</v>
      </c>
      <c r="U107" s="23" t="s">
        <v>326</v>
      </c>
      <c r="V107" s="23" t="s">
        <v>327</v>
      </c>
      <c r="W107" s="23" t="s">
        <v>328</v>
      </c>
      <c r="X107" s="11" t="s">
        <v>329</v>
      </c>
    </row>
    <row r="108" spans="1:24" ht="15.95" customHeight="1" x14ac:dyDescent="0.25">
      <c r="A108" s="9" t="s">
        <v>598</v>
      </c>
      <c r="B108" s="38" t="s">
        <v>599</v>
      </c>
      <c r="C108" s="7" t="s">
        <v>202</v>
      </c>
      <c r="D108" s="7" t="s">
        <v>45</v>
      </c>
      <c r="E108" s="128" t="s">
        <v>501</v>
      </c>
      <c r="F108" s="116">
        <v>2</v>
      </c>
      <c r="G108" s="163">
        <v>27331906.5</v>
      </c>
      <c r="H108" s="7" t="s">
        <v>8</v>
      </c>
      <c r="I108" s="7" t="s">
        <v>8</v>
      </c>
      <c r="J108" s="7"/>
      <c r="K108" s="7" t="s">
        <v>579</v>
      </c>
      <c r="L108" s="10">
        <v>23715604</v>
      </c>
      <c r="M108" s="10" t="s">
        <v>8</v>
      </c>
      <c r="N108" s="7" t="s">
        <v>600</v>
      </c>
      <c r="O108" s="10">
        <v>30948209</v>
      </c>
      <c r="P108" s="10" t="s">
        <v>8</v>
      </c>
      <c r="Q108" s="10" t="s">
        <v>8</v>
      </c>
      <c r="R108" s="10" t="s">
        <v>8</v>
      </c>
      <c r="S108" s="10" t="s">
        <v>8</v>
      </c>
      <c r="T108" s="128" t="s">
        <v>196</v>
      </c>
      <c r="U108" s="7" t="s">
        <v>197</v>
      </c>
      <c r="V108" s="7" t="s">
        <v>198</v>
      </c>
      <c r="W108" s="7" t="s">
        <v>199</v>
      </c>
      <c r="X108" s="7" t="s">
        <v>3142</v>
      </c>
    </row>
    <row r="109" spans="1:24" ht="15.95" customHeight="1" x14ac:dyDescent="0.25">
      <c r="A109" s="24" t="s">
        <v>601</v>
      </c>
      <c r="B109" s="23" t="s">
        <v>602</v>
      </c>
      <c r="C109" s="11" t="s">
        <v>175</v>
      </c>
      <c r="D109" s="11" t="s">
        <v>45</v>
      </c>
      <c r="E109" s="150" t="s">
        <v>416</v>
      </c>
      <c r="F109" s="119">
        <v>2</v>
      </c>
      <c r="G109" s="164">
        <v>29099408</v>
      </c>
      <c r="H109" s="11" t="s">
        <v>603</v>
      </c>
      <c r="I109" s="14">
        <v>29099408</v>
      </c>
      <c r="J109" s="11" t="s">
        <v>604</v>
      </c>
      <c r="K109" s="11" t="s">
        <v>8</v>
      </c>
      <c r="L109" s="11" t="s">
        <v>8</v>
      </c>
      <c r="M109" s="11" t="s">
        <v>8</v>
      </c>
      <c r="N109" s="11" t="s">
        <v>8</v>
      </c>
      <c r="O109" s="14" t="s">
        <v>8</v>
      </c>
      <c r="P109" s="14" t="s">
        <v>8</v>
      </c>
      <c r="Q109" s="11" t="s">
        <v>480</v>
      </c>
      <c r="R109" s="14">
        <v>30749602</v>
      </c>
      <c r="S109" s="14" t="s">
        <v>481</v>
      </c>
      <c r="T109" s="150" t="s">
        <v>50</v>
      </c>
      <c r="U109" s="11" t="s">
        <v>66</v>
      </c>
      <c r="V109" s="49" t="s">
        <v>67</v>
      </c>
      <c r="W109" s="49" t="s">
        <v>68</v>
      </c>
      <c r="X109" s="11" t="s">
        <v>69</v>
      </c>
    </row>
    <row r="110" spans="1:24" ht="15.95" customHeight="1" x14ac:dyDescent="0.25">
      <c r="A110" s="13" t="s">
        <v>605</v>
      </c>
      <c r="B110" s="11" t="s">
        <v>606</v>
      </c>
      <c r="C110" s="11" t="s">
        <v>448</v>
      </c>
      <c r="D110" s="11" t="s">
        <v>22</v>
      </c>
      <c r="E110" s="150" t="s">
        <v>429</v>
      </c>
      <c r="F110" s="117">
        <v>2</v>
      </c>
      <c r="G110" s="164">
        <v>30983214</v>
      </c>
      <c r="H110" s="11" t="s">
        <v>607</v>
      </c>
      <c r="I110" s="14">
        <v>30983214</v>
      </c>
      <c r="J110" s="11" t="s">
        <v>608</v>
      </c>
      <c r="K110" s="11" t="s">
        <v>8</v>
      </c>
      <c r="L110" s="11" t="s">
        <v>8</v>
      </c>
      <c r="M110" s="11" t="s">
        <v>8</v>
      </c>
      <c r="N110" s="11" t="s">
        <v>8</v>
      </c>
      <c r="O110" s="11" t="s">
        <v>8</v>
      </c>
      <c r="P110" s="11" t="s">
        <v>8</v>
      </c>
      <c r="Q110" s="11" t="s">
        <v>609</v>
      </c>
      <c r="R110" s="14">
        <v>31958507</v>
      </c>
      <c r="S110" s="14" t="s">
        <v>610</v>
      </c>
      <c r="T110" s="150" t="s">
        <v>15</v>
      </c>
      <c r="U110" s="11" t="s">
        <v>232</v>
      </c>
      <c r="V110" s="11" t="s">
        <v>233</v>
      </c>
      <c r="W110" s="11" t="s">
        <v>234</v>
      </c>
      <c r="X110" s="11" t="s">
        <v>235</v>
      </c>
    </row>
    <row r="111" spans="1:24" ht="15.95" customHeight="1" x14ac:dyDescent="0.25">
      <c r="A111" s="13" t="s">
        <v>611</v>
      </c>
      <c r="B111" s="11" t="s">
        <v>612</v>
      </c>
      <c r="C111" s="11" t="s">
        <v>226</v>
      </c>
      <c r="D111" s="11" t="s">
        <v>22</v>
      </c>
      <c r="E111" s="150" t="s">
        <v>429</v>
      </c>
      <c r="F111" s="117">
        <v>2</v>
      </c>
      <c r="G111" s="164">
        <v>30983214</v>
      </c>
      <c r="H111" s="11" t="s">
        <v>607</v>
      </c>
      <c r="I111" s="14">
        <v>30983214</v>
      </c>
      <c r="J111" s="11" t="s">
        <v>608</v>
      </c>
      <c r="K111" s="11" t="s">
        <v>8</v>
      </c>
      <c r="L111" s="11" t="s">
        <v>8</v>
      </c>
      <c r="M111" s="11" t="s">
        <v>8</v>
      </c>
      <c r="N111" s="11" t="s">
        <v>8</v>
      </c>
      <c r="O111" s="11" t="s">
        <v>8</v>
      </c>
      <c r="P111" s="11" t="s">
        <v>8</v>
      </c>
      <c r="Q111" s="11" t="s">
        <v>609</v>
      </c>
      <c r="R111" s="14">
        <v>31958507</v>
      </c>
      <c r="S111" s="14" t="s">
        <v>610</v>
      </c>
      <c r="T111" s="150" t="s">
        <v>15</v>
      </c>
      <c r="U111" s="11" t="s">
        <v>232</v>
      </c>
      <c r="V111" s="11" t="s">
        <v>233</v>
      </c>
      <c r="W111" s="11" t="s">
        <v>234</v>
      </c>
      <c r="X111" s="11" t="s">
        <v>235</v>
      </c>
    </row>
    <row r="112" spans="1:24" ht="15.95" customHeight="1" x14ac:dyDescent="0.25">
      <c r="A112" s="13" t="s">
        <v>613</v>
      </c>
      <c r="B112" s="11" t="s">
        <v>614</v>
      </c>
      <c r="C112" s="11" t="s">
        <v>21</v>
      </c>
      <c r="D112" s="11" t="s">
        <v>22</v>
      </c>
      <c r="E112" s="150" t="s">
        <v>440</v>
      </c>
      <c r="F112" s="117">
        <v>2</v>
      </c>
      <c r="G112" s="164">
        <v>31411253</v>
      </c>
      <c r="H112" s="11" t="s">
        <v>615</v>
      </c>
      <c r="I112" s="14">
        <v>31411253</v>
      </c>
      <c r="J112" s="11" t="s">
        <v>616</v>
      </c>
      <c r="K112" s="11" t="s">
        <v>8</v>
      </c>
      <c r="L112" s="11" t="s">
        <v>8</v>
      </c>
      <c r="M112" s="11" t="s">
        <v>8</v>
      </c>
      <c r="N112" s="11" t="s">
        <v>8</v>
      </c>
      <c r="O112" s="11" t="s">
        <v>8</v>
      </c>
      <c r="P112" s="11" t="s">
        <v>8</v>
      </c>
      <c r="Q112" s="11" t="s">
        <v>617</v>
      </c>
      <c r="R112" s="14">
        <v>29074358</v>
      </c>
      <c r="S112" s="14" t="s">
        <v>8</v>
      </c>
      <c r="T112" s="150" t="s">
        <v>27</v>
      </c>
      <c r="U112" s="11" t="s">
        <v>28</v>
      </c>
      <c r="V112" s="11" t="s">
        <v>29</v>
      </c>
      <c r="W112" s="11" t="s">
        <v>30</v>
      </c>
      <c r="X112" s="11" t="s">
        <v>31</v>
      </c>
    </row>
    <row r="113" spans="1:24" ht="15.95" customHeight="1" x14ac:dyDescent="0.25">
      <c r="A113" s="52" t="s">
        <v>618</v>
      </c>
      <c r="B113" s="17"/>
      <c r="C113" s="17" t="s">
        <v>226</v>
      </c>
      <c r="D113" s="17" t="s">
        <v>22</v>
      </c>
      <c r="E113" s="144" t="s">
        <v>501</v>
      </c>
      <c r="F113" s="124">
        <v>2</v>
      </c>
      <c r="G113" s="169">
        <v>34756157.5</v>
      </c>
      <c r="H113" s="17" t="s">
        <v>8</v>
      </c>
      <c r="I113" s="17" t="s">
        <v>8</v>
      </c>
      <c r="J113" s="17" t="s">
        <v>8</v>
      </c>
      <c r="K113" s="17" t="s">
        <v>619</v>
      </c>
      <c r="L113" s="51">
        <v>20395218</v>
      </c>
      <c r="M113" s="51" t="s">
        <v>495</v>
      </c>
      <c r="N113" s="17" t="s">
        <v>620</v>
      </c>
      <c r="O113" s="51">
        <v>49117097</v>
      </c>
      <c r="P113" s="51" t="s">
        <v>621</v>
      </c>
      <c r="Q113" s="17" t="s">
        <v>8</v>
      </c>
      <c r="R113" s="26" t="s">
        <v>8</v>
      </c>
      <c r="S113" s="26" t="s">
        <v>8</v>
      </c>
      <c r="T113" s="144" t="s">
        <v>50</v>
      </c>
      <c r="U113" s="17" t="s">
        <v>622</v>
      </c>
      <c r="V113" s="17" t="s">
        <v>623</v>
      </c>
      <c r="W113" s="17" t="s">
        <v>624</v>
      </c>
      <c r="X113" s="17" t="s">
        <v>625</v>
      </c>
    </row>
    <row r="114" spans="1:24" ht="15.95" customHeight="1" x14ac:dyDescent="0.25">
      <c r="A114" s="20" t="s">
        <v>626</v>
      </c>
      <c r="B114" s="18"/>
      <c r="C114" s="19" t="s">
        <v>553</v>
      </c>
      <c r="D114" s="19" t="s">
        <v>388</v>
      </c>
      <c r="E114" s="151" t="s">
        <v>416</v>
      </c>
      <c r="F114" s="118">
        <v>2</v>
      </c>
      <c r="G114" s="163">
        <v>39094772</v>
      </c>
      <c r="H114" s="21" t="s">
        <v>8</v>
      </c>
      <c r="I114" s="21" t="s">
        <v>8</v>
      </c>
      <c r="J114" s="25" t="s">
        <v>8</v>
      </c>
      <c r="K114" s="19" t="s">
        <v>627</v>
      </c>
      <c r="L114" s="22">
        <v>47439942</v>
      </c>
      <c r="M114" s="22" t="s">
        <v>628</v>
      </c>
      <c r="N114" s="19" t="s">
        <v>480</v>
      </c>
      <c r="O114" s="22">
        <v>30749602</v>
      </c>
      <c r="P114" s="22" t="s">
        <v>481</v>
      </c>
      <c r="Q114" s="39"/>
      <c r="R114" s="22"/>
      <c r="S114" s="22" t="s">
        <v>8</v>
      </c>
      <c r="T114" s="151" t="s">
        <v>50</v>
      </c>
      <c r="U114" s="19" t="s">
        <v>629</v>
      </c>
      <c r="V114" s="61" t="s">
        <v>630</v>
      </c>
      <c r="W114" s="61" t="s">
        <v>631</v>
      </c>
      <c r="X114" s="6" t="s">
        <v>632</v>
      </c>
    </row>
    <row r="115" spans="1:24" ht="15.95" customHeight="1" x14ac:dyDescent="0.25">
      <c r="A115" s="20" t="s">
        <v>633</v>
      </c>
      <c r="B115" s="18"/>
      <c r="C115" s="19" t="s">
        <v>553</v>
      </c>
      <c r="D115" s="19" t="s">
        <v>388</v>
      </c>
      <c r="E115" s="151" t="s">
        <v>501</v>
      </c>
      <c r="F115" s="118">
        <v>2</v>
      </c>
      <c r="G115" s="163">
        <v>48880323.5</v>
      </c>
      <c r="H115" s="21" t="s">
        <v>8</v>
      </c>
      <c r="I115" s="21" t="s">
        <v>8</v>
      </c>
      <c r="J115" s="25" t="s">
        <v>8</v>
      </c>
      <c r="K115" s="19" t="s">
        <v>634</v>
      </c>
      <c r="L115" s="22">
        <v>48644560</v>
      </c>
      <c r="M115" s="22" t="s">
        <v>635</v>
      </c>
      <c r="N115" s="19" t="s">
        <v>620</v>
      </c>
      <c r="O115" s="22">
        <v>49116087</v>
      </c>
      <c r="P115" s="51" t="s">
        <v>621</v>
      </c>
      <c r="Q115" s="39"/>
      <c r="R115" s="22"/>
      <c r="S115" s="22" t="s">
        <v>8</v>
      </c>
      <c r="T115" s="151" t="s">
        <v>50</v>
      </c>
      <c r="U115" s="19" t="s">
        <v>629</v>
      </c>
      <c r="V115" s="19" t="s">
        <v>630</v>
      </c>
      <c r="W115" s="19" t="s">
        <v>631</v>
      </c>
      <c r="X115" s="6" t="s">
        <v>632</v>
      </c>
    </row>
    <row r="116" spans="1:24" ht="15.95" customHeight="1" x14ac:dyDescent="0.25">
      <c r="A116" s="31" t="s">
        <v>636</v>
      </c>
      <c r="B116" s="16" t="s">
        <v>637</v>
      </c>
      <c r="C116" s="16" t="s">
        <v>638</v>
      </c>
      <c r="D116" s="16" t="s">
        <v>145</v>
      </c>
      <c r="E116" s="132" t="s">
        <v>501</v>
      </c>
      <c r="F116" s="120">
        <v>2</v>
      </c>
      <c r="G116" s="165">
        <v>49117097</v>
      </c>
      <c r="H116" s="16" t="s">
        <v>620</v>
      </c>
      <c r="I116" s="33">
        <v>49117097</v>
      </c>
      <c r="J116" s="16" t="s">
        <v>621</v>
      </c>
      <c r="K116" s="16" t="s">
        <v>8</v>
      </c>
      <c r="L116" s="33" t="s">
        <v>8</v>
      </c>
      <c r="M116" s="16" t="s">
        <v>8</v>
      </c>
      <c r="N116" s="16" t="s">
        <v>8</v>
      </c>
      <c r="O116" s="33" t="s">
        <v>8</v>
      </c>
      <c r="P116" s="16" t="s">
        <v>8</v>
      </c>
      <c r="Q116" s="16" t="s">
        <v>639</v>
      </c>
      <c r="R116" s="33">
        <v>331225177</v>
      </c>
      <c r="S116" s="33" t="s">
        <v>640</v>
      </c>
      <c r="T116" s="132" t="s">
        <v>50</v>
      </c>
      <c r="U116" s="16" t="s">
        <v>150</v>
      </c>
      <c r="V116" s="16" t="s">
        <v>221</v>
      </c>
      <c r="W116" s="16" t="s">
        <v>222</v>
      </c>
      <c r="X116" s="16" t="s">
        <v>223</v>
      </c>
    </row>
    <row r="117" spans="1:24" ht="15.95" customHeight="1" x14ac:dyDescent="0.25">
      <c r="A117" s="31" t="s">
        <v>641</v>
      </c>
      <c r="B117" s="16" t="s">
        <v>642</v>
      </c>
      <c r="C117" s="16" t="s">
        <v>643</v>
      </c>
      <c r="D117" s="16" t="s">
        <v>388</v>
      </c>
      <c r="E117" s="132" t="s">
        <v>501</v>
      </c>
      <c r="F117" s="120">
        <v>2</v>
      </c>
      <c r="G117" s="165">
        <v>49117097</v>
      </c>
      <c r="H117" s="16" t="s">
        <v>620</v>
      </c>
      <c r="I117" s="33">
        <v>49117097</v>
      </c>
      <c r="J117" s="16" t="s">
        <v>621</v>
      </c>
      <c r="K117" s="16" t="s">
        <v>8</v>
      </c>
      <c r="L117" s="16" t="s">
        <v>8</v>
      </c>
      <c r="M117" s="33" t="s">
        <v>8</v>
      </c>
      <c r="N117" s="33" t="s">
        <v>8</v>
      </c>
      <c r="O117" s="16" t="s">
        <v>8</v>
      </c>
      <c r="P117" s="33" t="s">
        <v>8</v>
      </c>
      <c r="Q117" s="16" t="s">
        <v>644</v>
      </c>
      <c r="R117" s="33">
        <v>72949622</v>
      </c>
      <c r="S117" s="33" t="s">
        <v>640</v>
      </c>
      <c r="T117" s="132" t="s">
        <v>50</v>
      </c>
      <c r="U117" s="16" t="s">
        <v>340</v>
      </c>
      <c r="V117" s="16" t="s">
        <v>341</v>
      </c>
      <c r="W117" s="16" t="s">
        <v>342</v>
      </c>
      <c r="X117" s="16" t="s">
        <v>343</v>
      </c>
    </row>
    <row r="118" spans="1:24" ht="15.95" customHeight="1" x14ac:dyDescent="0.25">
      <c r="A118" s="31" t="s">
        <v>645</v>
      </c>
      <c r="B118" s="16" t="s">
        <v>646</v>
      </c>
      <c r="C118" s="16" t="s">
        <v>216</v>
      </c>
      <c r="D118" s="16" t="s">
        <v>145</v>
      </c>
      <c r="E118" s="132" t="s">
        <v>501</v>
      </c>
      <c r="F118" s="120">
        <v>2</v>
      </c>
      <c r="G118" s="165">
        <v>49117097</v>
      </c>
      <c r="H118" s="16" t="s">
        <v>620</v>
      </c>
      <c r="I118" s="33">
        <v>49117097</v>
      </c>
      <c r="J118" s="16" t="s">
        <v>621</v>
      </c>
      <c r="K118" s="16" t="s">
        <v>8</v>
      </c>
      <c r="L118" s="33" t="s">
        <v>8</v>
      </c>
      <c r="M118" s="33" t="s">
        <v>8</v>
      </c>
      <c r="N118" s="16" t="s">
        <v>8</v>
      </c>
      <c r="O118" s="33" t="s">
        <v>8</v>
      </c>
      <c r="P118" s="33" t="s">
        <v>8</v>
      </c>
      <c r="Q118" s="16" t="s">
        <v>639</v>
      </c>
      <c r="R118" s="33">
        <v>331225177</v>
      </c>
      <c r="S118" s="33" t="s">
        <v>640</v>
      </c>
      <c r="T118" s="132" t="s">
        <v>50</v>
      </c>
      <c r="U118" s="16" t="s">
        <v>150</v>
      </c>
      <c r="V118" s="16" t="s">
        <v>221</v>
      </c>
      <c r="W118" s="16" t="s">
        <v>222</v>
      </c>
      <c r="X118" s="16" t="s">
        <v>223</v>
      </c>
    </row>
    <row r="119" spans="1:24" ht="15.95" customHeight="1" x14ac:dyDescent="0.25">
      <c r="A119" s="31" t="s">
        <v>647</v>
      </c>
      <c r="B119" s="16" t="s">
        <v>648</v>
      </c>
      <c r="C119" s="16" t="s">
        <v>649</v>
      </c>
      <c r="D119" s="16" t="s">
        <v>145</v>
      </c>
      <c r="E119" s="132" t="s">
        <v>501</v>
      </c>
      <c r="F119" s="120">
        <v>2</v>
      </c>
      <c r="G119" s="165">
        <v>49117097</v>
      </c>
      <c r="H119" s="16" t="s">
        <v>620</v>
      </c>
      <c r="I119" s="33">
        <v>49117097</v>
      </c>
      <c r="J119" s="16" t="s">
        <v>621</v>
      </c>
      <c r="K119" s="16" t="s">
        <v>8</v>
      </c>
      <c r="L119" s="33" t="s">
        <v>8</v>
      </c>
      <c r="M119" s="33" t="s">
        <v>8</v>
      </c>
      <c r="N119" s="16" t="s">
        <v>8</v>
      </c>
      <c r="O119" s="33" t="s">
        <v>8</v>
      </c>
      <c r="P119" s="33" t="s">
        <v>8</v>
      </c>
      <c r="Q119" s="16" t="s">
        <v>639</v>
      </c>
      <c r="R119" s="33">
        <v>331225177</v>
      </c>
      <c r="S119" s="33" t="s">
        <v>640</v>
      </c>
      <c r="T119" s="132" t="s">
        <v>50</v>
      </c>
      <c r="U119" s="16" t="s">
        <v>150</v>
      </c>
      <c r="V119" s="16" t="s">
        <v>221</v>
      </c>
      <c r="W119" s="16" t="s">
        <v>222</v>
      </c>
      <c r="X119" s="16" t="s">
        <v>223</v>
      </c>
    </row>
    <row r="120" spans="1:24" ht="15.95" customHeight="1" x14ac:dyDescent="0.25">
      <c r="A120" s="24" t="s">
        <v>650</v>
      </c>
      <c r="B120" s="11"/>
      <c r="C120" s="23" t="s">
        <v>651</v>
      </c>
      <c r="D120" s="23" t="s">
        <v>388</v>
      </c>
      <c r="E120" s="131" t="s">
        <v>501</v>
      </c>
      <c r="F120" s="119">
        <v>2</v>
      </c>
      <c r="G120" s="164">
        <v>49117176</v>
      </c>
      <c r="H120" s="11" t="s">
        <v>620</v>
      </c>
      <c r="I120" s="14">
        <v>49117176</v>
      </c>
      <c r="J120" s="11" t="s">
        <v>621</v>
      </c>
      <c r="K120" s="11" t="s">
        <v>8</v>
      </c>
      <c r="L120" s="11" t="s">
        <v>8</v>
      </c>
      <c r="M120" s="11" t="s">
        <v>8</v>
      </c>
      <c r="N120" s="11" t="s">
        <v>8</v>
      </c>
      <c r="O120" s="14" t="s">
        <v>8</v>
      </c>
      <c r="P120" s="14" t="s">
        <v>8</v>
      </c>
      <c r="Q120" s="11" t="s">
        <v>652</v>
      </c>
      <c r="R120" s="14">
        <v>45709562</v>
      </c>
      <c r="S120" s="14" t="s">
        <v>653</v>
      </c>
      <c r="T120" s="131" t="s">
        <v>50</v>
      </c>
      <c r="U120" s="23" t="s">
        <v>315</v>
      </c>
      <c r="V120" s="23" t="s">
        <v>554</v>
      </c>
      <c r="W120" s="23" t="s">
        <v>555</v>
      </c>
      <c r="X120" s="11" t="s">
        <v>556</v>
      </c>
    </row>
    <row r="121" spans="1:24" ht="15.95" customHeight="1" x14ac:dyDescent="0.25">
      <c r="A121" s="20" t="s">
        <v>654</v>
      </c>
      <c r="B121" s="18"/>
      <c r="C121" s="19" t="s">
        <v>553</v>
      </c>
      <c r="D121" s="19" t="s">
        <v>388</v>
      </c>
      <c r="E121" s="151" t="s">
        <v>501</v>
      </c>
      <c r="F121" s="118">
        <v>2</v>
      </c>
      <c r="G121" s="163">
        <v>51789957.5</v>
      </c>
      <c r="H121" s="21" t="s">
        <v>8</v>
      </c>
      <c r="I121" s="21" t="s">
        <v>8</v>
      </c>
      <c r="J121" s="25" t="s">
        <v>8</v>
      </c>
      <c r="K121" s="19" t="s">
        <v>655</v>
      </c>
      <c r="L121" s="22">
        <v>57870353</v>
      </c>
      <c r="M121" s="22" t="s">
        <v>656</v>
      </c>
      <c r="N121" s="19" t="s">
        <v>652</v>
      </c>
      <c r="O121" s="22">
        <v>45709562</v>
      </c>
      <c r="P121" s="22" t="s">
        <v>653</v>
      </c>
      <c r="Q121" s="39"/>
      <c r="R121" s="22"/>
      <c r="S121" s="22" t="s">
        <v>8</v>
      </c>
      <c r="T121" s="151" t="s">
        <v>50</v>
      </c>
      <c r="U121" s="19" t="s">
        <v>629</v>
      </c>
      <c r="V121" s="19" t="s">
        <v>630</v>
      </c>
      <c r="W121" s="19" t="s">
        <v>631</v>
      </c>
      <c r="X121" s="6" t="s">
        <v>632</v>
      </c>
    </row>
    <row r="122" spans="1:24" ht="15.95" customHeight="1" x14ac:dyDescent="0.25">
      <c r="A122" s="20" t="s">
        <v>657</v>
      </c>
      <c r="B122" s="18"/>
      <c r="C122" s="19" t="s">
        <v>658</v>
      </c>
      <c r="D122" s="19" t="s">
        <v>388</v>
      </c>
      <c r="E122" s="151" t="s">
        <v>501</v>
      </c>
      <c r="F122" s="118">
        <v>2</v>
      </c>
      <c r="G122" s="163">
        <v>53493220</v>
      </c>
      <c r="H122" s="21" t="s">
        <v>8</v>
      </c>
      <c r="I122" s="21" t="s">
        <v>8</v>
      </c>
      <c r="J122" s="25" t="s">
        <v>8</v>
      </c>
      <c r="K122" s="19" t="s">
        <v>655</v>
      </c>
      <c r="L122" s="22">
        <v>57870353</v>
      </c>
      <c r="M122" s="22" t="s">
        <v>656</v>
      </c>
      <c r="N122" s="19" t="s">
        <v>620</v>
      </c>
      <c r="O122" s="22">
        <v>49116087</v>
      </c>
      <c r="P122" s="51" t="s">
        <v>621</v>
      </c>
      <c r="Q122" s="39"/>
      <c r="R122" s="22"/>
      <c r="S122" s="22" t="s">
        <v>8</v>
      </c>
      <c r="T122" s="151" t="s">
        <v>50</v>
      </c>
      <c r="U122" s="19" t="s">
        <v>629</v>
      </c>
      <c r="V122" s="19" t="s">
        <v>630</v>
      </c>
      <c r="W122" s="19" t="s">
        <v>631</v>
      </c>
      <c r="X122" s="6" t="s">
        <v>632</v>
      </c>
    </row>
    <row r="123" spans="1:24" ht="15.95" customHeight="1" x14ac:dyDescent="0.25">
      <c r="A123" s="31" t="s">
        <v>659</v>
      </c>
      <c r="B123" s="16" t="s">
        <v>158</v>
      </c>
      <c r="C123" s="16" t="s">
        <v>415</v>
      </c>
      <c r="D123" s="16" t="s">
        <v>145</v>
      </c>
      <c r="E123" s="132" t="s">
        <v>416</v>
      </c>
      <c r="F123" s="120">
        <v>2</v>
      </c>
      <c r="G123" s="165">
        <v>53689275</v>
      </c>
      <c r="H123" s="16" t="s">
        <v>660</v>
      </c>
      <c r="I123" s="33">
        <v>53689275</v>
      </c>
      <c r="J123" s="16" t="s">
        <v>661</v>
      </c>
      <c r="K123" s="16" t="s">
        <v>8</v>
      </c>
      <c r="L123" s="33" t="s">
        <v>8</v>
      </c>
      <c r="M123" s="33" t="s">
        <v>8</v>
      </c>
      <c r="N123" s="16" t="s">
        <v>8</v>
      </c>
      <c r="O123" s="33" t="s">
        <v>8</v>
      </c>
      <c r="P123" s="33" t="s">
        <v>8</v>
      </c>
      <c r="Q123" s="16" t="s">
        <v>451</v>
      </c>
      <c r="R123" s="33">
        <v>5897291</v>
      </c>
      <c r="S123" s="33" t="s">
        <v>452</v>
      </c>
      <c r="T123" s="132" t="s">
        <v>50</v>
      </c>
      <c r="U123" s="16" t="s">
        <v>164</v>
      </c>
      <c r="V123" s="16" t="s">
        <v>165</v>
      </c>
      <c r="W123" s="16" t="s">
        <v>166</v>
      </c>
      <c r="X123" s="16" t="s">
        <v>167</v>
      </c>
    </row>
    <row r="124" spans="1:24" ht="15.95" customHeight="1" x14ac:dyDescent="0.25">
      <c r="A124" s="31" t="s">
        <v>662</v>
      </c>
      <c r="B124" s="16" t="s">
        <v>158</v>
      </c>
      <c r="C124" s="16" t="s">
        <v>424</v>
      </c>
      <c r="D124" s="16" t="s">
        <v>145</v>
      </c>
      <c r="E124" s="132" t="s">
        <v>416</v>
      </c>
      <c r="F124" s="120">
        <v>2</v>
      </c>
      <c r="G124" s="165">
        <v>53689275</v>
      </c>
      <c r="H124" s="16" t="s">
        <v>660</v>
      </c>
      <c r="I124" s="33">
        <v>53689275</v>
      </c>
      <c r="J124" s="16" t="s">
        <v>661</v>
      </c>
      <c r="K124" s="16" t="s">
        <v>8</v>
      </c>
      <c r="L124" s="33" t="s">
        <v>8</v>
      </c>
      <c r="M124" s="33" t="s">
        <v>8</v>
      </c>
      <c r="N124" s="16" t="s">
        <v>8</v>
      </c>
      <c r="O124" s="33" t="s">
        <v>8</v>
      </c>
      <c r="P124" s="33" t="s">
        <v>8</v>
      </c>
      <c r="Q124" s="16" t="s">
        <v>451</v>
      </c>
      <c r="R124" s="33">
        <v>5897291</v>
      </c>
      <c r="S124" s="33" t="s">
        <v>452</v>
      </c>
      <c r="T124" s="132" t="s">
        <v>50</v>
      </c>
      <c r="U124" s="16" t="s">
        <v>164</v>
      </c>
      <c r="V124" s="16" t="s">
        <v>165</v>
      </c>
      <c r="W124" s="16" t="s">
        <v>166</v>
      </c>
      <c r="X124" s="16" t="s">
        <v>167</v>
      </c>
    </row>
    <row r="125" spans="1:24" ht="15.95" customHeight="1" x14ac:dyDescent="0.25">
      <c r="A125" s="31" t="s">
        <v>663</v>
      </c>
      <c r="B125" s="16" t="s">
        <v>158</v>
      </c>
      <c r="C125" s="16" t="s">
        <v>424</v>
      </c>
      <c r="D125" s="16" t="s">
        <v>145</v>
      </c>
      <c r="E125" s="132" t="s">
        <v>416</v>
      </c>
      <c r="F125" s="120">
        <v>2</v>
      </c>
      <c r="G125" s="165">
        <v>53689275</v>
      </c>
      <c r="H125" s="16" t="s">
        <v>660</v>
      </c>
      <c r="I125" s="33">
        <v>53689275</v>
      </c>
      <c r="J125" s="16" t="s">
        <v>661</v>
      </c>
      <c r="K125" s="16" t="s">
        <v>8</v>
      </c>
      <c r="L125" s="33" t="s">
        <v>8</v>
      </c>
      <c r="M125" s="33" t="s">
        <v>8</v>
      </c>
      <c r="N125" s="16" t="s">
        <v>8</v>
      </c>
      <c r="O125" s="33" t="s">
        <v>8</v>
      </c>
      <c r="P125" s="33" t="s">
        <v>8</v>
      </c>
      <c r="Q125" s="16" t="s">
        <v>451</v>
      </c>
      <c r="R125" s="33">
        <v>5897291</v>
      </c>
      <c r="S125" s="33" t="s">
        <v>452</v>
      </c>
      <c r="T125" s="132" t="s">
        <v>50</v>
      </c>
      <c r="U125" s="16" t="s">
        <v>164</v>
      </c>
      <c r="V125" s="16" t="s">
        <v>165</v>
      </c>
      <c r="W125" s="16" t="s">
        <v>166</v>
      </c>
      <c r="X125" s="16" t="s">
        <v>167</v>
      </c>
    </row>
    <row r="126" spans="1:24" ht="15.95" customHeight="1" x14ac:dyDescent="0.25">
      <c r="A126" s="31" t="s">
        <v>664</v>
      </c>
      <c r="B126" s="16" t="s">
        <v>158</v>
      </c>
      <c r="C126" s="16" t="s">
        <v>424</v>
      </c>
      <c r="D126" s="16" t="s">
        <v>145</v>
      </c>
      <c r="E126" s="132" t="s">
        <v>416</v>
      </c>
      <c r="F126" s="120">
        <v>2</v>
      </c>
      <c r="G126" s="165">
        <v>53689275</v>
      </c>
      <c r="H126" s="16" t="s">
        <v>660</v>
      </c>
      <c r="I126" s="33">
        <v>53689275</v>
      </c>
      <c r="J126" s="16" t="s">
        <v>661</v>
      </c>
      <c r="K126" s="16" t="s">
        <v>8</v>
      </c>
      <c r="L126" s="33" t="s">
        <v>8</v>
      </c>
      <c r="M126" s="33" t="s">
        <v>8</v>
      </c>
      <c r="N126" s="16" t="s">
        <v>8</v>
      </c>
      <c r="O126" s="33" t="s">
        <v>8</v>
      </c>
      <c r="P126" s="33" t="s">
        <v>8</v>
      </c>
      <c r="Q126" s="16" t="s">
        <v>451</v>
      </c>
      <c r="R126" s="33">
        <v>5897291</v>
      </c>
      <c r="S126" s="33" t="s">
        <v>452</v>
      </c>
      <c r="T126" s="132" t="s">
        <v>50</v>
      </c>
      <c r="U126" s="16" t="s">
        <v>164</v>
      </c>
      <c r="V126" s="16" t="s">
        <v>165</v>
      </c>
      <c r="W126" s="16" t="s">
        <v>166</v>
      </c>
      <c r="X126" s="16" t="s">
        <v>167</v>
      </c>
    </row>
    <row r="127" spans="1:24" ht="15.95" customHeight="1" x14ac:dyDescent="0.25">
      <c r="A127" s="31" t="s">
        <v>665</v>
      </c>
      <c r="B127" s="16" t="s">
        <v>158</v>
      </c>
      <c r="C127" s="16" t="s">
        <v>415</v>
      </c>
      <c r="D127" s="16" t="s">
        <v>145</v>
      </c>
      <c r="E127" s="132" t="s">
        <v>416</v>
      </c>
      <c r="F127" s="120">
        <v>2</v>
      </c>
      <c r="G127" s="165">
        <v>53689275</v>
      </c>
      <c r="H127" s="16" t="s">
        <v>660</v>
      </c>
      <c r="I127" s="33">
        <v>53689275</v>
      </c>
      <c r="J127" s="16" t="s">
        <v>661</v>
      </c>
      <c r="K127" s="16" t="s">
        <v>8</v>
      </c>
      <c r="L127" s="33" t="s">
        <v>8</v>
      </c>
      <c r="M127" s="33" t="s">
        <v>8</v>
      </c>
      <c r="N127" s="16" t="s">
        <v>8</v>
      </c>
      <c r="O127" s="33" t="s">
        <v>8</v>
      </c>
      <c r="P127" s="33" t="s">
        <v>8</v>
      </c>
      <c r="Q127" s="16" t="s">
        <v>451</v>
      </c>
      <c r="R127" s="33">
        <v>5897291</v>
      </c>
      <c r="S127" s="33" t="s">
        <v>452</v>
      </c>
      <c r="T127" s="132" t="s">
        <v>50</v>
      </c>
      <c r="U127" s="16" t="s">
        <v>164</v>
      </c>
      <c r="V127" s="16" t="s">
        <v>165</v>
      </c>
      <c r="W127" s="16" t="s">
        <v>166</v>
      </c>
      <c r="X127" s="16" t="s">
        <v>167</v>
      </c>
    </row>
    <row r="128" spans="1:24" ht="15.95" customHeight="1" x14ac:dyDescent="0.25">
      <c r="A128" s="31" t="s">
        <v>666</v>
      </c>
      <c r="B128" s="16" t="s">
        <v>158</v>
      </c>
      <c r="C128" s="16" t="s">
        <v>415</v>
      </c>
      <c r="D128" s="16" t="s">
        <v>145</v>
      </c>
      <c r="E128" s="132" t="s">
        <v>416</v>
      </c>
      <c r="F128" s="120">
        <v>2</v>
      </c>
      <c r="G128" s="165">
        <v>53689275</v>
      </c>
      <c r="H128" s="16" t="s">
        <v>660</v>
      </c>
      <c r="I128" s="33">
        <v>53689275</v>
      </c>
      <c r="J128" s="16" t="s">
        <v>661</v>
      </c>
      <c r="K128" s="16" t="s">
        <v>8</v>
      </c>
      <c r="L128" s="33" t="s">
        <v>8</v>
      </c>
      <c r="M128" s="33" t="s">
        <v>8</v>
      </c>
      <c r="N128" s="16" t="s">
        <v>8</v>
      </c>
      <c r="O128" s="33" t="s">
        <v>8</v>
      </c>
      <c r="P128" s="33" t="s">
        <v>8</v>
      </c>
      <c r="Q128" s="16" t="s">
        <v>451</v>
      </c>
      <c r="R128" s="33">
        <v>5897291</v>
      </c>
      <c r="S128" s="33" t="s">
        <v>452</v>
      </c>
      <c r="T128" s="132" t="s">
        <v>50</v>
      </c>
      <c r="U128" s="16" t="s">
        <v>164</v>
      </c>
      <c r="V128" s="16" t="s">
        <v>165</v>
      </c>
      <c r="W128" s="16" t="s">
        <v>166</v>
      </c>
      <c r="X128" s="16" t="s">
        <v>167</v>
      </c>
    </row>
    <row r="129" spans="1:24" ht="15.95" customHeight="1" x14ac:dyDescent="0.25">
      <c r="A129" s="47" t="s">
        <v>667</v>
      </c>
      <c r="B129" s="11" t="s">
        <v>668</v>
      </c>
      <c r="C129" s="23" t="s">
        <v>669</v>
      </c>
      <c r="D129" s="23" t="s">
        <v>6</v>
      </c>
      <c r="E129" s="131" t="s">
        <v>501</v>
      </c>
      <c r="F129" s="123">
        <v>2</v>
      </c>
      <c r="G129" s="168">
        <v>57870354</v>
      </c>
      <c r="H129" s="23" t="s">
        <v>655</v>
      </c>
      <c r="I129" s="14">
        <v>57870354</v>
      </c>
      <c r="J129" s="23" t="s">
        <v>656</v>
      </c>
      <c r="K129" s="11" t="s">
        <v>8</v>
      </c>
      <c r="L129" s="11" t="s">
        <v>8</v>
      </c>
      <c r="M129" s="11" t="s">
        <v>8</v>
      </c>
      <c r="N129" s="11" t="s">
        <v>8</v>
      </c>
      <c r="O129" s="14" t="s">
        <v>8</v>
      </c>
      <c r="P129" s="14" t="s">
        <v>8</v>
      </c>
      <c r="Q129" s="23" t="s">
        <v>670</v>
      </c>
      <c r="R129" s="14">
        <v>57891568</v>
      </c>
      <c r="S129" s="14" t="s">
        <v>671</v>
      </c>
      <c r="T129" s="131" t="s">
        <v>50</v>
      </c>
      <c r="U129" s="23" t="s">
        <v>326</v>
      </c>
      <c r="V129" s="23" t="s">
        <v>327</v>
      </c>
      <c r="W129" s="23" t="s">
        <v>328</v>
      </c>
      <c r="X129" s="11" t="s">
        <v>329</v>
      </c>
    </row>
    <row r="130" spans="1:24" ht="15.95" customHeight="1" x14ac:dyDescent="0.25">
      <c r="A130" s="47" t="s">
        <v>672</v>
      </c>
      <c r="B130" s="11" t="s">
        <v>673</v>
      </c>
      <c r="C130" s="23" t="s">
        <v>5</v>
      </c>
      <c r="D130" s="23" t="s">
        <v>6</v>
      </c>
      <c r="E130" s="131" t="s">
        <v>501</v>
      </c>
      <c r="F130" s="123">
        <v>2</v>
      </c>
      <c r="G130" s="168">
        <v>57870354</v>
      </c>
      <c r="H130" s="23" t="s">
        <v>655</v>
      </c>
      <c r="I130" s="14">
        <v>57870354</v>
      </c>
      <c r="J130" s="23" t="s">
        <v>656</v>
      </c>
      <c r="K130" s="11" t="s">
        <v>8</v>
      </c>
      <c r="L130" s="11" t="s">
        <v>8</v>
      </c>
      <c r="M130" s="11" t="s">
        <v>8</v>
      </c>
      <c r="N130" s="11" t="s">
        <v>8</v>
      </c>
      <c r="O130" s="14" t="s">
        <v>8</v>
      </c>
      <c r="P130" s="14" t="s">
        <v>8</v>
      </c>
      <c r="Q130" s="23" t="s">
        <v>670</v>
      </c>
      <c r="R130" s="14">
        <v>57891568</v>
      </c>
      <c r="S130" s="14" t="s">
        <v>671</v>
      </c>
      <c r="T130" s="131" t="s">
        <v>50</v>
      </c>
      <c r="U130" s="23" t="s">
        <v>326</v>
      </c>
      <c r="V130" s="23" t="s">
        <v>327</v>
      </c>
      <c r="W130" s="23" t="s">
        <v>328</v>
      </c>
      <c r="X130" s="11" t="s">
        <v>329</v>
      </c>
    </row>
    <row r="131" spans="1:24" ht="15.95" customHeight="1" x14ac:dyDescent="0.25">
      <c r="A131" s="31" t="s">
        <v>674</v>
      </c>
      <c r="B131" s="16" t="s">
        <v>675</v>
      </c>
      <c r="C131" s="16" t="s">
        <v>144</v>
      </c>
      <c r="D131" s="16" t="s">
        <v>145</v>
      </c>
      <c r="E131" s="132" t="s">
        <v>501</v>
      </c>
      <c r="F131" s="120">
        <v>2</v>
      </c>
      <c r="G131" s="165">
        <v>57891568</v>
      </c>
      <c r="H131" s="16" t="s">
        <v>670</v>
      </c>
      <c r="I131" s="33">
        <v>57891568</v>
      </c>
      <c r="J131" s="16" t="s">
        <v>671</v>
      </c>
      <c r="K131" s="16" t="s">
        <v>8</v>
      </c>
      <c r="L131" s="33" t="s">
        <v>8</v>
      </c>
      <c r="M131" s="33" t="s">
        <v>8</v>
      </c>
      <c r="N131" s="16" t="s">
        <v>8</v>
      </c>
      <c r="O131" s="33" t="s">
        <v>8</v>
      </c>
      <c r="P131" s="33" t="s">
        <v>8</v>
      </c>
      <c r="Q131" s="16" t="s">
        <v>676</v>
      </c>
      <c r="R131" s="33">
        <v>56097263</v>
      </c>
      <c r="S131" s="33" t="s">
        <v>677</v>
      </c>
      <c r="T131" s="132" t="s">
        <v>50</v>
      </c>
      <c r="U131" s="16" t="s">
        <v>150</v>
      </c>
      <c r="V131" s="16" t="s">
        <v>151</v>
      </c>
      <c r="W131" s="16" t="s">
        <v>152</v>
      </c>
      <c r="X131" s="16" t="s">
        <v>153</v>
      </c>
    </row>
    <row r="132" spans="1:24" ht="15.95" customHeight="1" x14ac:dyDescent="0.25">
      <c r="A132" s="31" t="s">
        <v>678</v>
      </c>
      <c r="B132" s="16" t="s">
        <v>675</v>
      </c>
      <c r="C132" s="16" t="s">
        <v>144</v>
      </c>
      <c r="D132" s="16" t="s">
        <v>145</v>
      </c>
      <c r="E132" s="132" t="s">
        <v>501</v>
      </c>
      <c r="F132" s="120">
        <v>2</v>
      </c>
      <c r="G132" s="165">
        <v>57891568</v>
      </c>
      <c r="H132" s="16" t="s">
        <v>670</v>
      </c>
      <c r="I132" s="33">
        <v>57891568</v>
      </c>
      <c r="J132" s="16" t="s">
        <v>671</v>
      </c>
      <c r="K132" s="16" t="s">
        <v>8</v>
      </c>
      <c r="L132" s="33" t="s">
        <v>8</v>
      </c>
      <c r="M132" s="33" t="s">
        <v>8</v>
      </c>
      <c r="N132" s="16" t="s">
        <v>8</v>
      </c>
      <c r="O132" s="33" t="s">
        <v>8</v>
      </c>
      <c r="P132" s="33" t="s">
        <v>8</v>
      </c>
      <c r="Q132" s="16" t="s">
        <v>676</v>
      </c>
      <c r="R132" s="33">
        <v>56097263</v>
      </c>
      <c r="S132" s="33" t="s">
        <v>677</v>
      </c>
      <c r="T132" s="132" t="s">
        <v>50</v>
      </c>
      <c r="U132" s="16" t="s">
        <v>150</v>
      </c>
      <c r="V132" s="16" t="s">
        <v>151</v>
      </c>
      <c r="W132" s="16" t="s">
        <v>152</v>
      </c>
      <c r="X132" s="16" t="s">
        <v>153</v>
      </c>
    </row>
    <row r="133" spans="1:24" ht="15.95" customHeight="1" x14ac:dyDescent="0.25">
      <c r="A133" s="24" t="s">
        <v>679</v>
      </c>
      <c r="B133" s="23" t="s">
        <v>680</v>
      </c>
      <c r="C133" s="23" t="s">
        <v>461</v>
      </c>
      <c r="D133" s="23" t="s">
        <v>6</v>
      </c>
      <c r="E133" s="131" t="s">
        <v>440</v>
      </c>
      <c r="F133" s="119">
        <v>2</v>
      </c>
      <c r="G133" s="164">
        <v>59872162</v>
      </c>
      <c r="H133" s="23" t="s">
        <v>681</v>
      </c>
      <c r="I133" s="14">
        <v>59872162</v>
      </c>
      <c r="J133" s="23" t="s">
        <v>682</v>
      </c>
      <c r="K133" s="11" t="s">
        <v>8</v>
      </c>
      <c r="L133" s="11" t="s">
        <v>8</v>
      </c>
      <c r="M133" s="11" t="s">
        <v>8</v>
      </c>
      <c r="N133" s="11" t="s">
        <v>8</v>
      </c>
      <c r="O133" s="14" t="s">
        <v>8</v>
      </c>
      <c r="P133" s="14" t="s">
        <v>8</v>
      </c>
      <c r="Q133" s="11" t="s">
        <v>683</v>
      </c>
      <c r="R133" s="14">
        <v>120949363</v>
      </c>
      <c r="S133" s="14" t="s">
        <v>684</v>
      </c>
      <c r="T133" s="131" t="s">
        <v>50</v>
      </c>
      <c r="U133" s="23" t="s">
        <v>276</v>
      </c>
      <c r="V133" s="23" t="s">
        <v>277</v>
      </c>
      <c r="W133" s="23" t="s">
        <v>278</v>
      </c>
      <c r="X133" s="11" t="s">
        <v>279</v>
      </c>
    </row>
    <row r="134" spans="1:24" ht="15.95" customHeight="1" x14ac:dyDescent="0.25">
      <c r="A134" s="20" t="s">
        <v>685</v>
      </c>
      <c r="B134" s="18"/>
      <c r="C134" s="19" t="s">
        <v>686</v>
      </c>
      <c r="D134" s="19" t="s">
        <v>388</v>
      </c>
      <c r="E134" s="151" t="s">
        <v>416</v>
      </c>
      <c r="F134" s="118">
        <v>2</v>
      </c>
      <c r="G134" s="163">
        <v>61502257</v>
      </c>
      <c r="H134" s="21" t="s">
        <v>8</v>
      </c>
      <c r="I134" s="21" t="s">
        <v>8</v>
      </c>
      <c r="J134" s="7" t="s">
        <v>8</v>
      </c>
      <c r="K134" s="21" t="s">
        <v>581</v>
      </c>
      <c r="L134" s="22">
        <v>65987984</v>
      </c>
      <c r="M134" s="22" t="s">
        <v>582</v>
      </c>
      <c r="N134" s="21" t="s">
        <v>687</v>
      </c>
      <c r="O134" s="22">
        <v>57016530</v>
      </c>
      <c r="P134" s="22" t="s">
        <v>688</v>
      </c>
      <c r="Q134" s="39" t="s">
        <v>8</v>
      </c>
      <c r="R134" s="22" t="s">
        <v>8</v>
      </c>
      <c r="S134" s="22" t="s">
        <v>8</v>
      </c>
      <c r="T134" s="151" t="s">
        <v>50</v>
      </c>
      <c r="U134" s="19" t="s">
        <v>629</v>
      </c>
      <c r="V134" s="19" t="s">
        <v>630</v>
      </c>
      <c r="W134" s="19" t="s">
        <v>631</v>
      </c>
      <c r="X134" s="6" t="s">
        <v>632</v>
      </c>
    </row>
    <row r="135" spans="1:24" ht="15.95" customHeight="1" x14ac:dyDescent="0.25">
      <c r="A135" s="42" t="s">
        <v>689</v>
      </c>
      <c r="B135" s="40" t="s">
        <v>690</v>
      </c>
      <c r="C135" s="40" t="s">
        <v>286</v>
      </c>
      <c r="D135" s="40" t="s">
        <v>45</v>
      </c>
      <c r="E135" s="153" t="s">
        <v>501</v>
      </c>
      <c r="F135" s="122">
        <v>2</v>
      </c>
      <c r="G135" s="167">
        <v>68341450</v>
      </c>
      <c r="H135" s="42" t="s">
        <v>8</v>
      </c>
      <c r="I135" s="42" t="s">
        <v>8</v>
      </c>
      <c r="J135" s="42" t="s">
        <v>8</v>
      </c>
      <c r="K135" s="40" t="s">
        <v>691</v>
      </c>
      <c r="L135" s="43">
        <v>0</v>
      </c>
      <c r="M135" s="43" t="s">
        <v>8</v>
      </c>
      <c r="N135" s="40" t="s">
        <v>692</v>
      </c>
      <c r="O135" s="43">
        <v>68341450</v>
      </c>
      <c r="P135" s="43" t="s">
        <v>8</v>
      </c>
      <c r="Q135" s="43" t="s">
        <v>693</v>
      </c>
      <c r="R135" s="43">
        <v>64371851</v>
      </c>
      <c r="S135" s="43" t="s">
        <v>694</v>
      </c>
      <c r="T135" s="153" t="s">
        <v>196</v>
      </c>
      <c r="U135" s="40" t="s">
        <v>197</v>
      </c>
      <c r="V135" s="40" t="s">
        <v>198</v>
      </c>
      <c r="W135" s="40" t="s">
        <v>199</v>
      </c>
      <c r="X135" s="40" t="s">
        <v>3142</v>
      </c>
    </row>
    <row r="136" spans="1:24" ht="15.95" customHeight="1" x14ac:dyDescent="0.25">
      <c r="A136" s="42" t="s">
        <v>695</v>
      </c>
      <c r="B136" s="40" t="s">
        <v>696</v>
      </c>
      <c r="C136" s="40" t="s">
        <v>202</v>
      </c>
      <c r="D136" s="40" t="s">
        <v>45</v>
      </c>
      <c r="E136" s="153" t="s">
        <v>501</v>
      </c>
      <c r="F136" s="122">
        <v>2</v>
      </c>
      <c r="G136" s="167">
        <v>68341450</v>
      </c>
      <c r="H136" s="42" t="s">
        <v>8</v>
      </c>
      <c r="I136" s="42" t="s">
        <v>8</v>
      </c>
      <c r="J136" s="42" t="s">
        <v>8</v>
      </c>
      <c r="K136" s="40" t="s">
        <v>691</v>
      </c>
      <c r="L136" s="43">
        <v>0</v>
      </c>
      <c r="M136" s="43" t="s">
        <v>8</v>
      </c>
      <c r="N136" s="40" t="s">
        <v>692</v>
      </c>
      <c r="O136" s="43">
        <v>68341450</v>
      </c>
      <c r="P136" s="43" t="s">
        <v>8</v>
      </c>
      <c r="Q136" s="43" t="s">
        <v>693</v>
      </c>
      <c r="R136" s="43">
        <v>64371851</v>
      </c>
      <c r="S136" s="43" t="s">
        <v>694</v>
      </c>
      <c r="T136" s="153" t="s">
        <v>196</v>
      </c>
      <c r="U136" s="40" t="s">
        <v>197</v>
      </c>
      <c r="V136" s="40" t="s">
        <v>198</v>
      </c>
      <c r="W136" s="40" t="s">
        <v>199</v>
      </c>
      <c r="X136" s="40" t="s">
        <v>3142</v>
      </c>
    </row>
    <row r="137" spans="1:24" ht="15.95" customHeight="1" x14ac:dyDescent="0.25">
      <c r="A137" s="26" t="s">
        <v>697</v>
      </c>
      <c r="B137" s="62" t="s">
        <v>698</v>
      </c>
      <c r="C137" s="26" t="s">
        <v>699</v>
      </c>
      <c r="D137" s="26" t="s">
        <v>145</v>
      </c>
      <c r="E137" s="126" t="s">
        <v>440</v>
      </c>
      <c r="F137" s="126">
        <v>2</v>
      </c>
      <c r="G137" s="171">
        <v>69588732.5</v>
      </c>
      <c r="H137" s="5" t="s">
        <v>8</v>
      </c>
      <c r="I137" s="5" t="s">
        <v>8</v>
      </c>
      <c r="J137" s="7" t="s">
        <v>8</v>
      </c>
      <c r="K137" s="26" t="s">
        <v>700</v>
      </c>
      <c r="L137" s="3">
        <v>121023974</v>
      </c>
      <c r="M137" s="3" t="s">
        <v>701</v>
      </c>
      <c r="N137" s="26" t="s">
        <v>464</v>
      </c>
      <c r="O137" s="3">
        <v>18153491</v>
      </c>
      <c r="P137" s="3" t="s">
        <v>465</v>
      </c>
      <c r="Q137" s="3" t="s">
        <v>8</v>
      </c>
      <c r="R137" s="3" t="s">
        <v>8</v>
      </c>
      <c r="S137" s="3" t="s">
        <v>8</v>
      </c>
      <c r="T137" s="126" t="s">
        <v>50</v>
      </c>
      <c r="U137" s="26" t="s">
        <v>702</v>
      </c>
      <c r="V137" s="2" t="s">
        <v>703</v>
      </c>
      <c r="W137" s="2" t="s">
        <v>704</v>
      </c>
      <c r="X137" s="63" t="s">
        <v>705</v>
      </c>
    </row>
    <row r="138" spans="1:24" ht="15.95" customHeight="1" x14ac:dyDescent="0.25">
      <c r="A138" s="26" t="s">
        <v>706</v>
      </c>
      <c r="B138" s="62" t="s">
        <v>698</v>
      </c>
      <c r="C138" s="26" t="s">
        <v>699</v>
      </c>
      <c r="D138" s="26" t="s">
        <v>145</v>
      </c>
      <c r="E138" s="126" t="s">
        <v>440</v>
      </c>
      <c r="F138" s="126">
        <v>2</v>
      </c>
      <c r="G138" s="172">
        <v>69588732.5</v>
      </c>
      <c r="H138" s="26" t="s">
        <v>8</v>
      </c>
      <c r="I138" s="26" t="s">
        <v>8</v>
      </c>
      <c r="J138" s="7" t="s">
        <v>8</v>
      </c>
      <c r="K138" s="26" t="s">
        <v>700</v>
      </c>
      <c r="L138" s="3">
        <v>121023974</v>
      </c>
      <c r="M138" s="3" t="s">
        <v>701</v>
      </c>
      <c r="N138" s="26" t="s">
        <v>464</v>
      </c>
      <c r="O138" s="3">
        <v>18153491</v>
      </c>
      <c r="P138" s="3" t="s">
        <v>465</v>
      </c>
      <c r="Q138" s="26" t="s">
        <v>8</v>
      </c>
      <c r="R138" s="26" t="s">
        <v>8</v>
      </c>
      <c r="S138" s="26" t="s">
        <v>8</v>
      </c>
      <c r="T138" s="126" t="s">
        <v>50</v>
      </c>
      <c r="U138" s="26" t="s">
        <v>702</v>
      </c>
      <c r="V138" s="2" t="s">
        <v>703</v>
      </c>
      <c r="W138" s="2" t="s">
        <v>704</v>
      </c>
      <c r="X138" s="63" t="s">
        <v>705</v>
      </c>
    </row>
    <row r="139" spans="1:24" ht="15.95" customHeight="1" x14ac:dyDescent="0.25">
      <c r="A139" s="13" t="s">
        <v>707</v>
      </c>
      <c r="B139" s="11" t="s">
        <v>708</v>
      </c>
      <c r="C139" s="11" t="s">
        <v>226</v>
      </c>
      <c r="D139" s="11" t="s">
        <v>22</v>
      </c>
      <c r="E139" s="150" t="s">
        <v>709</v>
      </c>
      <c r="F139" s="117">
        <v>2</v>
      </c>
      <c r="G139" s="164">
        <v>73333452</v>
      </c>
      <c r="H139" s="11" t="s">
        <v>710</v>
      </c>
      <c r="I139" s="14">
        <v>73333452</v>
      </c>
      <c r="J139" s="11" t="s">
        <v>711</v>
      </c>
      <c r="K139" s="11" t="s">
        <v>8</v>
      </c>
      <c r="L139" s="11" t="s">
        <v>8</v>
      </c>
      <c r="M139" s="11" t="s">
        <v>8</v>
      </c>
      <c r="N139" s="11" t="s">
        <v>8</v>
      </c>
      <c r="O139" s="11" t="s">
        <v>8</v>
      </c>
      <c r="P139" s="11" t="s">
        <v>8</v>
      </c>
      <c r="Q139" s="11" t="s">
        <v>712</v>
      </c>
      <c r="R139" s="14">
        <v>84108190</v>
      </c>
      <c r="S139" s="14" t="s">
        <v>713</v>
      </c>
      <c r="T139" s="150" t="s">
        <v>15</v>
      </c>
      <c r="U139" s="11" t="s">
        <v>232</v>
      </c>
      <c r="V139" s="11" t="s">
        <v>233</v>
      </c>
      <c r="W139" s="11" t="s">
        <v>234</v>
      </c>
      <c r="X139" s="11" t="s">
        <v>235</v>
      </c>
    </row>
    <row r="140" spans="1:24" ht="15.95" customHeight="1" x14ac:dyDescent="0.25">
      <c r="A140" s="9" t="s">
        <v>714</v>
      </c>
      <c r="B140" s="38" t="s">
        <v>715</v>
      </c>
      <c r="C140" s="7" t="s">
        <v>193</v>
      </c>
      <c r="D140" s="7" t="s">
        <v>45</v>
      </c>
      <c r="E140" s="128" t="s">
        <v>440</v>
      </c>
      <c r="F140" s="116">
        <v>2</v>
      </c>
      <c r="G140" s="163">
        <v>96629427.5</v>
      </c>
      <c r="H140" s="7" t="s">
        <v>8</v>
      </c>
      <c r="I140" s="7" t="s">
        <v>8</v>
      </c>
      <c r="J140" s="7" t="s">
        <v>8</v>
      </c>
      <c r="K140" s="7" t="s">
        <v>716</v>
      </c>
      <c r="L140" s="10">
        <v>55480534</v>
      </c>
      <c r="M140" s="10" t="s">
        <v>8</v>
      </c>
      <c r="N140" s="7" t="s">
        <v>717</v>
      </c>
      <c r="O140" s="10">
        <v>137778321</v>
      </c>
      <c r="P140" s="10" t="s">
        <v>8</v>
      </c>
      <c r="Q140" s="7" t="s">
        <v>8</v>
      </c>
      <c r="R140" s="7" t="s">
        <v>8</v>
      </c>
      <c r="S140" s="7" t="s">
        <v>8</v>
      </c>
      <c r="T140" s="128" t="s">
        <v>196</v>
      </c>
      <c r="U140" s="7" t="s">
        <v>197</v>
      </c>
      <c r="V140" s="7" t="s">
        <v>198</v>
      </c>
      <c r="W140" s="7" t="s">
        <v>199</v>
      </c>
      <c r="X140" s="7" t="s">
        <v>3142</v>
      </c>
    </row>
    <row r="141" spans="1:24" ht="15.95" customHeight="1" x14ac:dyDescent="0.25">
      <c r="A141" s="20" t="s">
        <v>718</v>
      </c>
      <c r="B141" s="18"/>
      <c r="C141" s="19" t="s">
        <v>312</v>
      </c>
      <c r="D141" s="19" t="s">
        <v>6</v>
      </c>
      <c r="E141" s="151" t="s">
        <v>416</v>
      </c>
      <c r="F141" s="118">
        <v>2</v>
      </c>
      <c r="G141" s="163">
        <v>96899462</v>
      </c>
      <c r="H141" s="21" t="s">
        <v>8</v>
      </c>
      <c r="I141" s="21" t="s">
        <v>8</v>
      </c>
      <c r="J141" s="7" t="s">
        <v>8</v>
      </c>
      <c r="K141" s="21" t="s">
        <v>581</v>
      </c>
      <c r="L141" s="22">
        <v>65987984</v>
      </c>
      <c r="M141" s="22" t="s">
        <v>582</v>
      </c>
      <c r="N141" s="21" t="s">
        <v>719</v>
      </c>
      <c r="O141" s="22" t="s">
        <v>8</v>
      </c>
      <c r="P141" s="22" t="s">
        <v>8</v>
      </c>
      <c r="Q141" s="39" t="s">
        <v>720</v>
      </c>
      <c r="R141" s="22">
        <v>127810940</v>
      </c>
      <c r="S141" s="22" t="s">
        <v>721</v>
      </c>
      <c r="T141" s="151" t="s">
        <v>50</v>
      </c>
      <c r="U141" s="19" t="s">
        <v>315</v>
      </c>
      <c r="V141" s="19" t="s">
        <v>722</v>
      </c>
      <c r="W141" s="19" t="s">
        <v>723</v>
      </c>
      <c r="X141" s="6" t="s">
        <v>724</v>
      </c>
    </row>
    <row r="142" spans="1:24" ht="15.95" customHeight="1" x14ac:dyDescent="0.25">
      <c r="A142" s="31" t="s">
        <v>725</v>
      </c>
      <c r="B142" s="16" t="s">
        <v>726</v>
      </c>
      <c r="C142" s="16" t="s">
        <v>296</v>
      </c>
      <c r="D142" s="16" t="s">
        <v>145</v>
      </c>
      <c r="E142" s="132" t="s">
        <v>501</v>
      </c>
      <c r="F142" s="120">
        <v>2</v>
      </c>
      <c r="G142" s="165">
        <v>98498725</v>
      </c>
      <c r="H142" s="16" t="s">
        <v>727</v>
      </c>
      <c r="I142" s="33">
        <v>98498725</v>
      </c>
      <c r="J142" s="16" t="s">
        <v>728</v>
      </c>
      <c r="K142" s="16" t="s">
        <v>8</v>
      </c>
      <c r="L142" s="33" t="s">
        <v>8</v>
      </c>
      <c r="M142" s="33" t="s">
        <v>8</v>
      </c>
      <c r="N142" s="16" t="s">
        <v>8</v>
      </c>
      <c r="O142" s="33" t="s">
        <v>8</v>
      </c>
      <c r="P142" s="33" t="s">
        <v>8</v>
      </c>
      <c r="Q142" s="16" t="s">
        <v>670</v>
      </c>
      <c r="R142" s="33">
        <v>57891568</v>
      </c>
      <c r="S142" s="33" t="s">
        <v>671</v>
      </c>
      <c r="T142" s="132" t="s">
        <v>50</v>
      </c>
      <c r="U142" s="16" t="s">
        <v>150</v>
      </c>
      <c r="V142" s="16" t="s">
        <v>221</v>
      </c>
      <c r="W142" s="16" t="s">
        <v>222</v>
      </c>
      <c r="X142" s="16" t="s">
        <v>223</v>
      </c>
    </row>
    <row r="143" spans="1:24" ht="15.95" customHeight="1" x14ac:dyDescent="0.25">
      <c r="A143" s="31" t="s">
        <v>729</v>
      </c>
      <c r="B143" s="16" t="s">
        <v>730</v>
      </c>
      <c r="C143" s="16" t="s">
        <v>731</v>
      </c>
      <c r="D143" s="16" t="s">
        <v>145</v>
      </c>
      <c r="E143" s="132" t="s">
        <v>501</v>
      </c>
      <c r="F143" s="120">
        <v>2</v>
      </c>
      <c r="G143" s="165">
        <v>98498725</v>
      </c>
      <c r="H143" s="16" t="s">
        <v>727</v>
      </c>
      <c r="I143" s="33">
        <v>98498725</v>
      </c>
      <c r="J143" s="16" t="s">
        <v>728</v>
      </c>
      <c r="K143" s="16" t="s">
        <v>8</v>
      </c>
      <c r="L143" s="33" t="s">
        <v>8</v>
      </c>
      <c r="M143" s="33" t="s">
        <v>8</v>
      </c>
      <c r="N143" s="16" t="s">
        <v>8</v>
      </c>
      <c r="O143" s="33" t="s">
        <v>8</v>
      </c>
      <c r="P143" s="33" t="s">
        <v>8</v>
      </c>
      <c r="Q143" s="16" t="s">
        <v>670</v>
      </c>
      <c r="R143" s="33">
        <v>57891568</v>
      </c>
      <c r="S143" s="33" t="s">
        <v>671</v>
      </c>
      <c r="T143" s="132" t="s">
        <v>50</v>
      </c>
      <c r="U143" s="16" t="s">
        <v>150</v>
      </c>
      <c r="V143" s="16" t="s">
        <v>221</v>
      </c>
      <c r="W143" s="16" t="s">
        <v>222</v>
      </c>
      <c r="X143" s="16" t="s">
        <v>223</v>
      </c>
    </row>
    <row r="144" spans="1:24" ht="15.95" customHeight="1" x14ac:dyDescent="0.25">
      <c r="A144" s="47" t="s">
        <v>732</v>
      </c>
      <c r="B144" s="23" t="s">
        <v>733</v>
      </c>
      <c r="C144" s="23" t="s">
        <v>175</v>
      </c>
      <c r="D144" s="23" t="s">
        <v>45</v>
      </c>
      <c r="E144" s="131" t="s">
        <v>440</v>
      </c>
      <c r="F144" s="123">
        <v>2</v>
      </c>
      <c r="G144" s="164">
        <v>113286763</v>
      </c>
      <c r="H144" s="11" t="s">
        <v>734</v>
      </c>
      <c r="I144" s="14">
        <v>113286763</v>
      </c>
      <c r="J144" s="11" t="s">
        <v>735</v>
      </c>
      <c r="K144" s="11" t="s">
        <v>8</v>
      </c>
      <c r="L144" s="11" t="s">
        <v>8</v>
      </c>
      <c r="M144" s="11" t="s">
        <v>8</v>
      </c>
      <c r="N144" s="11" t="s">
        <v>8</v>
      </c>
      <c r="O144" s="14" t="s">
        <v>8</v>
      </c>
      <c r="P144" s="14" t="s">
        <v>8</v>
      </c>
      <c r="Q144" s="11" t="s">
        <v>736</v>
      </c>
      <c r="R144" s="14">
        <v>142528840</v>
      </c>
      <c r="S144" s="14" t="s">
        <v>737</v>
      </c>
      <c r="T144" s="131" t="s">
        <v>50</v>
      </c>
      <c r="U144" s="23" t="s">
        <v>66</v>
      </c>
      <c r="V144" s="23" t="s">
        <v>67</v>
      </c>
      <c r="W144" s="23" t="s">
        <v>68</v>
      </c>
      <c r="X144" s="11" t="s">
        <v>69</v>
      </c>
    </row>
    <row r="145" spans="1:24" ht="15.95" customHeight="1" x14ac:dyDescent="0.25">
      <c r="A145" s="31" t="s">
        <v>738</v>
      </c>
      <c r="B145" s="16" t="s">
        <v>158</v>
      </c>
      <c r="C145" s="16" t="s">
        <v>739</v>
      </c>
      <c r="D145" s="16" t="s">
        <v>129</v>
      </c>
      <c r="E145" s="132" t="s">
        <v>485</v>
      </c>
      <c r="F145" s="120">
        <v>2</v>
      </c>
      <c r="G145" s="165">
        <v>142528840</v>
      </c>
      <c r="H145" s="16" t="s">
        <v>736</v>
      </c>
      <c r="I145" s="33">
        <v>142528840</v>
      </c>
      <c r="J145" s="14" t="s">
        <v>737</v>
      </c>
      <c r="K145" s="16" t="s">
        <v>8</v>
      </c>
      <c r="L145" s="16" t="s">
        <v>8</v>
      </c>
      <c r="M145" s="16" t="s">
        <v>8</v>
      </c>
      <c r="N145" s="33" t="s">
        <v>8</v>
      </c>
      <c r="O145" s="16" t="s">
        <v>8</v>
      </c>
      <c r="P145" s="16" t="s">
        <v>8</v>
      </c>
      <c r="Q145" s="16" t="s">
        <v>740</v>
      </c>
      <c r="R145" s="33">
        <v>143636372</v>
      </c>
      <c r="S145" s="33" t="s">
        <v>741</v>
      </c>
      <c r="T145" s="132" t="s">
        <v>50</v>
      </c>
      <c r="U145" s="16" t="s">
        <v>515</v>
      </c>
      <c r="V145" s="16" t="s">
        <v>516</v>
      </c>
      <c r="W145" s="16" t="s">
        <v>517</v>
      </c>
      <c r="X145" s="16" t="s">
        <v>518</v>
      </c>
    </row>
    <row r="146" spans="1:24" ht="15.95" customHeight="1" x14ac:dyDescent="0.25">
      <c r="A146" s="65" t="s">
        <v>742</v>
      </c>
      <c r="B146" s="18" t="s">
        <v>743</v>
      </c>
      <c r="C146" s="19" t="s">
        <v>113</v>
      </c>
      <c r="D146" s="19" t="s">
        <v>45</v>
      </c>
      <c r="E146" s="151" t="s">
        <v>440</v>
      </c>
      <c r="F146" s="127">
        <v>2</v>
      </c>
      <c r="G146" s="163">
        <v>151171881.5</v>
      </c>
      <c r="H146" s="66" t="s">
        <v>8</v>
      </c>
      <c r="I146" s="66" t="s">
        <v>8</v>
      </c>
      <c r="J146" s="7" t="s">
        <v>8</v>
      </c>
      <c r="K146" s="66" t="s">
        <v>734</v>
      </c>
      <c r="L146" s="22">
        <v>113286768</v>
      </c>
      <c r="M146" s="22" t="s">
        <v>735</v>
      </c>
      <c r="N146" s="18" t="s">
        <v>744</v>
      </c>
      <c r="O146" s="22">
        <v>189056995</v>
      </c>
      <c r="P146" s="22" t="s">
        <v>745</v>
      </c>
      <c r="Q146" s="10" t="s">
        <v>8</v>
      </c>
      <c r="R146" s="10" t="s">
        <v>8</v>
      </c>
      <c r="S146" s="3" t="s">
        <v>8</v>
      </c>
      <c r="T146" s="151" t="s">
        <v>50</v>
      </c>
      <c r="U146" s="19" t="s">
        <v>51</v>
      </c>
      <c r="V146" s="19" t="s">
        <v>52</v>
      </c>
      <c r="W146" s="19" t="s">
        <v>53</v>
      </c>
      <c r="X146" s="6" t="s">
        <v>54</v>
      </c>
    </row>
    <row r="147" spans="1:24" ht="15.95" customHeight="1" x14ac:dyDescent="0.25">
      <c r="A147" s="20" t="s">
        <v>746</v>
      </c>
      <c r="B147" s="19" t="s">
        <v>747</v>
      </c>
      <c r="C147" s="19" t="s">
        <v>748</v>
      </c>
      <c r="D147" s="19" t="s">
        <v>45</v>
      </c>
      <c r="E147" s="151" t="s">
        <v>440</v>
      </c>
      <c r="F147" s="118">
        <v>2</v>
      </c>
      <c r="G147" s="163">
        <v>190006962.5</v>
      </c>
      <c r="H147" s="21" t="s">
        <v>8</v>
      </c>
      <c r="I147" s="21" t="s">
        <v>8</v>
      </c>
      <c r="J147" s="7" t="s">
        <v>8</v>
      </c>
      <c r="K147" s="19" t="s">
        <v>749</v>
      </c>
      <c r="L147" s="22">
        <v>189056987</v>
      </c>
      <c r="M147" s="22" t="s">
        <v>745</v>
      </c>
      <c r="N147" s="18" t="s">
        <v>750</v>
      </c>
      <c r="O147" s="22" t="s">
        <v>8</v>
      </c>
      <c r="P147" s="22" t="s">
        <v>8</v>
      </c>
      <c r="Q147" s="19" t="s">
        <v>751</v>
      </c>
      <c r="R147" s="22">
        <v>190956938</v>
      </c>
      <c r="S147" s="3" t="s">
        <v>752</v>
      </c>
      <c r="T147" s="151" t="s">
        <v>50</v>
      </c>
      <c r="U147" s="19" t="s">
        <v>51</v>
      </c>
      <c r="V147" s="19" t="s">
        <v>52</v>
      </c>
      <c r="W147" s="19" t="s">
        <v>53</v>
      </c>
      <c r="X147" s="6" t="s">
        <v>54</v>
      </c>
    </row>
    <row r="148" spans="1:24" ht="15.95" customHeight="1" x14ac:dyDescent="0.25">
      <c r="A148" s="20" t="s">
        <v>753</v>
      </c>
      <c r="B148" s="18" t="s">
        <v>754</v>
      </c>
      <c r="C148" s="19" t="s">
        <v>113</v>
      </c>
      <c r="D148" s="19" t="s">
        <v>45</v>
      </c>
      <c r="E148" s="151" t="s">
        <v>440</v>
      </c>
      <c r="F148" s="118">
        <v>2</v>
      </c>
      <c r="G148" s="163">
        <v>190006962.5</v>
      </c>
      <c r="H148" s="21" t="s">
        <v>8</v>
      </c>
      <c r="I148" s="21" t="s">
        <v>8</v>
      </c>
      <c r="J148" s="7" t="s">
        <v>8</v>
      </c>
      <c r="K148" s="19" t="s">
        <v>749</v>
      </c>
      <c r="L148" s="22">
        <v>189056987</v>
      </c>
      <c r="M148" s="22" t="s">
        <v>745</v>
      </c>
      <c r="N148" s="18" t="s">
        <v>750</v>
      </c>
      <c r="O148" s="22" t="s">
        <v>8</v>
      </c>
      <c r="P148" s="22" t="s">
        <v>8</v>
      </c>
      <c r="Q148" s="19" t="s">
        <v>751</v>
      </c>
      <c r="R148" s="22">
        <v>190956938</v>
      </c>
      <c r="S148" s="3" t="s">
        <v>752</v>
      </c>
      <c r="T148" s="151" t="s">
        <v>50</v>
      </c>
      <c r="U148" s="19" t="s">
        <v>51</v>
      </c>
      <c r="V148" s="19" t="s">
        <v>52</v>
      </c>
      <c r="W148" s="19" t="s">
        <v>53</v>
      </c>
      <c r="X148" s="6" t="s">
        <v>54</v>
      </c>
    </row>
    <row r="149" spans="1:24" ht="15.95" customHeight="1" x14ac:dyDescent="0.25">
      <c r="A149" s="20" t="s">
        <v>755</v>
      </c>
      <c r="B149" s="18"/>
      <c r="C149" s="19" t="s">
        <v>312</v>
      </c>
      <c r="D149" s="19" t="s">
        <v>6</v>
      </c>
      <c r="E149" s="151" t="s">
        <v>416</v>
      </c>
      <c r="F149" s="118">
        <v>2</v>
      </c>
      <c r="G149" s="163">
        <v>248333543</v>
      </c>
      <c r="H149" s="21" t="s">
        <v>8</v>
      </c>
      <c r="I149" s="21" t="s">
        <v>8</v>
      </c>
      <c r="J149" s="7" t="s">
        <v>8</v>
      </c>
      <c r="K149" s="21" t="s">
        <v>756</v>
      </c>
      <c r="L149" s="22">
        <v>206048878</v>
      </c>
      <c r="M149" s="22" t="s">
        <v>757</v>
      </c>
      <c r="N149" s="21" t="s">
        <v>62</v>
      </c>
      <c r="O149" s="22">
        <v>290618208</v>
      </c>
      <c r="P149" s="22" t="s">
        <v>63</v>
      </c>
      <c r="Q149" s="39" t="s">
        <v>8</v>
      </c>
      <c r="R149" s="39" t="s">
        <v>8</v>
      </c>
      <c r="S149" s="3" t="s">
        <v>8</v>
      </c>
      <c r="T149" s="151" t="s">
        <v>50</v>
      </c>
      <c r="U149" s="19" t="s">
        <v>315</v>
      </c>
      <c r="V149" s="19" t="s">
        <v>316</v>
      </c>
      <c r="W149" s="19" t="s">
        <v>317</v>
      </c>
      <c r="X149" s="6" t="s">
        <v>318</v>
      </c>
    </row>
    <row r="150" spans="1:24" ht="15.95" customHeight="1" x14ac:dyDescent="0.25">
      <c r="A150" s="31" t="s">
        <v>758</v>
      </c>
      <c r="B150" s="16"/>
      <c r="C150" s="16" t="s">
        <v>759</v>
      </c>
      <c r="D150" s="16" t="s">
        <v>22</v>
      </c>
      <c r="E150" s="132" t="s">
        <v>485</v>
      </c>
      <c r="F150" s="120">
        <v>2</v>
      </c>
      <c r="G150" s="165">
        <v>268732605</v>
      </c>
      <c r="H150" s="16" t="s">
        <v>760</v>
      </c>
      <c r="I150" s="33">
        <v>268732605</v>
      </c>
      <c r="J150" s="16" t="s">
        <v>761</v>
      </c>
      <c r="K150" s="16" t="s">
        <v>8</v>
      </c>
      <c r="L150" s="16" t="s">
        <v>8</v>
      </c>
      <c r="M150" s="16" t="s">
        <v>8</v>
      </c>
      <c r="N150" s="33" t="s">
        <v>8</v>
      </c>
      <c r="O150" s="16" t="s">
        <v>8</v>
      </c>
      <c r="P150" s="16" t="s">
        <v>8</v>
      </c>
      <c r="Q150" s="16" t="s">
        <v>762</v>
      </c>
      <c r="R150" s="33">
        <v>511843939</v>
      </c>
      <c r="S150" s="33" t="s">
        <v>763</v>
      </c>
      <c r="T150" s="132" t="s">
        <v>50</v>
      </c>
      <c r="U150" s="16" t="s">
        <v>764</v>
      </c>
      <c r="V150" s="16" t="s">
        <v>765</v>
      </c>
      <c r="W150" s="16" t="s">
        <v>766</v>
      </c>
      <c r="X150" s="16" t="s">
        <v>767</v>
      </c>
    </row>
    <row r="151" spans="1:24" ht="15.95" customHeight="1" x14ac:dyDescent="0.25">
      <c r="A151" s="24" t="s">
        <v>768</v>
      </c>
      <c r="B151" s="11"/>
      <c r="C151" s="23" t="s">
        <v>346</v>
      </c>
      <c r="D151" s="23" t="s">
        <v>6</v>
      </c>
      <c r="E151" s="131" t="s">
        <v>429</v>
      </c>
      <c r="F151" s="119">
        <v>2</v>
      </c>
      <c r="G151" s="164">
        <v>288529876</v>
      </c>
      <c r="H151" s="23" t="s">
        <v>769</v>
      </c>
      <c r="I151" s="14">
        <v>288529876</v>
      </c>
      <c r="J151" s="23" t="s">
        <v>770</v>
      </c>
      <c r="K151" s="11" t="s">
        <v>8</v>
      </c>
      <c r="L151" s="11" t="s">
        <v>8</v>
      </c>
      <c r="M151" s="11" t="s">
        <v>8</v>
      </c>
      <c r="N151" s="11" t="s">
        <v>8</v>
      </c>
      <c r="O151" s="14" t="s">
        <v>8</v>
      </c>
      <c r="P151" s="14" t="s">
        <v>8</v>
      </c>
      <c r="Q151" s="11" t="s">
        <v>771</v>
      </c>
      <c r="R151" s="14">
        <v>309027755</v>
      </c>
      <c r="S151" s="14" t="s">
        <v>772</v>
      </c>
      <c r="T151" s="131" t="s">
        <v>50</v>
      </c>
      <c r="U151" s="23" t="s">
        <v>773</v>
      </c>
      <c r="V151" s="11" t="s">
        <v>774</v>
      </c>
      <c r="W151" s="11" t="s">
        <v>775</v>
      </c>
      <c r="X151" s="11" t="s">
        <v>776</v>
      </c>
    </row>
    <row r="152" spans="1:24" ht="15.95" customHeight="1" x14ac:dyDescent="0.25">
      <c r="A152" s="9" t="s">
        <v>777</v>
      </c>
      <c r="B152" s="38" t="s">
        <v>778</v>
      </c>
      <c r="C152" s="7" t="s">
        <v>286</v>
      </c>
      <c r="D152" s="7" t="s">
        <v>45</v>
      </c>
      <c r="E152" s="128" t="s">
        <v>440</v>
      </c>
      <c r="F152" s="116">
        <v>2</v>
      </c>
      <c r="G152" s="163">
        <v>301806095</v>
      </c>
      <c r="H152" s="7" t="s">
        <v>8</v>
      </c>
      <c r="I152" s="7" t="s">
        <v>8</v>
      </c>
      <c r="J152" s="7" t="s">
        <v>8</v>
      </c>
      <c r="K152" s="7" t="s">
        <v>779</v>
      </c>
      <c r="L152" s="10">
        <v>570079389</v>
      </c>
      <c r="M152" s="10" t="s">
        <v>8</v>
      </c>
      <c r="N152" s="7" t="s">
        <v>780</v>
      </c>
      <c r="O152" s="10">
        <v>33532801</v>
      </c>
      <c r="P152" s="10" t="s">
        <v>8</v>
      </c>
      <c r="Q152" s="10" t="s">
        <v>8</v>
      </c>
      <c r="R152" s="10" t="s">
        <v>8</v>
      </c>
      <c r="S152" s="10" t="s">
        <v>8</v>
      </c>
      <c r="T152" s="128" t="s">
        <v>196</v>
      </c>
      <c r="U152" s="7" t="s">
        <v>197</v>
      </c>
      <c r="V152" s="7" t="s">
        <v>198</v>
      </c>
      <c r="W152" s="7" t="s">
        <v>199</v>
      </c>
      <c r="X152" s="17" t="s">
        <v>3142</v>
      </c>
    </row>
    <row r="153" spans="1:24" ht="15.95" customHeight="1" x14ac:dyDescent="0.25">
      <c r="A153" s="9" t="s">
        <v>781</v>
      </c>
      <c r="B153" s="7" t="s">
        <v>782</v>
      </c>
      <c r="C153" s="7" t="s">
        <v>190</v>
      </c>
      <c r="D153" s="7" t="s">
        <v>129</v>
      </c>
      <c r="E153" s="128" t="s">
        <v>440</v>
      </c>
      <c r="F153" s="116">
        <v>2</v>
      </c>
      <c r="G153" s="163">
        <v>345843649.5</v>
      </c>
      <c r="H153" s="7" t="s">
        <v>8</v>
      </c>
      <c r="I153" s="7" t="s">
        <v>8</v>
      </c>
      <c r="J153" s="7" t="s">
        <v>8</v>
      </c>
      <c r="K153" s="7" t="s">
        <v>783</v>
      </c>
      <c r="L153" s="10">
        <v>318960053</v>
      </c>
      <c r="M153" s="10" t="s">
        <v>784</v>
      </c>
      <c r="N153" s="7" t="s">
        <v>785</v>
      </c>
      <c r="O153" s="10">
        <v>372727246</v>
      </c>
      <c r="P153" s="10" t="s">
        <v>786</v>
      </c>
      <c r="Q153" s="7" t="s">
        <v>8</v>
      </c>
      <c r="R153" s="10" t="s">
        <v>8</v>
      </c>
      <c r="S153" s="10" t="s">
        <v>8</v>
      </c>
      <c r="T153" s="128" t="s">
        <v>15</v>
      </c>
      <c r="U153" s="7" t="s">
        <v>787</v>
      </c>
      <c r="V153" s="7" t="s">
        <v>788</v>
      </c>
      <c r="W153" s="7" t="s">
        <v>789</v>
      </c>
      <c r="X153" s="7" t="s">
        <v>3139</v>
      </c>
    </row>
    <row r="154" spans="1:24" ht="15.95" customHeight="1" x14ac:dyDescent="0.25">
      <c r="A154" s="9" t="s">
        <v>790</v>
      </c>
      <c r="B154" s="7" t="s">
        <v>791</v>
      </c>
      <c r="C154" s="7" t="s">
        <v>57</v>
      </c>
      <c r="D154" s="7" t="s">
        <v>45</v>
      </c>
      <c r="E154" s="128" t="s">
        <v>440</v>
      </c>
      <c r="F154" s="116">
        <v>2</v>
      </c>
      <c r="G154" s="163">
        <v>345843649.5</v>
      </c>
      <c r="H154" s="7" t="s">
        <v>8</v>
      </c>
      <c r="I154" s="7" t="s">
        <v>8</v>
      </c>
      <c r="J154" s="7" t="s">
        <v>8</v>
      </c>
      <c r="K154" s="7" t="s">
        <v>783</v>
      </c>
      <c r="L154" s="10">
        <v>318960053</v>
      </c>
      <c r="M154" s="10" t="s">
        <v>784</v>
      </c>
      <c r="N154" s="7" t="s">
        <v>785</v>
      </c>
      <c r="O154" s="10">
        <v>372727246</v>
      </c>
      <c r="P154" s="10" t="s">
        <v>786</v>
      </c>
      <c r="Q154" s="10" t="s">
        <v>8</v>
      </c>
      <c r="R154" s="10" t="s">
        <v>8</v>
      </c>
      <c r="S154" s="10" t="s">
        <v>8</v>
      </c>
      <c r="T154" s="128" t="s">
        <v>15</v>
      </c>
      <c r="U154" s="7" t="s">
        <v>787</v>
      </c>
      <c r="V154" s="7" t="s">
        <v>788</v>
      </c>
      <c r="W154" s="7" t="s">
        <v>789</v>
      </c>
      <c r="X154" s="7" t="s">
        <v>3139</v>
      </c>
    </row>
    <row r="155" spans="1:24" ht="15.95" customHeight="1" x14ac:dyDescent="0.25">
      <c r="A155" s="9" t="s">
        <v>792</v>
      </c>
      <c r="B155" s="38" t="s">
        <v>793</v>
      </c>
      <c r="C155" s="7" t="s">
        <v>286</v>
      </c>
      <c r="D155" s="7" t="s">
        <v>45</v>
      </c>
      <c r="E155" s="128" t="s">
        <v>416</v>
      </c>
      <c r="F155" s="116">
        <v>2</v>
      </c>
      <c r="G155" s="163">
        <v>458668581</v>
      </c>
      <c r="H155" s="7" t="s">
        <v>8</v>
      </c>
      <c r="I155" s="7" t="s">
        <v>8</v>
      </c>
      <c r="J155" s="7" t="s">
        <v>8</v>
      </c>
      <c r="K155" s="7" t="s">
        <v>794</v>
      </c>
      <c r="L155" s="10" t="s">
        <v>8</v>
      </c>
      <c r="M155" s="10" t="s">
        <v>8</v>
      </c>
      <c r="N155" s="7" t="s">
        <v>795</v>
      </c>
      <c r="O155" s="10">
        <v>458668581</v>
      </c>
      <c r="P155" s="10" t="s">
        <v>8</v>
      </c>
      <c r="Q155" s="10" t="s">
        <v>796</v>
      </c>
      <c r="R155" s="10">
        <v>314186227</v>
      </c>
      <c r="S155" s="8" t="s">
        <v>797</v>
      </c>
      <c r="T155" s="128" t="s">
        <v>196</v>
      </c>
      <c r="U155" s="7" t="s">
        <v>197</v>
      </c>
      <c r="V155" s="7" t="s">
        <v>198</v>
      </c>
      <c r="W155" s="7" t="s">
        <v>199</v>
      </c>
      <c r="X155" s="7" t="s">
        <v>3142</v>
      </c>
    </row>
    <row r="156" spans="1:24" ht="15.95" customHeight="1" x14ac:dyDescent="0.25">
      <c r="A156" s="9" t="s">
        <v>798</v>
      </c>
      <c r="B156" s="7" t="s">
        <v>799</v>
      </c>
      <c r="C156" s="7" t="s">
        <v>800</v>
      </c>
      <c r="D156" s="7" t="s">
        <v>129</v>
      </c>
      <c r="E156" s="128" t="s">
        <v>440</v>
      </c>
      <c r="F156" s="116">
        <v>2</v>
      </c>
      <c r="G156" s="163">
        <v>464956913</v>
      </c>
      <c r="H156" s="7" t="s">
        <v>8</v>
      </c>
      <c r="I156" s="7" t="s">
        <v>8</v>
      </c>
      <c r="J156" s="7" t="s">
        <v>8</v>
      </c>
      <c r="K156" s="7" t="s">
        <v>801</v>
      </c>
      <c r="L156" s="10" t="s">
        <v>8</v>
      </c>
      <c r="M156" s="10" t="s">
        <v>802</v>
      </c>
      <c r="N156" s="7" t="s">
        <v>803</v>
      </c>
      <c r="O156" s="10">
        <v>428323964</v>
      </c>
      <c r="P156" s="10" t="s">
        <v>804</v>
      </c>
      <c r="Q156" s="10" t="s">
        <v>805</v>
      </c>
      <c r="R156" s="10">
        <v>501589862</v>
      </c>
      <c r="S156" s="10" t="s">
        <v>806</v>
      </c>
      <c r="T156" s="128" t="s">
        <v>15</v>
      </c>
      <c r="U156" s="7" t="s">
        <v>16</v>
      </c>
      <c r="V156" s="7" t="s">
        <v>17</v>
      </c>
      <c r="W156" s="7" t="s">
        <v>18</v>
      </c>
      <c r="X156" s="7" t="s">
        <v>3141</v>
      </c>
    </row>
    <row r="157" spans="1:24" ht="15.95" customHeight="1" x14ac:dyDescent="0.25">
      <c r="A157" s="24" t="s">
        <v>807</v>
      </c>
      <c r="B157" s="23" t="s">
        <v>808</v>
      </c>
      <c r="C157" s="23" t="s">
        <v>89</v>
      </c>
      <c r="D157" s="23" t="s">
        <v>6</v>
      </c>
      <c r="E157" s="131" t="s">
        <v>501</v>
      </c>
      <c r="F157" s="119">
        <v>2</v>
      </c>
      <c r="G157" s="164">
        <v>469370497</v>
      </c>
      <c r="H157" s="23" t="s">
        <v>809</v>
      </c>
      <c r="I157" s="14">
        <v>469370497</v>
      </c>
      <c r="J157" s="23" t="s">
        <v>810</v>
      </c>
      <c r="K157" s="11" t="s">
        <v>8</v>
      </c>
      <c r="L157" s="11" t="s">
        <v>8</v>
      </c>
      <c r="M157" s="11" t="s">
        <v>8</v>
      </c>
      <c r="N157" s="11" t="s">
        <v>8</v>
      </c>
      <c r="O157" s="14" t="s">
        <v>8</v>
      </c>
      <c r="P157" s="14" t="s">
        <v>8</v>
      </c>
      <c r="Q157" s="11" t="s">
        <v>811</v>
      </c>
      <c r="R157" s="14">
        <v>472328043</v>
      </c>
      <c r="S157" s="14" t="s">
        <v>812</v>
      </c>
      <c r="T157" s="131" t="s">
        <v>50</v>
      </c>
      <c r="U157" s="23" t="s">
        <v>276</v>
      </c>
      <c r="V157" s="23" t="s">
        <v>277</v>
      </c>
      <c r="W157" s="23" t="s">
        <v>278</v>
      </c>
      <c r="X157" s="11" t="s">
        <v>279</v>
      </c>
    </row>
    <row r="158" spans="1:24" ht="15.95" customHeight="1" x14ac:dyDescent="0.25">
      <c r="A158" s="9" t="s">
        <v>813</v>
      </c>
      <c r="B158" s="7" t="s">
        <v>8</v>
      </c>
      <c r="C158" s="7" t="s">
        <v>79</v>
      </c>
      <c r="D158" s="7" t="s">
        <v>22</v>
      </c>
      <c r="E158" s="128" t="s">
        <v>814</v>
      </c>
      <c r="F158" s="116">
        <v>2</v>
      </c>
      <c r="G158" s="163">
        <v>480267120.5</v>
      </c>
      <c r="H158" s="7" t="s">
        <v>8</v>
      </c>
      <c r="I158" s="7" t="s">
        <v>8</v>
      </c>
      <c r="J158" s="7" t="s">
        <v>8</v>
      </c>
      <c r="K158" s="7" t="s">
        <v>815</v>
      </c>
      <c r="L158" s="10">
        <v>480408220</v>
      </c>
      <c r="M158" s="10" t="s">
        <v>816</v>
      </c>
      <c r="N158" s="7" t="s">
        <v>817</v>
      </c>
      <c r="O158" s="10">
        <v>480126021</v>
      </c>
      <c r="P158" s="10" t="s">
        <v>818</v>
      </c>
      <c r="Q158" s="7" t="s">
        <v>8</v>
      </c>
      <c r="R158" s="7" t="s">
        <v>8</v>
      </c>
      <c r="S158" s="7" t="s">
        <v>8</v>
      </c>
      <c r="T158" s="128" t="s">
        <v>15</v>
      </c>
      <c r="U158" s="7" t="s">
        <v>85</v>
      </c>
      <c r="V158" s="7" t="s">
        <v>86</v>
      </c>
      <c r="W158" s="7" t="s">
        <v>87</v>
      </c>
      <c r="X158" s="7" t="s">
        <v>3138</v>
      </c>
    </row>
    <row r="159" spans="1:24" ht="15.95" customHeight="1" x14ac:dyDescent="0.25">
      <c r="A159" s="9" t="s">
        <v>819</v>
      </c>
      <c r="B159" s="38" t="s">
        <v>820</v>
      </c>
      <c r="C159" s="7" t="s">
        <v>193</v>
      </c>
      <c r="D159" s="7" t="s">
        <v>45</v>
      </c>
      <c r="E159" s="128" t="s">
        <v>501</v>
      </c>
      <c r="F159" s="116">
        <v>2</v>
      </c>
      <c r="G159" s="163">
        <v>507000532.5</v>
      </c>
      <c r="H159" s="7" t="s">
        <v>8</v>
      </c>
      <c r="I159" s="7" t="s">
        <v>8</v>
      </c>
      <c r="J159" s="7" t="s">
        <v>8</v>
      </c>
      <c r="K159" s="7" t="s">
        <v>821</v>
      </c>
      <c r="L159" s="10">
        <v>479670288</v>
      </c>
      <c r="M159" s="10" t="s">
        <v>822</v>
      </c>
      <c r="N159" s="7" t="s">
        <v>823</v>
      </c>
      <c r="O159" s="10">
        <v>534330777</v>
      </c>
      <c r="P159" s="10" t="s">
        <v>8</v>
      </c>
      <c r="Q159" s="7" t="s">
        <v>8</v>
      </c>
      <c r="R159" s="7" t="s">
        <v>8</v>
      </c>
      <c r="S159" s="7" t="s">
        <v>8</v>
      </c>
      <c r="T159" s="128" t="s">
        <v>196</v>
      </c>
      <c r="U159" s="7" t="s">
        <v>197</v>
      </c>
      <c r="V159" s="7" t="s">
        <v>198</v>
      </c>
      <c r="W159" s="7" t="s">
        <v>199</v>
      </c>
      <c r="X159" s="7" t="s">
        <v>3142</v>
      </c>
    </row>
    <row r="160" spans="1:24" ht="15.95" customHeight="1" x14ac:dyDescent="0.25">
      <c r="A160" s="31" t="s">
        <v>824</v>
      </c>
      <c r="B160" s="16"/>
      <c r="C160" s="16" t="s">
        <v>428</v>
      </c>
      <c r="D160" s="16" t="s">
        <v>22</v>
      </c>
      <c r="E160" s="132" t="s">
        <v>825</v>
      </c>
      <c r="F160" s="120">
        <v>2</v>
      </c>
      <c r="G160" s="165">
        <v>511843939</v>
      </c>
      <c r="H160" s="16" t="s">
        <v>762</v>
      </c>
      <c r="I160" s="33">
        <v>511843939</v>
      </c>
      <c r="J160" s="16" t="s">
        <v>763</v>
      </c>
      <c r="K160" s="16" t="s">
        <v>8</v>
      </c>
      <c r="L160" s="16" t="s">
        <v>8</v>
      </c>
      <c r="M160" s="16" t="s">
        <v>8</v>
      </c>
      <c r="N160" s="33" t="s">
        <v>8</v>
      </c>
      <c r="O160" s="16" t="s">
        <v>8</v>
      </c>
      <c r="P160" s="16" t="s">
        <v>8</v>
      </c>
      <c r="Q160" s="16" t="s">
        <v>826</v>
      </c>
      <c r="R160" s="33">
        <v>188301845</v>
      </c>
      <c r="S160" s="33" t="s">
        <v>827</v>
      </c>
      <c r="T160" s="132" t="s">
        <v>50</v>
      </c>
      <c r="U160" s="16" t="s">
        <v>502</v>
      </c>
      <c r="V160" s="16" t="s">
        <v>503</v>
      </c>
      <c r="W160" s="16" t="s">
        <v>504</v>
      </c>
      <c r="X160" s="16" t="s">
        <v>505</v>
      </c>
    </row>
    <row r="161" spans="1:24" ht="15.95" customHeight="1" x14ac:dyDescent="0.25">
      <c r="A161" s="31" t="s">
        <v>828</v>
      </c>
      <c r="B161" s="16"/>
      <c r="C161" s="16" t="s">
        <v>829</v>
      </c>
      <c r="D161" s="16" t="s">
        <v>22</v>
      </c>
      <c r="E161" s="132" t="s">
        <v>485</v>
      </c>
      <c r="F161" s="120">
        <v>2</v>
      </c>
      <c r="G161" s="165">
        <v>511843939</v>
      </c>
      <c r="H161" s="16" t="s">
        <v>762</v>
      </c>
      <c r="I161" s="33">
        <v>511843939</v>
      </c>
      <c r="J161" s="16" t="s">
        <v>763</v>
      </c>
      <c r="K161" s="16" t="s">
        <v>8</v>
      </c>
      <c r="L161" s="16" t="s">
        <v>8</v>
      </c>
      <c r="M161" s="16" t="s">
        <v>8</v>
      </c>
      <c r="N161" s="33" t="s">
        <v>8</v>
      </c>
      <c r="O161" s="16" t="s">
        <v>8</v>
      </c>
      <c r="P161" s="16" t="s">
        <v>8</v>
      </c>
      <c r="Q161" s="16" t="s">
        <v>760</v>
      </c>
      <c r="R161" s="33">
        <v>268732605</v>
      </c>
      <c r="S161" s="33" t="s">
        <v>761</v>
      </c>
      <c r="T161" s="132" t="s">
        <v>50</v>
      </c>
      <c r="U161" s="16" t="s">
        <v>764</v>
      </c>
      <c r="V161" s="16" t="s">
        <v>765</v>
      </c>
      <c r="W161" s="16" t="s">
        <v>766</v>
      </c>
      <c r="X161" s="16" t="s">
        <v>830</v>
      </c>
    </row>
    <row r="162" spans="1:24" ht="15.95" customHeight="1" x14ac:dyDescent="0.25">
      <c r="A162" s="31" t="s">
        <v>831</v>
      </c>
      <c r="B162" s="16" t="s">
        <v>832</v>
      </c>
      <c r="C162" s="16" t="s">
        <v>44</v>
      </c>
      <c r="D162" s="16" t="s">
        <v>45</v>
      </c>
      <c r="E162" s="132" t="s">
        <v>501</v>
      </c>
      <c r="F162" s="120">
        <v>2</v>
      </c>
      <c r="G162" s="165">
        <v>511843939</v>
      </c>
      <c r="H162" s="16" t="s">
        <v>762</v>
      </c>
      <c r="I162" s="33">
        <v>511843939</v>
      </c>
      <c r="J162" s="16" t="s">
        <v>763</v>
      </c>
      <c r="K162" s="16" t="s">
        <v>8</v>
      </c>
      <c r="L162" s="16" t="s">
        <v>8</v>
      </c>
      <c r="M162" s="16" t="s">
        <v>8</v>
      </c>
      <c r="N162" s="33" t="s">
        <v>8</v>
      </c>
      <c r="O162" s="16" t="s">
        <v>8</v>
      </c>
      <c r="P162" s="16" t="s">
        <v>8</v>
      </c>
      <c r="Q162" s="16" t="s">
        <v>833</v>
      </c>
      <c r="R162" s="33">
        <v>628147203</v>
      </c>
      <c r="S162" s="33" t="s">
        <v>834</v>
      </c>
      <c r="T162" s="132" t="s">
        <v>50</v>
      </c>
      <c r="U162" s="16" t="s">
        <v>340</v>
      </c>
      <c r="V162" s="16" t="s">
        <v>341</v>
      </c>
      <c r="W162" s="16" t="s">
        <v>342</v>
      </c>
      <c r="X162" s="16" t="s">
        <v>343</v>
      </c>
    </row>
    <row r="163" spans="1:24" ht="15.95" customHeight="1" x14ac:dyDescent="0.25">
      <c r="A163" s="9" t="s">
        <v>835</v>
      </c>
      <c r="B163" s="7" t="s">
        <v>836</v>
      </c>
      <c r="C163" s="7" t="s">
        <v>21</v>
      </c>
      <c r="D163" s="7" t="s">
        <v>22</v>
      </c>
      <c r="E163" s="128" t="s">
        <v>440</v>
      </c>
      <c r="F163" s="116">
        <v>2</v>
      </c>
      <c r="G163" s="163">
        <v>515811209.5</v>
      </c>
      <c r="H163" s="7" t="s">
        <v>8</v>
      </c>
      <c r="I163" s="7" t="s">
        <v>8</v>
      </c>
      <c r="J163" s="21" t="s">
        <v>8</v>
      </c>
      <c r="K163" s="7" t="s">
        <v>837</v>
      </c>
      <c r="L163" s="10">
        <v>530031965</v>
      </c>
      <c r="M163" s="10" t="s">
        <v>838</v>
      </c>
      <c r="N163" s="7" t="s">
        <v>839</v>
      </c>
      <c r="O163" s="10">
        <v>501590454</v>
      </c>
      <c r="P163" s="10" t="s">
        <v>840</v>
      </c>
      <c r="Q163" s="10" t="s">
        <v>8</v>
      </c>
      <c r="R163" s="10" t="s">
        <v>8</v>
      </c>
      <c r="S163" s="10" t="s">
        <v>8</v>
      </c>
      <c r="T163" s="128" t="s">
        <v>15</v>
      </c>
      <c r="U163" s="7" t="s">
        <v>16</v>
      </c>
      <c r="V163" s="7" t="s">
        <v>17</v>
      </c>
      <c r="W163" s="7" t="s">
        <v>18</v>
      </c>
      <c r="X163" s="7" t="s">
        <v>3141</v>
      </c>
    </row>
    <row r="164" spans="1:24" ht="15.95" customHeight="1" x14ac:dyDescent="0.25">
      <c r="A164" s="9" t="s">
        <v>841</v>
      </c>
      <c r="B164" s="7" t="s">
        <v>8</v>
      </c>
      <c r="C164" s="7" t="s">
        <v>79</v>
      </c>
      <c r="D164" s="7" t="s">
        <v>22</v>
      </c>
      <c r="E164" s="128" t="s">
        <v>842</v>
      </c>
      <c r="F164" s="116">
        <v>2</v>
      </c>
      <c r="G164" s="163">
        <v>521869859</v>
      </c>
      <c r="H164" s="7" t="s">
        <v>8</v>
      </c>
      <c r="I164" s="7" t="s">
        <v>8</v>
      </c>
      <c r="J164" s="21" t="s">
        <v>8</v>
      </c>
      <c r="K164" s="7" t="s">
        <v>843</v>
      </c>
      <c r="L164" s="10">
        <v>521865726</v>
      </c>
      <c r="M164" s="10" t="s">
        <v>844</v>
      </c>
      <c r="N164" s="7" t="s">
        <v>845</v>
      </c>
      <c r="O164" s="10">
        <v>521873992</v>
      </c>
      <c r="P164" s="10" t="s">
        <v>846</v>
      </c>
      <c r="Q164" s="7" t="s">
        <v>8</v>
      </c>
      <c r="R164" s="7" t="s">
        <v>8</v>
      </c>
      <c r="S164" s="7" t="s">
        <v>8</v>
      </c>
      <c r="T164" s="128" t="s">
        <v>15</v>
      </c>
      <c r="U164" s="7" t="s">
        <v>85</v>
      </c>
      <c r="V164" s="7" t="s">
        <v>86</v>
      </c>
      <c r="W164" s="7" t="s">
        <v>87</v>
      </c>
      <c r="X164" s="7" t="s">
        <v>3138</v>
      </c>
    </row>
    <row r="165" spans="1:24" ht="15.95" customHeight="1" x14ac:dyDescent="0.25">
      <c r="A165" s="9" t="s">
        <v>847</v>
      </c>
      <c r="B165" s="5" t="s">
        <v>848</v>
      </c>
      <c r="C165" s="26" t="s">
        <v>362</v>
      </c>
      <c r="D165" s="26" t="s">
        <v>22</v>
      </c>
      <c r="E165" s="126" t="s">
        <v>825</v>
      </c>
      <c r="F165" s="126">
        <v>2</v>
      </c>
      <c r="G165" s="171">
        <v>522697513</v>
      </c>
      <c r="H165" s="5" t="s">
        <v>8</v>
      </c>
      <c r="I165" s="5" t="s">
        <v>8</v>
      </c>
      <c r="J165" s="21" t="s">
        <v>8</v>
      </c>
      <c r="K165" s="26" t="s">
        <v>809</v>
      </c>
      <c r="L165" s="3">
        <v>469369794</v>
      </c>
      <c r="M165" s="3" t="s">
        <v>810</v>
      </c>
      <c r="N165" s="5" t="s">
        <v>849</v>
      </c>
      <c r="O165" s="3">
        <v>576025232</v>
      </c>
      <c r="P165" s="3" t="s">
        <v>850</v>
      </c>
      <c r="Q165" s="3" t="s">
        <v>8</v>
      </c>
      <c r="R165" s="3" t="s">
        <v>8</v>
      </c>
      <c r="S165" s="3" t="s">
        <v>8</v>
      </c>
      <c r="T165" s="181" t="s">
        <v>50</v>
      </c>
      <c r="U165" s="26" t="s">
        <v>851</v>
      </c>
      <c r="V165" s="2" t="s">
        <v>852</v>
      </c>
      <c r="W165" s="5" t="s">
        <v>853</v>
      </c>
      <c r="X165" s="5" t="s">
        <v>854</v>
      </c>
    </row>
    <row r="166" spans="1:24" ht="15.95" customHeight="1" x14ac:dyDescent="0.25">
      <c r="A166" s="9" t="s">
        <v>855</v>
      </c>
      <c r="B166" s="7" t="s">
        <v>8</v>
      </c>
      <c r="C166" s="7" t="s">
        <v>79</v>
      </c>
      <c r="D166" s="7" t="s">
        <v>22</v>
      </c>
      <c r="E166" s="128" t="s">
        <v>842</v>
      </c>
      <c r="F166" s="116">
        <v>2</v>
      </c>
      <c r="G166" s="163">
        <v>529373012.5</v>
      </c>
      <c r="H166" s="7" t="s">
        <v>8</v>
      </c>
      <c r="I166" s="7" t="s">
        <v>8</v>
      </c>
      <c r="J166" s="21" t="s">
        <v>8</v>
      </c>
      <c r="K166" s="7" t="s">
        <v>856</v>
      </c>
      <c r="L166" s="10">
        <v>521872239</v>
      </c>
      <c r="M166" s="10" t="s">
        <v>857</v>
      </c>
      <c r="N166" s="10" t="s">
        <v>858</v>
      </c>
      <c r="O166" s="10" t="s">
        <v>8</v>
      </c>
      <c r="P166" s="10" t="s">
        <v>8</v>
      </c>
      <c r="Q166" s="7" t="s">
        <v>859</v>
      </c>
      <c r="R166" s="10">
        <v>536873786</v>
      </c>
      <c r="S166" s="10" t="s">
        <v>860</v>
      </c>
      <c r="T166" s="128" t="s">
        <v>15</v>
      </c>
      <c r="U166" s="7" t="s">
        <v>85</v>
      </c>
      <c r="V166" s="7" t="s">
        <v>86</v>
      </c>
      <c r="W166" s="7" t="s">
        <v>87</v>
      </c>
      <c r="X166" s="7" t="s">
        <v>3138</v>
      </c>
    </row>
    <row r="167" spans="1:24" ht="15.95" customHeight="1" x14ac:dyDescent="0.25">
      <c r="A167" s="9" t="s">
        <v>861</v>
      </c>
      <c r="B167" s="7" t="s">
        <v>862</v>
      </c>
      <c r="C167" s="7" t="s">
        <v>57</v>
      </c>
      <c r="D167" s="7" t="s">
        <v>45</v>
      </c>
      <c r="E167" s="128" t="s">
        <v>825</v>
      </c>
      <c r="F167" s="116">
        <v>2</v>
      </c>
      <c r="G167" s="163">
        <v>530622162.5</v>
      </c>
      <c r="H167" s="7" t="s">
        <v>8</v>
      </c>
      <c r="I167" s="7" t="s">
        <v>8</v>
      </c>
      <c r="J167" s="21" t="s">
        <v>8</v>
      </c>
      <c r="K167" s="7" t="s">
        <v>863</v>
      </c>
      <c r="L167" s="10">
        <v>549400386</v>
      </c>
      <c r="M167" s="10" t="s">
        <v>864</v>
      </c>
      <c r="N167" s="7" t="s">
        <v>762</v>
      </c>
      <c r="O167" s="10">
        <v>511843939</v>
      </c>
      <c r="P167" s="10" t="s">
        <v>763</v>
      </c>
      <c r="Q167" s="10" t="s">
        <v>865</v>
      </c>
      <c r="R167" s="10">
        <v>480945491</v>
      </c>
      <c r="S167" s="10" t="s">
        <v>866</v>
      </c>
      <c r="T167" s="128" t="s">
        <v>27</v>
      </c>
      <c r="U167" s="7" t="s">
        <v>488</v>
      </c>
      <c r="V167" s="7" t="s">
        <v>489</v>
      </c>
      <c r="W167" s="7" t="s">
        <v>490</v>
      </c>
      <c r="X167" s="7" t="s">
        <v>491</v>
      </c>
    </row>
    <row r="168" spans="1:24" ht="15.95" customHeight="1" x14ac:dyDescent="0.25">
      <c r="A168" s="13" t="s">
        <v>867</v>
      </c>
      <c r="B168" s="11" t="s">
        <v>868</v>
      </c>
      <c r="C168" s="11" t="s">
        <v>346</v>
      </c>
      <c r="D168" s="11" t="s">
        <v>6</v>
      </c>
      <c r="E168" s="150" t="s">
        <v>416</v>
      </c>
      <c r="F168" s="117">
        <v>2</v>
      </c>
      <c r="G168" s="164">
        <v>549356844</v>
      </c>
      <c r="H168" s="11" t="s">
        <v>869</v>
      </c>
      <c r="I168" s="14">
        <v>549356844</v>
      </c>
      <c r="J168" s="11" t="s">
        <v>870</v>
      </c>
      <c r="K168" s="11" t="s">
        <v>8</v>
      </c>
      <c r="L168" s="11" t="s">
        <v>8</v>
      </c>
      <c r="M168" s="11" t="s">
        <v>8</v>
      </c>
      <c r="N168" s="11" t="s">
        <v>8</v>
      </c>
      <c r="O168" s="11" t="s">
        <v>8</v>
      </c>
      <c r="P168" s="11" t="s">
        <v>8</v>
      </c>
      <c r="Q168" s="11" t="s">
        <v>871</v>
      </c>
      <c r="R168" s="14">
        <v>544724887</v>
      </c>
      <c r="S168" s="14" t="s">
        <v>872</v>
      </c>
      <c r="T168" s="150" t="s">
        <v>15</v>
      </c>
      <c r="U168" s="11" t="s">
        <v>351</v>
      </c>
      <c r="V168" s="11" t="s">
        <v>352</v>
      </c>
      <c r="W168" s="11" t="s">
        <v>353</v>
      </c>
      <c r="X168" s="11" t="s">
        <v>354</v>
      </c>
    </row>
    <row r="169" spans="1:24" ht="15.95" customHeight="1" x14ac:dyDescent="0.25">
      <c r="A169" s="20" t="s">
        <v>873</v>
      </c>
      <c r="B169" s="68"/>
      <c r="C169" s="19" t="s">
        <v>79</v>
      </c>
      <c r="D169" s="19" t="s">
        <v>22</v>
      </c>
      <c r="E169" s="151" t="s">
        <v>842</v>
      </c>
      <c r="F169" s="118">
        <v>2</v>
      </c>
      <c r="G169" s="163">
        <v>563229798</v>
      </c>
      <c r="H169" s="21" t="s">
        <v>8</v>
      </c>
      <c r="I169" s="21" t="s">
        <v>8</v>
      </c>
      <c r="J169" s="21" t="s">
        <v>8</v>
      </c>
      <c r="K169" s="21" t="s">
        <v>874</v>
      </c>
      <c r="L169" s="22">
        <v>566490101</v>
      </c>
      <c r="M169" s="22" t="s">
        <v>875</v>
      </c>
      <c r="N169" s="30" t="s">
        <v>876</v>
      </c>
      <c r="O169" s="22">
        <v>559969495</v>
      </c>
      <c r="P169" s="22" t="s">
        <v>877</v>
      </c>
      <c r="Q169" s="39" t="s">
        <v>8</v>
      </c>
      <c r="R169" s="39" t="s">
        <v>8</v>
      </c>
      <c r="S169" s="39" t="s">
        <v>8</v>
      </c>
      <c r="T169" s="151" t="s">
        <v>50</v>
      </c>
      <c r="U169" s="26" t="s">
        <v>377</v>
      </c>
      <c r="V169" s="19" t="s">
        <v>378</v>
      </c>
      <c r="W169" s="19" t="s">
        <v>379</v>
      </c>
      <c r="X169" s="6" t="s">
        <v>3137</v>
      </c>
    </row>
    <row r="170" spans="1:24" ht="15.95" customHeight="1" x14ac:dyDescent="0.25">
      <c r="A170" s="9" t="s">
        <v>878</v>
      </c>
      <c r="B170" s="7" t="s">
        <v>879</v>
      </c>
      <c r="C170" s="7" t="s">
        <v>880</v>
      </c>
      <c r="D170" s="7" t="s">
        <v>388</v>
      </c>
      <c r="E170" s="128" t="s">
        <v>440</v>
      </c>
      <c r="F170" s="116">
        <v>2</v>
      </c>
      <c r="G170" s="163">
        <v>563628397</v>
      </c>
      <c r="H170" s="7" t="s">
        <v>8</v>
      </c>
      <c r="I170" s="7" t="s">
        <v>8</v>
      </c>
      <c r="J170" s="21" t="s">
        <v>8</v>
      </c>
      <c r="K170" s="7" t="s">
        <v>881</v>
      </c>
      <c r="L170" s="10">
        <v>549044840</v>
      </c>
      <c r="M170" s="10" t="s">
        <v>882</v>
      </c>
      <c r="N170" s="7" t="s">
        <v>883</v>
      </c>
      <c r="O170" s="10">
        <v>0</v>
      </c>
      <c r="P170" s="10" t="s">
        <v>884</v>
      </c>
      <c r="Q170" s="10" t="s">
        <v>885</v>
      </c>
      <c r="R170" s="10">
        <v>578211954</v>
      </c>
      <c r="S170" s="10" t="s">
        <v>886</v>
      </c>
      <c r="T170" s="128" t="s">
        <v>395</v>
      </c>
      <c r="U170" s="7" t="s">
        <v>396</v>
      </c>
      <c r="V170" s="7" t="s">
        <v>397</v>
      </c>
      <c r="W170" s="7" t="s">
        <v>398</v>
      </c>
      <c r="X170" s="7" t="s">
        <v>399</v>
      </c>
    </row>
    <row r="171" spans="1:24" ht="15.95" customHeight="1" x14ac:dyDescent="0.25">
      <c r="A171" s="9" t="s">
        <v>887</v>
      </c>
      <c r="B171" s="7" t="s">
        <v>888</v>
      </c>
      <c r="C171" s="7" t="s">
        <v>889</v>
      </c>
      <c r="D171" s="7" t="s">
        <v>388</v>
      </c>
      <c r="E171" s="128" t="s">
        <v>440</v>
      </c>
      <c r="F171" s="128">
        <v>2</v>
      </c>
      <c r="G171" s="163">
        <v>563628397</v>
      </c>
      <c r="H171" s="7" t="s">
        <v>8</v>
      </c>
      <c r="I171" s="7" t="s">
        <v>8</v>
      </c>
      <c r="J171" s="21" t="s">
        <v>8</v>
      </c>
      <c r="K171" s="7" t="s">
        <v>881</v>
      </c>
      <c r="L171" s="10">
        <v>549044840</v>
      </c>
      <c r="M171" s="10" t="s">
        <v>882</v>
      </c>
      <c r="N171" s="7" t="s">
        <v>883</v>
      </c>
      <c r="O171" s="10">
        <v>0</v>
      </c>
      <c r="P171" s="10" t="s">
        <v>884</v>
      </c>
      <c r="Q171" s="10" t="s">
        <v>885</v>
      </c>
      <c r="R171" s="10">
        <v>578211954</v>
      </c>
      <c r="S171" s="10" t="s">
        <v>886</v>
      </c>
      <c r="T171" s="128" t="s">
        <v>395</v>
      </c>
      <c r="U171" s="7" t="s">
        <v>396</v>
      </c>
      <c r="V171" s="7" t="s">
        <v>397</v>
      </c>
      <c r="W171" s="7" t="s">
        <v>398</v>
      </c>
      <c r="X171" s="7" t="s">
        <v>399</v>
      </c>
    </row>
    <row r="172" spans="1:24" ht="15.95" customHeight="1" x14ac:dyDescent="0.25">
      <c r="A172" s="9" t="s">
        <v>890</v>
      </c>
      <c r="B172" s="7" t="s">
        <v>891</v>
      </c>
      <c r="C172" s="7" t="s">
        <v>892</v>
      </c>
      <c r="D172" s="7" t="s">
        <v>388</v>
      </c>
      <c r="E172" s="128" t="s">
        <v>440</v>
      </c>
      <c r="F172" s="116">
        <v>2</v>
      </c>
      <c r="G172" s="163">
        <v>563628397</v>
      </c>
      <c r="H172" s="7" t="s">
        <v>8</v>
      </c>
      <c r="I172" s="7" t="s">
        <v>8</v>
      </c>
      <c r="J172" s="21" t="s">
        <v>8</v>
      </c>
      <c r="K172" s="7" t="s">
        <v>881</v>
      </c>
      <c r="L172" s="10">
        <v>549044840</v>
      </c>
      <c r="M172" s="10" t="s">
        <v>882</v>
      </c>
      <c r="N172" s="7" t="s">
        <v>883</v>
      </c>
      <c r="O172" s="10">
        <v>0</v>
      </c>
      <c r="P172" s="10" t="s">
        <v>884</v>
      </c>
      <c r="Q172" s="10" t="s">
        <v>885</v>
      </c>
      <c r="R172" s="10">
        <v>578211954</v>
      </c>
      <c r="S172" s="10" t="s">
        <v>886</v>
      </c>
      <c r="T172" s="128" t="s">
        <v>395</v>
      </c>
      <c r="U172" s="7" t="s">
        <v>396</v>
      </c>
      <c r="V172" s="7" t="s">
        <v>397</v>
      </c>
      <c r="W172" s="7" t="s">
        <v>398</v>
      </c>
      <c r="X172" s="7" t="s">
        <v>399</v>
      </c>
    </row>
    <row r="173" spans="1:24" ht="15.95" customHeight="1" x14ac:dyDescent="0.25">
      <c r="A173" s="9" t="s">
        <v>893</v>
      </c>
      <c r="B173" s="7" t="s">
        <v>894</v>
      </c>
      <c r="C173" s="7" t="s">
        <v>895</v>
      </c>
      <c r="D173" s="7" t="s">
        <v>388</v>
      </c>
      <c r="E173" s="128" t="s">
        <v>440</v>
      </c>
      <c r="F173" s="116">
        <v>2</v>
      </c>
      <c r="G173" s="163">
        <v>563628397</v>
      </c>
      <c r="H173" s="7" t="s">
        <v>8</v>
      </c>
      <c r="I173" s="7" t="s">
        <v>8</v>
      </c>
      <c r="J173" s="21" t="s">
        <v>8</v>
      </c>
      <c r="K173" s="7" t="s">
        <v>881</v>
      </c>
      <c r="L173" s="10">
        <v>549044840</v>
      </c>
      <c r="M173" s="10" t="s">
        <v>882</v>
      </c>
      <c r="N173" s="7" t="s">
        <v>883</v>
      </c>
      <c r="O173" s="10">
        <v>0</v>
      </c>
      <c r="P173" s="10" t="s">
        <v>884</v>
      </c>
      <c r="Q173" s="10" t="s">
        <v>885</v>
      </c>
      <c r="R173" s="10">
        <v>578211954</v>
      </c>
      <c r="S173" s="10" t="s">
        <v>886</v>
      </c>
      <c r="T173" s="128" t="s">
        <v>395</v>
      </c>
      <c r="U173" s="7" t="s">
        <v>396</v>
      </c>
      <c r="V173" s="7" t="s">
        <v>397</v>
      </c>
      <c r="W173" s="7" t="s">
        <v>398</v>
      </c>
      <c r="X173" s="7" t="s">
        <v>399</v>
      </c>
    </row>
    <row r="174" spans="1:24" ht="15.95" customHeight="1" x14ac:dyDescent="0.25">
      <c r="A174" s="9" t="s">
        <v>896</v>
      </c>
      <c r="B174" s="7" t="s">
        <v>897</v>
      </c>
      <c r="C174" s="7" t="s">
        <v>898</v>
      </c>
      <c r="D174" s="7" t="s">
        <v>388</v>
      </c>
      <c r="E174" s="128" t="s">
        <v>440</v>
      </c>
      <c r="F174" s="116">
        <v>2</v>
      </c>
      <c r="G174" s="163">
        <v>563628397</v>
      </c>
      <c r="H174" s="7" t="s">
        <v>8</v>
      </c>
      <c r="I174" s="7" t="s">
        <v>8</v>
      </c>
      <c r="J174" s="21" t="s">
        <v>8</v>
      </c>
      <c r="K174" s="7" t="s">
        <v>881</v>
      </c>
      <c r="L174" s="10">
        <v>549044840</v>
      </c>
      <c r="M174" s="10" t="s">
        <v>882</v>
      </c>
      <c r="N174" s="7" t="s">
        <v>883</v>
      </c>
      <c r="O174" s="10">
        <v>0</v>
      </c>
      <c r="P174" s="10" t="s">
        <v>884</v>
      </c>
      <c r="Q174" s="10" t="s">
        <v>885</v>
      </c>
      <c r="R174" s="10">
        <v>578211954</v>
      </c>
      <c r="S174" s="10" t="s">
        <v>886</v>
      </c>
      <c r="T174" s="128" t="s">
        <v>395</v>
      </c>
      <c r="U174" s="7" t="s">
        <v>396</v>
      </c>
      <c r="V174" s="7" t="s">
        <v>397</v>
      </c>
      <c r="W174" s="7" t="s">
        <v>398</v>
      </c>
      <c r="X174" s="7" t="s">
        <v>399</v>
      </c>
    </row>
    <row r="175" spans="1:24" ht="15.95" customHeight="1" x14ac:dyDescent="0.25">
      <c r="A175" s="47" t="s">
        <v>899</v>
      </c>
      <c r="B175" s="11"/>
      <c r="C175" s="23" t="s">
        <v>21</v>
      </c>
      <c r="D175" s="23" t="s">
        <v>22</v>
      </c>
      <c r="E175" s="131" t="s">
        <v>814</v>
      </c>
      <c r="F175" s="123">
        <v>2</v>
      </c>
      <c r="G175" s="168">
        <v>565707172</v>
      </c>
      <c r="H175" s="11" t="s">
        <v>900</v>
      </c>
      <c r="I175" s="14">
        <v>565707172</v>
      </c>
      <c r="J175" s="11" t="s">
        <v>901</v>
      </c>
      <c r="K175" s="11" t="s">
        <v>8</v>
      </c>
      <c r="L175" s="11" t="s">
        <v>8</v>
      </c>
      <c r="M175" s="11" t="s">
        <v>8</v>
      </c>
      <c r="N175" s="11" t="s">
        <v>8</v>
      </c>
      <c r="O175" s="14" t="s">
        <v>8</v>
      </c>
      <c r="P175" s="14" t="s">
        <v>8</v>
      </c>
      <c r="Q175" s="14" t="s">
        <v>902</v>
      </c>
      <c r="R175" s="14">
        <v>570054415</v>
      </c>
      <c r="S175" s="14" t="s">
        <v>903</v>
      </c>
      <c r="T175" s="131" t="s">
        <v>50</v>
      </c>
      <c r="U175" s="23" t="s">
        <v>904</v>
      </c>
      <c r="V175" s="23" t="s">
        <v>905</v>
      </c>
      <c r="W175" s="23" t="s">
        <v>906</v>
      </c>
      <c r="X175" s="11" t="s">
        <v>907</v>
      </c>
    </row>
    <row r="176" spans="1:24" ht="15.95" customHeight="1" x14ac:dyDescent="0.25">
      <c r="A176" s="52" t="s">
        <v>908</v>
      </c>
      <c r="B176" s="17" t="s">
        <v>158</v>
      </c>
      <c r="C176" s="17" t="s">
        <v>226</v>
      </c>
      <c r="D176" s="17" t="s">
        <v>22</v>
      </c>
      <c r="E176" s="144" t="s">
        <v>842</v>
      </c>
      <c r="F176" s="124">
        <v>2</v>
      </c>
      <c r="G176" s="169">
        <v>568768949</v>
      </c>
      <c r="H176" s="17" t="s">
        <v>8</v>
      </c>
      <c r="I176" s="17" t="s">
        <v>8</v>
      </c>
      <c r="J176" s="21" t="s">
        <v>8</v>
      </c>
      <c r="K176" s="17" t="s">
        <v>876</v>
      </c>
      <c r="L176" s="51">
        <v>556312866</v>
      </c>
      <c r="M176" s="22" t="s">
        <v>877</v>
      </c>
      <c r="N176" s="17" t="s">
        <v>909</v>
      </c>
      <c r="O176" s="51">
        <v>581225032</v>
      </c>
      <c r="P176" s="51" t="s">
        <v>910</v>
      </c>
      <c r="Q176" s="17" t="s">
        <v>8</v>
      </c>
      <c r="R176" s="17" t="s">
        <v>8</v>
      </c>
      <c r="S176" s="17" t="s">
        <v>8</v>
      </c>
      <c r="T176" s="144" t="s">
        <v>50</v>
      </c>
      <c r="U176" s="17" t="s">
        <v>911</v>
      </c>
      <c r="V176" s="17" t="s">
        <v>912</v>
      </c>
      <c r="W176" s="17" t="s">
        <v>913</v>
      </c>
      <c r="X176" s="17" t="s">
        <v>914</v>
      </c>
    </row>
    <row r="177" spans="1:24" ht="15.95" customHeight="1" x14ac:dyDescent="0.25">
      <c r="A177" s="31" t="s">
        <v>915</v>
      </c>
      <c r="B177" s="16" t="s">
        <v>158</v>
      </c>
      <c r="C177" s="16" t="s">
        <v>513</v>
      </c>
      <c r="D177" s="16" t="s">
        <v>129</v>
      </c>
      <c r="E177" s="132" t="s">
        <v>814</v>
      </c>
      <c r="F177" s="120">
        <v>2</v>
      </c>
      <c r="G177" s="165">
        <v>570054415</v>
      </c>
      <c r="H177" s="16" t="s">
        <v>902</v>
      </c>
      <c r="I177" s="33">
        <v>570054415</v>
      </c>
      <c r="J177" s="16" t="s">
        <v>903</v>
      </c>
      <c r="K177" s="16" t="s">
        <v>8</v>
      </c>
      <c r="L177" s="16" t="s">
        <v>8</v>
      </c>
      <c r="M177" s="16" t="s">
        <v>8</v>
      </c>
      <c r="N177" s="33" t="s">
        <v>8</v>
      </c>
      <c r="O177" s="16" t="s">
        <v>8</v>
      </c>
      <c r="P177" s="16" t="s">
        <v>8</v>
      </c>
      <c r="Q177" s="16" t="s">
        <v>916</v>
      </c>
      <c r="R177" s="33">
        <v>551041752</v>
      </c>
      <c r="S177" s="33" t="s">
        <v>917</v>
      </c>
      <c r="T177" s="132" t="s">
        <v>50</v>
      </c>
      <c r="U177" s="16" t="s">
        <v>515</v>
      </c>
      <c r="V177" s="16" t="s">
        <v>516</v>
      </c>
      <c r="W177" s="16" t="s">
        <v>517</v>
      </c>
      <c r="X177" s="16" t="s">
        <v>518</v>
      </c>
    </row>
    <row r="178" spans="1:24" ht="15.95" customHeight="1" x14ac:dyDescent="0.25">
      <c r="A178" s="31" t="s">
        <v>918</v>
      </c>
      <c r="B178" s="16" t="s">
        <v>919</v>
      </c>
      <c r="C178" s="16" t="s">
        <v>898</v>
      </c>
      <c r="D178" s="16" t="s">
        <v>388</v>
      </c>
      <c r="E178" s="132" t="s">
        <v>440</v>
      </c>
      <c r="F178" s="120">
        <v>2</v>
      </c>
      <c r="G178" s="165">
        <v>570054415</v>
      </c>
      <c r="H178" s="16" t="s">
        <v>902</v>
      </c>
      <c r="I178" s="33">
        <v>570054415</v>
      </c>
      <c r="J178" s="16" t="s">
        <v>903</v>
      </c>
      <c r="K178" s="16" t="s">
        <v>8</v>
      </c>
      <c r="L178" s="16" t="s">
        <v>8</v>
      </c>
      <c r="M178" s="16" t="s">
        <v>8</v>
      </c>
      <c r="N178" s="33" t="s">
        <v>8</v>
      </c>
      <c r="O178" s="16" t="s">
        <v>8</v>
      </c>
      <c r="P178" s="16" t="s">
        <v>8</v>
      </c>
      <c r="Q178" s="16" t="s">
        <v>920</v>
      </c>
      <c r="R178" s="33">
        <v>563571665</v>
      </c>
      <c r="S178" s="33" t="s">
        <v>921</v>
      </c>
      <c r="T178" s="132" t="s">
        <v>50</v>
      </c>
      <c r="U178" s="16" t="s">
        <v>922</v>
      </c>
      <c r="V178" s="16" t="s">
        <v>923</v>
      </c>
      <c r="W178" s="16" t="s">
        <v>924</v>
      </c>
      <c r="X178" s="16" t="s">
        <v>925</v>
      </c>
    </row>
    <row r="179" spans="1:24" ht="15.95" customHeight="1" x14ac:dyDescent="0.25">
      <c r="A179" s="9" t="s">
        <v>926</v>
      </c>
      <c r="B179" s="7" t="s">
        <v>927</v>
      </c>
      <c r="C179" s="7" t="s">
        <v>21</v>
      </c>
      <c r="D179" s="7" t="s">
        <v>22</v>
      </c>
      <c r="E179" s="128" t="s">
        <v>814</v>
      </c>
      <c r="F179" s="116">
        <v>2</v>
      </c>
      <c r="G179" s="163">
        <v>576335389.5</v>
      </c>
      <c r="H179" s="7" t="s">
        <v>8</v>
      </c>
      <c r="I179" s="7" t="s">
        <v>8</v>
      </c>
      <c r="J179" s="21" t="s">
        <v>8</v>
      </c>
      <c r="K179" s="7" t="s">
        <v>928</v>
      </c>
      <c r="L179" s="10">
        <v>577324651</v>
      </c>
      <c r="M179" s="10" t="s">
        <v>929</v>
      </c>
      <c r="N179" s="7" t="s">
        <v>930</v>
      </c>
      <c r="O179" s="10" t="s">
        <v>8</v>
      </c>
      <c r="P179" s="10" t="s">
        <v>931</v>
      </c>
      <c r="Q179" s="10" t="s">
        <v>932</v>
      </c>
      <c r="R179" s="10">
        <v>575346128</v>
      </c>
      <c r="S179" s="10" t="s">
        <v>933</v>
      </c>
      <c r="T179" s="128" t="s">
        <v>15</v>
      </c>
      <c r="U179" s="7" t="s">
        <v>934</v>
      </c>
      <c r="V179" s="7" t="s">
        <v>935</v>
      </c>
      <c r="W179" s="7" t="s">
        <v>936</v>
      </c>
      <c r="X179" s="7" t="s">
        <v>937</v>
      </c>
    </row>
    <row r="180" spans="1:24" ht="15.95" customHeight="1" x14ac:dyDescent="0.25">
      <c r="A180" s="31" t="s">
        <v>938</v>
      </c>
      <c r="B180" s="16" t="s">
        <v>939</v>
      </c>
      <c r="C180" s="16" t="s">
        <v>296</v>
      </c>
      <c r="D180" s="16" t="s">
        <v>145</v>
      </c>
      <c r="E180" s="132" t="s">
        <v>440</v>
      </c>
      <c r="F180" s="120">
        <v>2</v>
      </c>
      <c r="G180" s="165">
        <v>577200226</v>
      </c>
      <c r="H180" s="16" t="s">
        <v>940</v>
      </c>
      <c r="I180" s="33">
        <v>577200226</v>
      </c>
      <c r="J180" s="16" t="s">
        <v>941</v>
      </c>
      <c r="K180" s="16" t="s">
        <v>8</v>
      </c>
      <c r="L180" s="33" t="s">
        <v>8</v>
      </c>
      <c r="M180" s="33" t="s">
        <v>8</v>
      </c>
      <c r="N180" s="16" t="s">
        <v>8</v>
      </c>
      <c r="O180" s="33" t="s">
        <v>8</v>
      </c>
      <c r="P180" s="33" t="s">
        <v>8</v>
      </c>
      <c r="Q180" s="16" t="s">
        <v>942</v>
      </c>
      <c r="R180" s="33">
        <v>538203847</v>
      </c>
      <c r="S180" s="33" t="s">
        <v>943</v>
      </c>
      <c r="T180" s="132" t="s">
        <v>50</v>
      </c>
      <c r="U180" s="16" t="s">
        <v>150</v>
      </c>
      <c r="V180" s="16" t="s">
        <v>151</v>
      </c>
      <c r="W180" s="16" t="s">
        <v>152</v>
      </c>
      <c r="X180" s="16" t="s">
        <v>153</v>
      </c>
    </row>
    <row r="181" spans="1:24" ht="15.95" customHeight="1" x14ac:dyDescent="0.25">
      <c r="A181" s="31" t="s">
        <v>944</v>
      </c>
      <c r="B181" s="16" t="s">
        <v>939</v>
      </c>
      <c r="C181" s="16" t="s">
        <v>296</v>
      </c>
      <c r="D181" s="16" t="s">
        <v>145</v>
      </c>
      <c r="E181" s="132" t="s">
        <v>440</v>
      </c>
      <c r="F181" s="120">
        <v>2</v>
      </c>
      <c r="G181" s="165">
        <v>577200226</v>
      </c>
      <c r="H181" s="16" t="s">
        <v>940</v>
      </c>
      <c r="I181" s="33">
        <v>577200226</v>
      </c>
      <c r="J181" s="16" t="s">
        <v>941</v>
      </c>
      <c r="K181" s="16" t="s">
        <v>8</v>
      </c>
      <c r="L181" s="33" t="s">
        <v>8</v>
      </c>
      <c r="M181" s="33" t="s">
        <v>8</v>
      </c>
      <c r="N181" s="16" t="s">
        <v>8</v>
      </c>
      <c r="O181" s="33" t="s">
        <v>8</v>
      </c>
      <c r="P181" s="33" t="s">
        <v>8</v>
      </c>
      <c r="Q181" s="16" t="s">
        <v>942</v>
      </c>
      <c r="R181" s="33">
        <v>538203847</v>
      </c>
      <c r="S181" s="33" t="s">
        <v>943</v>
      </c>
      <c r="T181" s="132" t="s">
        <v>50</v>
      </c>
      <c r="U181" s="16" t="s">
        <v>150</v>
      </c>
      <c r="V181" s="16" t="s">
        <v>151</v>
      </c>
      <c r="W181" s="16" t="s">
        <v>152</v>
      </c>
      <c r="X181" s="16" t="s">
        <v>153</v>
      </c>
    </row>
    <row r="182" spans="1:24" ht="15.95" customHeight="1" x14ac:dyDescent="0.25">
      <c r="A182" s="9" t="s">
        <v>945</v>
      </c>
      <c r="B182" s="7" t="s">
        <v>946</v>
      </c>
      <c r="C182" s="7" t="s">
        <v>947</v>
      </c>
      <c r="D182" s="7" t="s">
        <v>388</v>
      </c>
      <c r="E182" s="128" t="s">
        <v>440</v>
      </c>
      <c r="F182" s="116">
        <v>2</v>
      </c>
      <c r="G182" s="163">
        <v>578446091.5</v>
      </c>
      <c r="H182" s="7" t="s">
        <v>8</v>
      </c>
      <c r="I182" s="7" t="s">
        <v>8</v>
      </c>
      <c r="J182" s="21" t="s">
        <v>8</v>
      </c>
      <c r="K182" s="7" t="s">
        <v>948</v>
      </c>
      <c r="L182" s="10">
        <v>605907826</v>
      </c>
      <c r="M182" s="10" t="s">
        <v>949</v>
      </c>
      <c r="N182" s="7" t="s">
        <v>950</v>
      </c>
      <c r="O182" s="10">
        <v>34950617</v>
      </c>
      <c r="P182" s="10" t="s">
        <v>951</v>
      </c>
      <c r="Q182" s="10" t="s">
        <v>952</v>
      </c>
      <c r="R182" s="10">
        <v>550984357</v>
      </c>
      <c r="S182" s="10" t="s">
        <v>953</v>
      </c>
      <c r="T182" s="128" t="s">
        <v>395</v>
      </c>
      <c r="U182" s="7" t="s">
        <v>396</v>
      </c>
      <c r="V182" s="7" t="s">
        <v>397</v>
      </c>
      <c r="W182" s="7" t="s">
        <v>398</v>
      </c>
      <c r="X182" s="7" t="s">
        <v>399</v>
      </c>
    </row>
    <row r="183" spans="1:24" ht="15.95" customHeight="1" x14ac:dyDescent="0.25">
      <c r="A183" s="9" t="s">
        <v>954</v>
      </c>
      <c r="B183" s="7" t="s">
        <v>955</v>
      </c>
      <c r="C183" s="7" t="s">
        <v>956</v>
      </c>
      <c r="D183" s="7" t="s">
        <v>388</v>
      </c>
      <c r="E183" s="128" t="s">
        <v>440</v>
      </c>
      <c r="F183" s="116">
        <v>2</v>
      </c>
      <c r="G183" s="163">
        <v>578446091.5</v>
      </c>
      <c r="H183" s="7" t="s">
        <v>8</v>
      </c>
      <c r="I183" s="7" t="s">
        <v>8</v>
      </c>
      <c r="J183" s="21" t="s">
        <v>8</v>
      </c>
      <c r="K183" s="7" t="s">
        <v>948</v>
      </c>
      <c r="L183" s="10">
        <v>605907826</v>
      </c>
      <c r="M183" s="10" t="s">
        <v>949</v>
      </c>
      <c r="N183" s="7" t="s">
        <v>950</v>
      </c>
      <c r="O183" s="10">
        <v>34950617</v>
      </c>
      <c r="P183" s="10" t="s">
        <v>951</v>
      </c>
      <c r="Q183" s="10" t="s">
        <v>952</v>
      </c>
      <c r="R183" s="10">
        <v>550984357</v>
      </c>
      <c r="S183" s="10" t="s">
        <v>953</v>
      </c>
      <c r="T183" s="128" t="s">
        <v>395</v>
      </c>
      <c r="U183" s="7" t="s">
        <v>396</v>
      </c>
      <c r="V183" s="7" t="s">
        <v>397</v>
      </c>
      <c r="W183" s="7" t="s">
        <v>398</v>
      </c>
      <c r="X183" s="7" t="s">
        <v>399</v>
      </c>
    </row>
    <row r="184" spans="1:24" ht="15.95" customHeight="1" x14ac:dyDescent="0.25">
      <c r="A184" s="20" t="s">
        <v>957</v>
      </c>
      <c r="B184" s="18" t="s">
        <v>958</v>
      </c>
      <c r="C184" s="19" t="s">
        <v>175</v>
      </c>
      <c r="D184" s="19" t="s">
        <v>45</v>
      </c>
      <c r="E184" s="151" t="s">
        <v>501</v>
      </c>
      <c r="F184" s="118">
        <v>2</v>
      </c>
      <c r="G184" s="163">
        <v>581247655.5</v>
      </c>
      <c r="H184" s="21" t="s">
        <v>8</v>
      </c>
      <c r="I184" s="21" t="s">
        <v>8</v>
      </c>
      <c r="J184" s="21" t="s">
        <v>8</v>
      </c>
      <c r="K184" s="19" t="s">
        <v>959</v>
      </c>
      <c r="L184" s="22">
        <v>592441201</v>
      </c>
      <c r="M184" s="22" t="s">
        <v>960</v>
      </c>
      <c r="N184" s="18" t="s">
        <v>961</v>
      </c>
      <c r="O184" s="22" t="s">
        <v>8</v>
      </c>
      <c r="P184" s="22" t="s">
        <v>8</v>
      </c>
      <c r="Q184" s="19" t="s">
        <v>902</v>
      </c>
      <c r="R184" s="22">
        <v>570054110</v>
      </c>
      <c r="S184" s="22" t="s">
        <v>903</v>
      </c>
      <c r="T184" s="151" t="s">
        <v>50</v>
      </c>
      <c r="U184" s="19" t="s">
        <v>51</v>
      </c>
      <c r="V184" s="19" t="s">
        <v>52</v>
      </c>
      <c r="W184" s="19" t="s">
        <v>53</v>
      </c>
      <c r="X184" s="6" t="s">
        <v>54</v>
      </c>
    </row>
    <row r="185" spans="1:24" ht="15.95" customHeight="1" x14ac:dyDescent="0.25">
      <c r="A185" s="20" t="s">
        <v>962</v>
      </c>
      <c r="B185" s="18" t="s">
        <v>963</v>
      </c>
      <c r="C185" s="19" t="s">
        <v>79</v>
      </c>
      <c r="D185" s="19" t="s">
        <v>22</v>
      </c>
      <c r="E185" s="151" t="s">
        <v>440</v>
      </c>
      <c r="F185" s="118">
        <v>2</v>
      </c>
      <c r="G185" s="163">
        <v>587098497</v>
      </c>
      <c r="H185" s="21" t="s">
        <v>8</v>
      </c>
      <c r="I185" s="21" t="s">
        <v>8</v>
      </c>
      <c r="J185" s="21" t="s">
        <v>8</v>
      </c>
      <c r="K185" s="21" t="s">
        <v>964</v>
      </c>
      <c r="L185" s="22">
        <v>566872554</v>
      </c>
      <c r="M185" s="22" t="s">
        <v>965</v>
      </c>
      <c r="N185" s="21" t="s">
        <v>966</v>
      </c>
      <c r="O185" s="22">
        <v>607324440</v>
      </c>
      <c r="P185" s="22" t="s">
        <v>967</v>
      </c>
      <c r="Q185" s="17" t="s">
        <v>8</v>
      </c>
      <c r="R185" s="17" t="s">
        <v>8</v>
      </c>
      <c r="S185" s="17" t="s">
        <v>8</v>
      </c>
      <c r="T185" s="151" t="s">
        <v>50</v>
      </c>
      <c r="U185" s="26" t="s">
        <v>377</v>
      </c>
      <c r="V185" s="19" t="s">
        <v>968</v>
      </c>
      <c r="W185" s="19" t="s">
        <v>969</v>
      </c>
      <c r="X185" s="6" t="s">
        <v>970</v>
      </c>
    </row>
    <row r="186" spans="1:24" ht="15.95" customHeight="1" x14ac:dyDescent="0.25">
      <c r="A186" s="9" t="s">
        <v>971</v>
      </c>
      <c r="B186" s="38" t="s">
        <v>972</v>
      </c>
      <c r="C186" s="7" t="s">
        <v>113</v>
      </c>
      <c r="D186" s="7" t="s">
        <v>45</v>
      </c>
      <c r="E186" s="128" t="s">
        <v>501</v>
      </c>
      <c r="F186" s="116">
        <v>2</v>
      </c>
      <c r="G186" s="163">
        <v>590431056</v>
      </c>
      <c r="H186" s="7" t="s">
        <v>8</v>
      </c>
      <c r="I186" s="7" t="s">
        <v>8</v>
      </c>
      <c r="J186" s="21" t="s">
        <v>8</v>
      </c>
      <c r="K186" s="7" t="s">
        <v>973</v>
      </c>
      <c r="L186" s="10">
        <v>553343057</v>
      </c>
      <c r="M186" s="10" t="s">
        <v>8</v>
      </c>
      <c r="N186" s="7" t="s">
        <v>974</v>
      </c>
      <c r="O186" s="10">
        <v>627519055</v>
      </c>
      <c r="P186" s="10" t="s">
        <v>975</v>
      </c>
      <c r="Q186" s="7" t="s">
        <v>8</v>
      </c>
      <c r="R186" s="7" t="s">
        <v>8</v>
      </c>
      <c r="S186" s="7" t="s">
        <v>8</v>
      </c>
      <c r="T186" s="128" t="s">
        <v>196</v>
      </c>
      <c r="U186" s="7" t="s">
        <v>197</v>
      </c>
      <c r="V186" s="7" t="s">
        <v>198</v>
      </c>
      <c r="W186" s="7" t="s">
        <v>199</v>
      </c>
      <c r="X186" s="7" t="s">
        <v>3142</v>
      </c>
    </row>
    <row r="187" spans="1:24" ht="15.95" customHeight="1" x14ac:dyDescent="0.25">
      <c r="A187" s="9" t="s">
        <v>976</v>
      </c>
      <c r="B187" s="38" t="s">
        <v>977</v>
      </c>
      <c r="C187" s="7" t="s">
        <v>205</v>
      </c>
      <c r="D187" s="7" t="s">
        <v>129</v>
      </c>
      <c r="E187" s="128" t="s">
        <v>501</v>
      </c>
      <c r="F187" s="116">
        <v>2</v>
      </c>
      <c r="G187" s="163">
        <v>590431056</v>
      </c>
      <c r="H187" s="7" t="s">
        <v>8</v>
      </c>
      <c r="I187" s="7" t="s">
        <v>8</v>
      </c>
      <c r="J187" s="21" t="s">
        <v>8</v>
      </c>
      <c r="K187" s="7" t="s">
        <v>973</v>
      </c>
      <c r="L187" s="10">
        <v>553343057</v>
      </c>
      <c r="M187" s="10" t="s">
        <v>8</v>
      </c>
      <c r="N187" s="7" t="s">
        <v>974</v>
      </c>
      <c r="O187" s="10">
        <v>627519055</v>
      </c>
      <c r="P187" s="10" t="s">
        <v>975</v>
      </c>
      <c r="Q187" s="10" t="s">
        <v>8</v>
      </c>
      <c r="R187" s="10" t="s">
        <v>8</v>
      </c>
      <c r="S187" s="10" t="s">
        <v>8</v>
      </c>
      <c r="T187" s="128" t="s">
        <v>196</v>
      </c>
      <c r="U187" s="7" t="s">
        <v>197</v>
      </c>
      <c r="V187" s="7" t="s">
        <v>198</v>
      </c>
      <c r="W187" s="7" t="s">
        <v>199</v>
      </c>
      <c r="X187" s="7" t="s">
        <v>3142</v>
      </c>
    </row>
    <row r="188" spans="1:24" ht="15.95" customHeight="1" x14ac:dyDescent="0.25">
      <c r="A188" s="9" t="s">
        <v>978</v>
      </c>
      <c r="B188" s="7" t="s">
        <v>979</v>
      </c>
      <c r="C188" s="7" t="s">
        <v>980</v>
      </c>
      <c r="D188" s="7" t="s">
        <v>22</v>
      </c>
      <c r="E188" s="128" t="s">
        <v>842</v>
      </c>
      <c r="F188" s="116">
        <v>2</v>
      </c>
      <c r="G188" s="163">
        <v>598786097.5</v>
      </c>
      <c r="H188" s="7" t="s">
        <v>8</v>
      </c>
      <c r="I188" s="7" t="s">
        <v>8</v>
      </c>
      <c r="J188" s="21" t="s">
        <v>8</v>
      </c>
      <c r="K188" s="7" t="s">
        <v>981</v>
      </c>
      <c r="L188" s="10">
        <v>601726531</v>
      </c>
      <c r="M188" s="10" t="s">
        <v>982</v>
      </c>
      <c r="N188" s="7" t="s">
        <v>983</v>
      </c>
      <c r="O188" s="10">
        <v>595845664</v>
      </c>
      <c r="P188" s="10" t="s">
        <v>984</v>
      </c>
      <c r="Q188" s="10" t="s">
        <v>8</v>
      </c>
      <c r="R188" s="10" t="s">
        <v>8</v>
      </c>
      <c r="S188" s="10" t="s">
        <v>8</v>
      </c>
      <c r="T188" s="128" t="s">
        <v>15</v>
      </c>
      <c r="U188" s="7" t="s">
        <v>985</v>
      </c>
      <c r="V188" s="7" t="s">
        <v>935</v>
      </c>
      <c r="W188" s="7" t="s">
        <v>986</v>
      </c>
      <c r="X188" s="7" t="s">
        <v>987</v>
      </c>
    </row>
    <row r="189" spans="1:24" ht="15.95" customHeight="1" x14ac:dyDescent="0.25">
      <c r="A189" s="44" t="s">
        <v>988</v>
      </c>
      <c r="B189" s="44" t="s">
        <v>989</v>
      </c>
      <c r="C189" s="44" t="s">
        <v>990</v>
      </c>
      <c r="D189" s="44" t="s">
        <v>388</v>
      </c>
      <c r="E189" s="129" t="s">
        <v>440</v>
      </c>
      <c r="F189" s="129">
        <v>2</v>
      </c>
      <c r="G189" s="167">
        <v>606072745.5</v>
      </c>
      <c r="H189" s="44" t="s">
        <v>8</v>
      </c>
      <c r="I189" s="44" t="s">
        <v>8</v>
      </c>
      <c r="J189" s="44"/>
      <c r="K189" s="44" t="s">
        <v>991</v>
      </c>
      <c r="L189" s="44">
        <v>0</v>
      </c>
      <c r="M189" s="44" t="s">
        <v>992</v>
      </c>
      <c r="N189" s="44" t="s">
        <v>993</v>
      </c>
      <c r="O189" s="44">
        <v>606237665</v>
      </c>
      <c r="P189" s="44" t="s">
        <v>994</v>
      </c>
      <c r="Q189" s="44" t="s">
        <v>948</v>
      </c>
      <c r="R189" s="44">
        <v>605907826</v>
      </c>
      <c r="S189" s="44" t="s">
        <v>949</v>
      </c>
      <c r="T189" s="129" t="s">
        <v>395</v>
      </c>
      <c r="U189" s="44" t="s">
        <v>396</v>
      </c>
      <c r="V189" s="44" t="s">
        <v>397</v>
      </c>
      <c r="W189" s="44" t="s">
        <v>398</v>
      </c>
      <c r="X189" s="44" t="s">
        <v>399</v>
      </c>
    </row>
    <row r="190" spans="1:24" ht="15.95" customHeight="1" x14ac:dyDescent="0.25">
      <c r="A190" s="44" t="s">
        <v>995</v>
      </c>
      <c r="B190" s="44" t="s">
        <v>996</v>
      </c>
      <c r="C190" s="44" t="s">
        <v>997</v>
      </c>
      <c r="D190" s="44" t="s">
        <v>388</v>
      </c>
      <c r="E190" s="129" t="s">
        <v>440</v>
      </c>
      <c r="F190" s="129">
        <v>2</v>
      </c>
      <c r="G190" s="167">
        <v>606072745.5</v>
      </c>
      <c r="H190" s="44" t="s">
        <v>8</v>
      </c>
      <c r="I190" s="44" t="s">
        <v>8</v>
      </c>
      <c r="J190" s="44"/>
      <c r="K190" s="44" t="s">
        <v>991</v>
      </c>
      <c r="L190" s="44">
        <v>0</v>
      </c>
      <c r="M190" s="44" t="s">
        <v>992</v>
      </c>
      <c r="N190" s="44" t="s">
        <v>993</v>
      </c>
      <c r="O190" s="44">
        <v>606237665</v>
      </c>
      <c r="P190" s="44" t="s">
        <v>994</v>
      </c>
      <c r="Q190" s="44" t="s">
        <v>948</v>
      </c>
      <c r="R190" s="44">
        <v>605907826</v>
      </c>
      <c r="S190" s="44" t="s">
        <v>949</v>
      </c>
      <c r="T190" s="129" t="s">
        <v>395</v>
      </c>
      <c r="U190" s="44" t="s">
        <v>396</v>
      </c>
      <c r="V190" s="44" t="s">
        <v>397</v>
      </c>
      <c r="W190" s="44" t="s">
        <v>398</v>
      </c>
      <c r="X190" s="44" t="s">
        <v>399</v>
      </c>
    </row>
    <row r="191" spans="1:24" ht="15.95" customHeight="1" x14ac:dyDescent="0.25">
      <c r="A191" s="9" t="s">
        <v>998</v>
      </c>
      <c r="B191" s="7" t="s">
        <v>999</v>
      </c>
      <c r="C191" s="7" t="s">
        <v>997</v>
      </c>
      <c r="D191" s="7" t="s">
        <v>388</v>
      </c>
      <c r="E191" s="128" t="s">
        <v>440</v>
      </c>
      <c r="F191" s="116">
        <v>2</v>
      </c>
      <c r="G191" s="163">
        <v>606072745.5</v>
      </c>
      <c r="H191" s="7" t="s">
        <v>8</v>
      </c>
      <c r="I191" s="7" t="s">
        <v>8</v>
      </c>
      <c r="J191" s="21" t="s">
        <v>8</v>
      </c>
      <c r="K191" s="7" t="s">
        <v>993</v>
      </c>
      <c r="L191" s="10">
        <v>606237665</v>
      </c>
      <c r="M191" s="10" t="s">
        <v>994</v>
      </c>
      <c r="N191" s="7" t="s">
        <v>948</v>
      </c>
      <c r="O191" s="10">
        <v>605907826</v>
      </c>
      <c r="P191" s="10" t="s">
        <v>949</v>
      </c>
      <c r="Q191" s="10" t="s">
        <v>8</v>
      </c>
      <c r="R191" s="10" t="s">
        <v>8</v>
      </c>
      <c r="S191" s="10" t="s">
        <v>8</v>
      </c>
      <c r="T191" s="128" t="s">
        <v>395</v>
      </c>
      <c r="U191" s="7" t="s">
        <v>396</v>
      </c>
      <c r="V191" s="7" t="s">
        <v>397</v>
      </c>
      <c r="W191" s="7" t="s">
        <v>398</v>
      </c>
      <c r="X191" s="7" t="s">
        <v>399</v>
      </c>
    </row>
    <row r="192" spans="1:24" ht="15.95" customHeight="1" x14ac:dyDescent="0.25">
      <c r="A192" s="44" t="s">
        <v>1000</v>
      </c>
      <c r="B192" s="44" t="s">
        <v>1001</v>
      </c>
      <c r="C192" s="44" t="s">
        <v>1002</v>
      </c>
      <c r="D192" s="44" t="s">
        <v>388</v>
      </c>
      <c r="E192" s="129" t="s">
        <v>440</v>
      </c>
      <c r="F192" s="129">
        <v>2</v>
      </c>
      <c r="G192" s="167">
        <v>606237665</v>
      </c>
      <c r="H192" s="44" t="s">
        <v>8</v>
      </c>
      <c r="I192" s="44" t="s">
        <v>8</v>
      </c>
      <c r="J192" s="44"/>
      <c r="K192" s="44" t="s">
        <v>991</v>
      </c>
      <c r="L192" s="44">
        <v>0</v>
      </c>
      <c r="M192" s="44" t="s">
        <v>992</v>
      </c>
      <c r="N192" s="44" t="s">
        <v>993</v>
      </c>
      <c r="O192" s="44">
        <v>606237665</v>
      </c>
      <c r="P192" s="44" t="s">
        <v>994</v>
      </c>
      <c r="Q192" s="44" t="s">
        <v>948</v>
      </c>
      <c r="R192" s="44">
        <v>605907826</v>
      </c>
      <c r="S192" s="44" t="s">
        <v>949</v>
      </c>
      <c r="T192" s="129" t="s">
        <v>395</v>
      </c>
      <c r="U192" s="44" t="s">
        <v>396</v>
      </c>
      <c r="V192" s="44" t="s">
        <v>397</v>
      </c>
      <c r="W192" s="44" t="s">
        <v>398</v>
      </c>
      <c r="X192" s="44" t="s">
        <v>399</v>
      </c>
    </row>
    <row r="193" spans="1:24" ht="15.95" customHeight="1" x14ac:dyDescent="0.25">
      <c r="A193" s="20" t="s">
        <v>1003</v>
      </c>
      <c r="B193" s="18" t="s">
        <v>1004</v>
      </c>
      <c r="C193" s="19" t="s">
        <v>202</v>
      </c>
      <c r="D193" s="19" t="s">
        <v>45</v>
      </c>
      <c r="E193" s="151" t="s">
        <v>501</v>
      </c>
      <c r="F193" s="118">
        <v>2</v>
      </c>
      <c r="G193" s="163">
        <v>616004735</v>
      </c>
      <c r="H193" s="21" t="s">
        <v>8</v>
      </c>
      <c r="I193" s="21" t="s">
        <v>8</v>
      </c>
      <c r="J193" s="21" t="s">
        <v>8</v>
      </c>
      <c r="K193" s="21" t="s">
        <v>1005</v>
      </c>
      <c r="L193" s="22">
        <v>639568762</v>
      </c>
      <c r="M193" s="22" t="s">
        <v>1006</v>
      </c>
      <c r="N193" s="21" t="s">
        <v>1007</v>
      </c>
      <c r="O193" s="22">
        <v>592440708</v>
      </c>
      <c r="P193" s="6" t="s">
        <v>8</v>
      </c>
      <c r="Q193" s="17" t="s">
        <v>8</v>
      </c>
      <c r="R193" s="17" t="s">
        <v>8</v>
      </c>
      <c r="S193" s="17" t="s">
        <v>8</v>
      </c>
      <c r="T193" s="151" t="s">
        <v>50</v>
      </c>
      <c r="U193" s="19" t="s">
        <v>210</v>
      </c>
      <c r="V193" s="19" t="s">
        <v>211</v>
      </c>
      <c r="W193" s="19" t="s">
        <v>212</v>
      </c>
      <c r="X193" s="6" t="s">
        <v>213</v>
      </c>
    </row>
    <row r="194" spans="1:24" ht="15.95" customHeight="1" x14ac:dyDescent="0.25">
      <c r="A194" s="20" t="s">
        <v>1008</v>
      </c>
      <c r="B194" s="18" t="s">
        <v>1009</v>
      </c>
      <c r="C194" s="19" t="s">
        <v>79</v>
      </c>
      <c r="D194" s="19" t="s">
        <v>22</v>
      </c>
      <c r="E194" s="151" t="s">
        <v>416</v>
      </c>
      <c r="F194" s="118">
        <v>2</v>
      </c>
      <c r="G194" s="163">
        <v>618196701</v>
      </c>
      <c r="H194" s="21" t="s">
        <v>8</v>
      </c>
      <c r="I194" s="21" t="s">
        <v>8</v>
      </c>
      <c r="J194" s="21" t="s">
        <v>8</v>
      </c>
      <c r="K194" s="19" t="s">
        <v>1010</v>
      </c>
      <c r="L194" s="22">
        <v>629067625</v>
      </c>
      <c r="M194" s="22" t="s">
        <v>1011</v>
      </c>
      <c r="N194" s="19" t="s">
        <v>1012</v>
      </c>
      <c r="O194" s="22">
        <v>607325777</v>
      </c>
      <c r="P194" s="22" t="s">
        <v>1013</v>
      </c>
      <c r="Q194" s="17" t="s">
        <v>8</v>
      </c>
      <c r="R194" s="17" t="s">
        <v>8</v>
      </c>
      <c r="S194" s="17" t="s">
        <v>8</v>
      </c>
      <c r="T194" s="151" t="s">
        <v>1014</v>
      </c>
      <c r="U194" s="26" t="s">
        <v>377</v>
      </c>
      <c r="V194" s="19" t="s">
        <v>968</v>
      </c>
      <c r="W194" s="19" t="s">
        <v>969</v>
      </c>
      <c r="X194" s="6" t="s">
        <v>970</v>
      </c>
    </row>
    <row r="195" spans="1:24" ht="15.95" customHeight="1" x14ac:dyDescent="0.25">
      <c r="A195" s="69" t="s">
        <v>1015</v>
      </c>
      <c r="B195" s="38" t="s">
        <v>1016</v>
      </c>
      <c r="C195" s="38" t="s">
        <v>362</v>
      </c>
      <c r="D195" s="38" t="s">
        <v>22</v>
      </c>
      <c r="E195" s="154" t="s">
        <v>416</v>
      </c>
      <c r="F195" s="130">
        <v>2</v>
      </c>
      <c r="G195" s="173">
        <v>619090762</v>
      </c>
      <c r="H195" s="38" t="s">
        <v>1017</v>
      </c>
      <c r="I195" s="70">
        <v>619090762</v>
      </c>
      <c r="J195" s="38" t="s">
        <v>1018</v>
      </c>
      <c r="K195" s="38" t="s">
        <v>1019</v>
      </c>
      <c r="L195" s="71" t="s">
        <v>8</v>
      </c>
      <c r="M195" s="71" t="s">
        <v>1020</v>
      </c>
      <c r="N195" s="10" t="s">
        <v>1021</v>
      </c>
      <c r="O195" s="70">
        <v>630105048</v>
      </c>
      <c r="P195" s="70" t="s">
        <v>1022</v>
      </c>
      <c r="Q195" s="7" t="s">
        <v>8</v>
      </c>
      <c r="R195" s="7" t="s">
        <v>8</v>
      </c>
      <c r="S195" s="7" t="s">
        <v>8</v>
      </c>
      <c r="T195" s="154" t="s">
        <v>15</v>
      </c>
      <c r="U195" s="7" t="s">
        <v>369</v>
      </c>
      <c r="V195" s="7" t="s">
        <v>370</v>
      </c>
      <c r="W195" s="7" t="s">
        <v>371</v>
      </c>
      <c r="X195" s="7" t="s">
        <v>3130</v>
      </c>
    </row>
    <row r="196" spans="1:24" ht="15.95" customHeight="1" x14ac:dyDescent="0.25">
      <c r="A196" s="9" t="s">
        <v>1023</v>
      </c>
      <c r="B196" s="38" t="s">
        <v>1024</v>
      </c>
      <c r="C196" s="7" t="s">
        <v>113</v>
      </c>
      <c r="D196" s="7" t="s">
        <v>45</v>
      </c>
      <c r="E196" s="128" t="s">
        <v>440</v>
      </c>
      <c r="F196" s="116">
        <v>2</v>
      </c>
      <c r="G196" s="163">
        <v>632256562</v>
      </c>
      <c r="H196" s="7" t="s">
        <v>8</v>
      </c>
      <c r="I196" s="7" t="s">
        <v>8</v>
      </c>
      <c r="J196" s="21" t="s">
        <v>8</v>
      </c>
      <c r="K196" s="7" t="s">
        <v>1025</v>
      </c>
      <c r="L196" s="10">
        <v>650341268</v>
      </c>
      <c r="M196" s="10" t="s">
        <v>8</v>
      </c>
      <c r="N196" s="7" t="s">
        <v>1026</v>
      </c>
      <c r="O196" s="10">
        <v>614171856</v>
      </c>
      <c r="P196" s="10" t="s">
        <v>8</v>
      </c>
      <c r="Q196" s="7" t="s">
        <v>8</v>
      </c>
      <c r="R196" s="7" t="s">
        <v>8</v>
      </c>
      <c r="S196" s="7" t="s">
        <v>8</v>
      </c>
      <c r="T196" s="128" t="s">
        <v>196</v>
      </c>
      <c r="U196" s="7" t="s">
        <v>197</v>
      </c>
      <c r="V196" s="7" t="s">
        <v>198</v>
      </c>
      <c r="W196" s="7" t="s">
        <v>199</v>
      </c>
      <c r="X196" s="7" t="s">
        <v>3142</v>
      </c>
    </row>
    <row r="197" spans="1:24" ht="15.95" customHeight="1" x14ac:dyDescent="0.25">
      <c r="A197" s="65" t="s">
        <v>1027</v>
      </c>
      <c r="B197" s="18" t="s">
        <v>1028</v>
      </c>
      <c r="C197" s="19" t="s">
        <v>60</v>
      </c>
      <c r="D197" s="19" t="s">
        <v>6</v>
      </c>
      <c r="E197" s="151" t="s">
        <v>501</v>
      </c>
      <c r="F197" s="127">
        <v>2</v>
      </c>
      <c r="G197" s="174">
        <v>635355314.5</v>
      </c>
      <c r="H197" s="66" t="s">
        <v>8</v>
      </c>
      <c r="I197" s="66" t="s">
        <v>8</v>
      </c>
      <c r="J197" s="21" t="s">
        <v>8</v>
      </c>
      <c r="K197" s="66" t="s">
        <v>833</v>
      </c>
      <c r="L197" s="22">
        <v>628147202</v>
      </c>
      <c r="M197" s="22" t="s">
        <v>834</v>
      </c>
      <c r="N197" s="19" t="s">
        <v>1029</v>
      </c>
      <c r="O197" s="6" t="s">
        <v>8</v>
      </c>
      <c r="P197" s="6" t="s">
        <v>8</v>
      </c>
      <c r="Q197" s="61" t="s">
        <v>1030</v>
      </c>
      <c r="R197" s="22">
        <v>642563427</v>
      </c>
      <c r="S197" s="22" t="s">
        <v>1031</v>
      </c>
      <c r="T197" s="151" t="s">
        <v>50</v>
      </c>
      <c r="U197" s="19" t="s">
        <v>66</v>
      </c>
      <c r="V197" s="19" t="s">
        <v>67</v>
      </c>
      <c r="W197" s="19" t="s">
        <v>68</v>
      </c>
      <c r="X197" s="6" t="s">
        <v>69</v>
      </c>
    </row>
    <row r="198" spans="1:24" ht="15.95" customHeight="1" x14ac:dyDescent="0.25">
      <c r="A198" s="13" t="s">
        <v>1032</v>
      </c>
      <c r="B198" s="11" t="s">
        <v>8</v>
      </c>
      <c r="C198" s="11" t="s">
        <v>181</v>
      </c>
      <c r="D198" s="11" t="s">
        <v>129</v>
      </c>
      <c r="E198" s="150" t="s">
        <v>842</v>
      </c>
      <c r="F198" s="117">
        <v>2</v>
      </c>
      <c r="G198" s="164">
        <v>635895915</v>
      </c>
      <c r="H198" s="11" t="s">
        <v>1033</v>
      </c>
      <c r="I198" s="14">
        <v>635895915</v>
      </c>
      <c r="J198" s="11" t="s">
        <v>1034</v>
      </c>
      <c r="K198" s="14" t="s">
        <v>8</v>
      </c>
      <c r="L198" s="14" t="s">
        <v>8</v>
      </c>
      <c r="M198" s="11" t="s">
        <v>8</v>
      </c>
      <c r="N198" s="14" t="s">
        <v>8</v>
      </c>
      <c r="O198" s="14" t="s">
        <v>8</v>
      </c>
      <c r="P198" s="11" t="s">
        <v>8</v>
      </c>
      <c r="Q198" s="11" t="s">
        <v>1035</v>
      </c>
      <c r="R198" s="14">
        <v>633927627</v>
      </c>
      <c r="S198" s="14" t="s">
        <v>1036</v>
      </c>
      <c r="T198" s="150" t="s">
        <v>15</v>
      </c>
      <c r="U198" s="11" t="s">
        <v>186</v>
      </c>
      <c r="V198" s="11" t="s">
        <v>134</v>
      </c>
      <c r="W198" s="11" t="s">
        <v>135</v>
      </c>
      <c r="X198" s="11" t="s">
        <v>3132</v>
      </c>
    </row>
    <row r="199" spans="1:24" ht="15.95" customHeight="1" x14ac:dyDescent="0.25">
      <c r="A199" s="13" t="s">
        <v>1037</v>
      </c>
      <c r="B199" s="11" t="s">
        <v>8</v>
      </c>
      <c r="C199" s="11" t="s">
        <v>188</v>
      </c>
      <c r="D199" s="11" t="s">
        <v>129</v>
      </c>
      <c r="E199" s="150" t="s">
        <v>842</v>
      </c>
      <c r="F199" s="117">
        <v>2</v>
      </c>
      <c r="G199" s="164">
        <v>635895915</v>
      </c>
      <c r="H199" s="11" t="s">
        <v>1033</v>
      </c>
      <c r="I199" s="14">
        <v>635895915</v>
      </c>
      <c r="J199" s="11" t="s">
        <v>1034</v>
      </c>
      <c r="K199" s="14" t="s">
        <v>8</v>
      </c>
      <c r="L199" s="14" t="s">
        <v>8</v>
      </c>
      <c r="M199" s="11" t="s">
        <v>8</v>
      </c>
      <c r="N199" s="14" t="s">
        <v>8</v>
      </c>
      <c r="O199" s="14" t="s">
        <v>8</v>
      </c>
      <c r="P199" s="11" t="s">
        <v>8</v>
      </c>
      <c r="Q199" s="11" t="s">
        <v>1035</v>
      </c>
      <c r="R199" s="14">
        <v>633927627</v>
      </c>
      <c r="S199" s="14" t="s">
        <v>1036</v>
      </c>
      <c r="T199" s="150" t="s">
        <v>15</v>
      </c>
      <c r="U199" s="11" t="s">
        <v>186</v>
      </c>
      <c r="V199" s="11" t="s">
        <v>134</v>
      </c>
      <c r="W199" s="11" t="s">
        <v>135</v>
      </c>
      <c r="X199" s="11" t="s">
        <v>3132</v>
      </c>
    </row>
    <row r="200" spans="1:24" ht="15.95" customHeight="1" x14ac:dyDescent="0.25">
      <c r="A200" s="13" t="s">
        <v>1038</v>
      </c>
      <c r="B200" s="11" t="s">
        <v>8</v>
      </c>
      <c r="C200" s="11" t="s">
        <v>128</v>
      </c>
      <c r="D200" s="11" t="s">
        <v>129</v>
      </c>
      <c r="E200" s="150" t="s">
        <v>842</v>
      </c>
      <c r="F200" s="117">
        <v>2</v>
      </c>
      <c r="G200" s="164">
        <v>635895915</v>
      </c>
      <c r="H200" s="11" t="s">
        <v>1033</v>
      </c>
      <c r="I200" s="14">
        <v>635895915</v>
      </c>
      <c r="J200" s="11" t="s">
        <v>1034</v>
      </c>
      <c r="K200" s="14" t="s">
        <v>8</v>
      </c>
      <c r="L200" s="14" t="s">
        <v>8</v>
      </c>
      <c r="M200" s="11" t="s">
        <v>8</v>
      </c>
      <c r="N200" s="14" t="s">
        <v>8</v>
      </c>
      <c r="O200" s="14" t="s">
        <v>8</v>
      </c>
      <c r="P200" s="11" t="s">
        <v>8</v>
      </c>
      <c r="Q200" s="11" t="s">
        <v>1035</v>
      </c>
      <c r="R200" s="14">
        <v>633927627</v>
      </c>
      <c r="S200" s="14" t="s">
        <v>1036</v>
      </c>
      <c r="T200" s="150" t="s">
        <v>15</v>
      </c>
      <c r="U200" s="11" t="s">
        <v>186</v>
      </c>
      <c r="V200" s="11" t="s">
        <v>134</v>
      </c>
      <c r="W200" s="11" t="s">
        <v>135</v>
      </c>
      <c r="X200" s="11" t="s">
        <v>3132</v>
      </c>
    </row>
    <row r="201" spans="1:24" ht="15.95" customHeight="1" x14ac:dyDescent="0.25">
      <c r="A201" s="13" t="s">
        <v>1039</v>
      </c>
      <c r="B201" s="11" t="s">
        <v>8</v>
      </c>
      <c r="C201" s="11" t="s">
        <v>190</v>
      </c>
      <c r="D201" s="11" t="s">
        <v>129</v>
      </c>
      <c r="E201" s="150" t="s">
        <v>842</v>
      </c>
      <c r="F201" s="117">
        <v>2</v>
      </c>
      <c r="G201" s="164">
        <v>635895915</v>
      </c>
      <c r="H201" s="11" t="s">
        <v>1033</v>
      </c>
      <c r="I201" s="14">
        <v>635895915</v>
      </c>
      <c r="J201" s="11" t="s">
        <v>1034</v>
      </c>
      <c r="K201" s="14" t="s">
        <v>8</v>
      </c>
      <c r="L201" s="14" t="s">
        <v>8</v>
      </c>
      <c r="M201" s="11" t="s">
        <v>8</v>
      </c>
      <c r="N201" s="14" t="s">
        <v>8</v>
      </c>
      <c r="O201" s="14" t="s">
        <v>8</v>
      </c>
      <c r="P201" s="11" t="s">
        <v>8</v>
      </c>
      <c r="Q201" s="11" t="s">
        <v>1035</v>
      </c>
      <c r="R201" s="14">
        <v>633927627</v>
      </c>
      <c r="S201" s="14" t="s">
        <v>1036</v>
      </c>
      <c r="T201" s="150" t="s">
        <v>15</v>
      </c>
      <c r="U201" s="11" t="s">
        <v>186</v>
      </c>
      <c r="V201" s="11" t="s">
        <v>134</v>
      </c>
      <c r="W201" s="11" t="s">
        <v>135</v>
      </c>
      <c r="X201" s="11" t="s">
        <v>3132</v>
      </c>
    </row>
    <row r="202" spans="1:24" ht="15.95" customHeight="1" x14ac:dyDescent="0.25">
      <c r="A202" s="9" t="s">
        <v>1040</v>
      </c>
      <c r="B202" s="38" t="s">
        <v>1041</v>
      </c>
      <c r="C202" s="7" t="s">
        <v>202</v>
      </c>
      <c r="D202" s="7" t="s">
        <v>45</v>
      </c>
      <c r="E202" s="128" t="s">
        <v>501</v>
      </c>
      <c r="F202" s="116">
        <v>2</v>
      </c>
      <c r="G202" s="163">
        <v>638677240</v>
      </c>
      <c r="H202" s="7" t="s">
        <v>8</v>
      </c>
      <c r="I202" s="7" t="s">
        <v>8</v>
      </c>
      <c r="J202" s="21" t="s">
        <v>8</v>
      </c>
      <c r="K202" s="7" t="s">
        <v>974</v>
      </c>
      <c r="L202" s="10">
        <v>627519055</v>
      </c>
      <c r="M202" s="10" t="s">
        <v>975</v>
      </c>
      <c r="N202" s="7" t="s">
        <v>1042</v>
      </c>
      <c r="O202" s="10">
        <v>649835425</v>
      </c>
      <c r="P202" s="10" t="s">
        <v>1043</v>
      </c>
      <c r="Q202" s="10" t="s">
        <v>8</v>
      </c>
      <c r="R202" s="10" t="s">
        <v>8</v>
      </c>
      <c r="S202" s="10" t="s">
        <v>8</v>
      </c>
      <c r="T202" s="128" t="s">
        <v>196</v>
      </c>
      <c r="U202" s="7" t="s">
        <v>197</v>
      </c>
      <c r="V202" s="7" t="s">
        <v>198</v>
      </c>
      <c r="W202" s="7" t="s">
        <v>199</v>
      </c>
      <c r="X202" s="7" t="s">
        <v>3142</v>
      </c>
    </row>
    <row r="203" spans="1:24" ht="15.95" customHeight="1" x14ac:dyDescent="0.25">
      <c r="A203" s="20" t="s">
        <v>1044</v>
      </c>
      <c r="B203" s="18" t="s">
        <v>1045</v>
      </c>
      <c r="C203" s="19" t="s">
        <v>21</v>
      </c>
      <c r="D203" s="19" t="s">
        <v>22</v>
      </c>
      <c r="E203" s="151" t="s">
        <v>709</v>
      </c>
      <c r="F203" s="118">
        <v>2</v>
      </c>
      <c r="G203" s="163">
        <v>638933556.5</v>
      </c>
      <c r="H203" s="21" t="s">
        <v>8</v>
      </c>
      <c r="I203" s="21" t="s">
        <v>8</v>
      </c>
      <c r="J203" s="21" t="s">
        <v>8</v>
      </c>
      <c r="K203" s="21" t="s">
        <v>1046</v>
      </c>
      <c r="L203" s="22">
        <v>649871171</v>
      </c>
      <c r="M203" s="22" t="s">
        <v>1047</v>
      </c>
      <c r="N203" s="21" t="s">
        <v>1048</v>
      </c>
      <c r="O203" s="22">
        <v>627995942</v>
      </c>
      <c r="P203" s="22" t="s">
        <v>1049</v>
      </c>
      <c r="Q203" s="17" t="s">
        <v>8</v>
      </c>
      <c r="R203" s="17" t="s">
        <v>8</v>
      </c>
      <c r="S203" s="17" t="s">
        <v>8</v>
      </c>
      <c r="T203" s="151" t="s">
        <v>50</v>
      </c>
      <c r="U203" s="19" t="s">
        <v>1050</v>
      </c>
      <c r="V203" s="19" t="s">
        <v>1051</v>
      </c>
      <c r="W203" s="19" t="s">
        <v>1052</v>
      </c>
      <c r="X203" s="6" t="s">
        <v>1053</v>
      </c>
    </row>
    <row r="204" spans="1:24" ht="15.95" customHeight="1" x14ac:dyDescent="0.25">
      <c r="A204" s="20" t="s">
        <v>1054</v>
      </c>
      <c r="B204" s="18" t="s">
        <v>1055</v>
      </c>
      <c r="C204" s="19" t="s">
        <v>21</v>
      </c>
      <c r="D204" s="19" t="s">
        <v>22</v>
      </c>
      <c r="E204" s="151" t="s">
        <v>814</v>
      </c>
      <c r="F204" s="118">
        <v>2</v>
      </c>
      <c r="G204" s="163">
        <v>639490158</v>
      </c>
      <c r="H204" s="21" t="s">
        <v>8</v>
      </c>
      <c r="I204" s="21" t="s">
        <v>8</v>
      </c>
      <c r="J204" s="21" t="s">
        <v>8</v>
      </c>
      <c r="K204" s="19" t="s">
        <v>1012</v>
      </c>
      <c r="L204" s="22">
        <v>639492742</v>
      </c>
      <c r="M204" s="22" t="s">
        <v>1013</v>
      </c>
      <c r="N204" s="19" t="s">
        <v>1056</v>
      </c>
      <c r="O204" s="22">
        <v>639487574</v>
      </c>
      <c r="P204" s="22" t="s">
        <v>1057</v>
      </c>
      <c r="Q204" s="17" t="s">
        <v>8</v>
      </c>
      <c r="R204" s="17" t="s">
        <v>8</v>
      </c>
      <c r="S204" s="17" t="s">
        <v>8</v>
      </c>
      <c r="T204" s="151" t="s">
        <v>50</v>
      </c>
      <c r="U204" s="19" t="s">
        <v>1050</v>
      </c>
      <c r="V204" s="61" t="s">
        <v>1051</v>
      </c>
      <c r="W204" s="61" t="s">
        <v>1052</v>
      </c>
      <c r="X204" s="6" t="s">
        <v>1053</v>
      </c>
    </row>
    <row r="205" spans="1:24" ht="15.95" customHeight="1" x14ac:dyDescent="0.25">
      <c r="A205" s="9" t="s">
        <v>1058</v>
      </c>
      <c r="B205" s="7" t="s">
        <v>1059</v>
      </c>
      <c r="C205" s="7" t="s">
        <v>21</v>
      </c>
      <c r="D205" s="7" t="s">
        <v>22</v>
      </c>
      <c r="E205" s="128" t="s">
        <v>842</v>
      </c>
      <c r="F205" s="116">
        <v>2</v>
      </c>
      <c r="G205" s="163">
        <v>641542563.5</v>
      </c>
      <c r="H205" s="7" t="s">
        <v>8</v>
      </c>
      <c r="I205" s="7" t="s">
        <v>8</v>
      </c>
      <c r="J205" s="21" t="s">
        <v>8</v>
      </c>
      <c r="K205" s="7" t="s">
        <v>1060</v>
      </c>
      <c r="L205" s="10">
        <v>647786825</v>
      </c>
      <c r="M205" s="10" t="s">
        <v>1061</v>
      </c>
      <c r="N205" s="7" t="s">
        <v>1062</v>
      </c>
      <c r="O205" s="10">
        <v>635298302</v>
      </c>
      <c r="P205" s="10" t="s">
        <v>1063</v>
      </c>
      <c r="Q205" s="10" t="s">
        <v>8</v>
      </c>
      <c r="R205" s="10" t="s">
        <v>8</v>
      </c>
      <c r="S205" s="10" t="s">
        <v>8</v>
      </c>
      <c r="T205" s="128" t="s">
        <v>15</v>
      </c>
      <c r="U205" s="7" t="s">
        <v>934</v>
      </c>
      <c r="V205" s="7" t="s">
        <v>935</v>
      </c>
      <c r="W205" s="7" t="s">
        <v>936</v>
      </c>
      <c r="X205" s="7" t="s">
        <v>937</v>
      </c>
    </row>
    <row r="206" spans="1:24" ht="15.95" customHeight="1" x14ac:dyDescent="0.25">
      <c r="A206" s="20" t="s">
        <v>1064</v>
      </c>
      <c r="B206" s="18" t="s">
        <v>1065</v>
      </c>
      <c r="C206" s="19" t="s">
        <v>1066</v>
      </c>
      <c r="D206" s="19" t="s">
        <v>129</v>
      </c>
      <c r="E206" s="151" t="s">
        <v>501</v>
      </c>
      <c r="F206" s="118">
        <v>2</v>
      </c>
      <c r="G206" s="163">
        <v>642054694</v>
      </c>
      <c r="H206" s="21" t="s">
        <v>8</v>
      </c>
      <c r="I206" s="21" t="s">
        <v>8</v>
      </c>
      <c r="J206" s="21" t="s">
        <v>8</v>
      </c>
      <c r="K206" s="19" t="s">
        <v>1067</v>
      </c>
      <c r="L206" s="22">
        <v>644616258</v>
      </c>
      <c r="M206" s="22" t="s">
        <v>1068</v>
      </c>
      <c r="N206" s="19" t="s">
        <v>1069</v>
      </c>
      <c r="O206" s="22">
        <v>639493130</v>
      </c>
      <c r="P206" s="22" t="s">
        <v>1070</v>
      </c>
      <c r="Q206" s="7" t="s">
        <v>8</v>
      </c>
      <c r="R206" s="7" t="s">
        <v>8</v>
      </c>
      <c r="S206" s="22" t="s">
        <v>8</v>
      </c>
      <c r="T206" s="151" t="s">
        <v>50</v>
      </c>
      <c r="U206" s="19" t="s">
        <v>249</v>
      </c>
      <c r="V206" s="19" t="s">
        <v>250</v>
      </c>
      <c r="W206" s="19" t="s">
        <v>251</v>
      </c>
      <c r="X206" s="6" t="s">
        <v>252</v>
      </c>
    </row>
    <row r="207" spans="1:24" ht="15.95" customHeight="1" x14ac:dyDescent="0.25">
      <c r="A207" s="20" t="s">
        <v>1071</v>
      </c>
      <c r="B207" s="18" t="s">
        <v>1072</v>
      </c>
      <c r="C207" s="19" t="s">
        <v>244</v>
      </c>
      <c r="D207" s="19" t="s">
        <v>129</v>
      </c>
      <c r="E207" s="151" t="s">
        <v>501</v>
      </c>
      <c r="F207" s="118">
        <v>2</v>
      </c>
      <c r="G207" s="163">
        <v>642054694</v>
      </c>
      <c r="H207" s="21" t="s">
        <v>8</v>
      </c>
      <c r="I207" s="21" t="s">
        <v>8</v>
      </c>
      <c r="J207" s="21" t="s">
        <v>8</v>
      </c>
      <c r="K207" s="19" t="s">
        <v>1067</v>
      </c>
      <c r="L207" s="22">
        <v>644616258</v>
      </c>
      <c r="M207" s="22" t="s">
        <v>1068</v>
      </c>
      <c r="N207" s="19" t="s">
        <v>1069</v>
      </c>
      <c r="O207" s="22">
        <v>639493130</v>
      </c>
      <c r="P207" s="22" t="s">
        <v>1070</v>
      </c>
      <c r="Q207" s="7" t="s">
        <v>8</v>
      </c>
      <c r="R207" s="7" t="s">
        <v>8</v>
      </c>
      <c r="S207" s="22" t="s">
        <v>8</v>
      </c>
      <c r="T207" s="151" t="s">
        <v>50</v>
      </c>
      <c r="U207" s="19" t="s">
        <v>249</v>
      </c>
      <c r="V207" s="19" t="s">
        <v>250</v>
      </c>
      <c r="W207" s="19" t="s">
        <v>251</v>
      </c>
      <c r="X207" s="6" t="s">
        <v>252</v>
      </c>
    </row>
    <row r="208" spans="1:24" ht="15.95" customHeight="1" x14ac:dyDescent="0.25">
      <c r="A208" s="13" t="s">
        <v>1073</v>
      </c>
      <c r="B208" s="12" t="s">
        <v>1074</v>
      </c>
      <c r="C208" s="11" t="s">
        <v>21</v>
      </c>
      <c r="D208" s="11" t="s">
        <v>22</v>
      </c>
      <c r="E208" s="150" t="s">
        <v>825</v>
      </c>
      <c r="F208" s="117">
        <v>2</v>
      </c>
      <c r="G208" s="164">
        <v>647792939</v>
      </c>
      <c r="H208" s="11" t="s">
        <v>1075</v>
      </c>
      <c r="I208" s="14">
        <v>647792939</v>
      </c>
      <c r="J208" s="11" t="s">
        <v>1076</v>
      </c>
      <c r="K208" s="11" t="s">
        <v>8</v>
      </c>
      <c r="L208" s="11" t="s">
        <v>8</v>
      </c>
      <c r="M208" s="11" t="s">
        <v>8</v>
      </c>
      <c r="N208" s="11" t="s">
        <v>8</v>
      </c>
      <c r="O208" s="11" t="s">
        <v>8</v>
      </c>
      <c r="P208" s="11" t="s">
        <v>8</v>
      </c>
      <c r="Q208" s="14" t="s">
        <v>1077</v>
      </c>
      <c r="R208" s="14">
        <v>645193993</v>
      </c>
      <c r="S208" s="14" t="s">
        <v>8</v>
      </c>
      <c r="T208" s="150" t="s">
        <v>27</v>
      </c>
      <c r="U208" s="11" t="s">
        <v>28</v>
      </c>
      <c r="V208" s="11" t="s">
        <v>29</v>
      </c>
      <c r="W208" s="11" t="s">
        <v>30</v>
      </c>
      <c r="X208" s="11" t="s">
        <v>31</v>
      </c>
    </row>
    <row r="209" spans="1:24" ht="15.95" customHeight="1" x14ac:dyDescent="0.25">
      <c r="A209" s="7" t="s">
        <v>1078</v>
      </c>
      <c r="B209" s="38" t="s">
        <v>1079</v>
      </c>
      <c r="C209" s="7" t="s">
        <v>205</v>
      </c>
      <c r="D209" s="7" t="s">
        <v>129</v>
      </c>
      <c r="E209" s="128" t="s">
        <v>1080</v>
      </c>
      <c r="F209" s="116">
        <v>3</v>
      </c>
      <c r="G209" s="163">
        <v>2685059</v>
      </c>
      <c r="H209" s="7" t="s">
        <v>8</v>
      </c>
      <c r="I209" s="7" t="s">
        <v>8</v>
      </c>
      <c r="J209" s="21" t="s">
        <v>8</v>
      </c>
      <c r="K209" s="7" t="s">
        <v>1081</v>
      </c>
      <c r="L209" s="10">
        <v>0</v>
      </c>
      <c r="M209" s="51" t="s">
        <v>8</v>
      </c>
      <c r="N209" s="7" t="s">
        <v>1082</v>
      </c>
      <c r="O209" s="10">
        <v>5337662</v>
      </c>
      <c r="P209" s="10" t="s">
        <v>1083</v>
      </c>
      <c r="Q209" s="10" t="s">
        <v>1084</v>
      </c>
      <c r="R209" s="10">
        <v>32456</v>
      </c>
      <c r="S209" s="10" t="s">
        <v>1085</v>
      </c>
      <c r="T209" s="128" t="s">
        <v>196</v>
      </c>
      <c r="U209" s="7" t="s">
        <v>197</v>
      </c>
      <c r="V209" s="7" t="s">
        <v>198</v>
      </c>
      <c r="W209" s="7" t="s">
        <v>199</v>
      </c>
      <c r="X209" s="7" t="s">
        <v>3142</v>
      </c>
    </row>
    <row r="210" spans="1:24" ht="15.95" customHeight="1" x14ac:dyDescent="0.25">
      <c r="A210" s="7" t="s">
        <v>1086</v>
      </c>
      <c r="B210" s="7" t="s">
        <v>1087</v>
      </c>
      <c r="C210" s="7" t="s">
        <v>1002</v>
      </c>
      <c r="D210" s="7" t="s">
        <v>388</v>
      </c>
      <c r="E210" s="128" t="s">
        <v>1088</v>
      </c>
      <c r="F210" s="116">
        <v>3</v>
      </c>
      <c r="G210" s="163">
        <v>4643446.5</v>
      </c>
      <c r="H210" s="7" t="s">
        <v>8</v>
      </c>
      <c r="I210" s="7" t="s">
        <v>8</v>
      </c>
      <c r="J210" s="21" t="s">
        <v>8</v>
      </c>
      <c r="K210" s="7" t="s">
        <v>1089</v>
      </c>
      <c r="L210" s="10">
        <v>4519635</v>
      </c>
      <c r="M210" s="10" t="s">
        <v>1090</v>
      </c>
      <c r="N210" s="7" t="s">
        <v>1091</v>
      </c>
      <c r="O210" s="10">
        <v>4767258</v>
      </c>
      <c r="P210" s="10" t="s">
        <v>1092</v>
      </c>
      <c r="Q210" s="7" t="s">
        <v>8</v>
      </c>
      <c r="R210" s="7" t="s">
        <v>8</v>
      </c>
      <c r="S210" s="7" t="s">
        <v>8</v>
      </c>
      <c r="T210" s="128" t="s">
        <v>395</v>
      </c>
      <c r="U210" s="7" t="s">
        <v>396</v>
      </c>
      <c r="V210" s="7" t="s">
        <v>397</v>
      </c>
      <c r="W210" s="7" t="s">
        <v>398</v>
      </c>
      <c r="X210" s="7" t="s">
        <v>399</v>
      </c>
    </row>
    <row r="211" spans="1:24" ht="15.95" customHeight="1" x14ac:dyDescent="0.25">
      <c r="A211" s="7" t="s">
        <v>1093</v>
      </c>
      <c r="B211" s="7" t="s">
        <v>1094</v>
      </c>
      <c r="C211" s="7" t="s">
        <v>990</v>
      </c>
      <c r="D211" s="7" t="s">
        <v>388</v>
      </c>
      <c r="E211" s="128" t="s">
        <v>1088</v>
      </c>
      <c r="F211" s="116">
        <v>3</v>
      </c>
      <c r="G211" s="163">
        <v>4643446.5</v>
      </c>
      <c r="H211" s="7" t="s">
        <v>8</v>
      </c>
      <c r="I211" s="7" t="s">
        <v>8</v>
      </c>
      <c r="J211" s="21" t="s">
        <v>8</v>
      </c>
      <c r="K211" s="7" t="s">
        <v>1089</v>
      </c>
      <c r="L211" s="10">
        <v>4519635</v>
      </c>
      <c r="M211" s="10" t="s">
        <v>1090</v>
      </c>
      <c r="N211" s="7" t="s">
        <v>1091</v>
      </c>
      <c r="O211" s="10">
        <v>4767258</v>
      </c>
      <c r="P211" s="10" t="s">
        <v>1092</v>
      </c>
      <c r="Q211" s="10" t="s">
        <v>8</v>
      </c>
      <c r="R211" s="10" t="s">
        <v>8</v>
      </c>
      <c r="S211" s="10" t="s">
        <v>8</v>
      </c>
      <c r="T211" s="128" t="s">
        <v>395</v>
      </c>
      <c r="U211" s="7" t="s">
        <v>396</v>
      </c>
      <c r="V211" s="7" t="s">
        <v>397</v>
      </c>
      <c r="W211" s="7" t="s">
        <v>398</v>
      </c>
      <c r="X211" s="7" t="s">
        <v>399</v>
      </c>
    </row>
    <row r="212" spans="1:24" ht="15.95" customHeight="1" x14ac:dyDescent="0.25">
      <c r="A212" s="17" t="s">
        <v>1095</v>
      </c>
      <c r="B212" s="17" t="s">
        <v>1096</v>
      </c>
      <c r="C212" s="17" t="s">
        <v>226</v>
      </c>
      <c r="D212" s="17" t="s">
        <v>22</v>
      </c>
      <c r="E212" s="144" t="s">
        <v>1097</v>
      </c>
      <c r="F212" s="124">
        <v>3</v>
      </c>
      <c r="G212" s="169">
        <v>4887606</v>
      </c>
      <c r="H212" s="17" t="s">
        <v>8</v>
      </c>
      <c r="I212" s="51" t="s">
        <v>8</v>
      </c>
      <c r="J212" s="21" t="s">
        <v>8</v>
      </c>
      <c r="K212" s="17" t="s">
        <v>1098</v>
      </c>
      <c r="L212" s="51" t="s">
        <v>8</v>
      </c>
      <c r="M212" s="51" t="s">
        <v>8</v>
      </c>
      <c r="N212" s="17" t="s">
        <v>1099</v>
      </c>
      <c r="O212" s="51">
        <v>7462618</v>
      </c>
      <c r="P212" s="51" t="s">
        <v>1100</v>
      </c>
      <c r="Q212" s="17" t="s">
        <v>1101</v>
      </c>
      <c r="R212" s="51">
        <v>2312594</v>
      </c>
      <c r="S212" s="51" t="s">
        <v>1102</v>
      </c>
      <c r="T212" s="144" t="s">
        <v>50</v>
      </c>
      <c r="U212" s="17" t="s">
        <v>1103</v>
      </c>
      <c r="V212" s="17" t="s">
        <v>1104</v>
      </c>
      <c r="W212" s="17" t="s">
        <v>1105</v>
      </c>
      <c r="X212" s="17" t="s">
        <v>1106</v>
      </c>
    </row>
    <row r="213" spans="1:24" ht="15.95" customHeight="1" x14ac:dyDescent="0.25">
      <c r="A213" s="17" t="s">
        <v>1107</v>
      </c>
      <c r="B213" s="17" t="s">
        <v>158</v>
      </c>
      <c r="C213" s="17" t="s">
        <v>175</v>
      </c>
      <c r="D213" s="17" t="s">
        <v>45</v>
      </c>
      <c r="E213" s="144" t="s">
        <v>1108</v>
      </c>
      <c r="F213" s="124">
        <v>3</v>
      </c>
      <c r="G213" s="169">
        <v>5451884</v>
      </c>
      <c r="H213" s="17" t="s">
        <v>8</v>
      </c>
      <c r="I213" s="17" t="s">
        <v>8</v>
      </c>
      <c r="J213" s="21" t="s">
        <v>8</v>
      </c>
      <c r="K213" s="17" t="s">
        <v>1109</v>
      </c>
      <c r="L213" s="51">
        <v>6387539</v>
      </c>
      <c r="M213" s="51" t="s">
        <v>1110</v>
      </c>
      <c r="N213" s="17" t="s">
        <v>1111</v>
      </c>
      <c r="O213" s="51">
        <v>4516229</v>
      </c>
      <c r="P213" s="51" t="s">
        <v>1112</v>
      </c>
      <c r="Q213" s="17" t="s">
        <v>8</v>
      </c>
      <c r="R213" s="17" t="s">
        <v>8</v>
      </c>
      <c r="S213" s="17" t="s">
        <v>8</v>
      </c>
      <c r="T213" s="144" t="s">
        <v>50</v>
      </c>
      <c r="U213" s="7" t="s">
        <v>1113</v>
      </c>
      <c r="V213" s="17" t="s">
        <v>1114</v>
      </c>
      <c r="W213" s="17" t="s">
        <v>1115</v>
      </c>
      <c r="X213" s="17" t="s">
        <v>1116</v>
      </c>
    </row>
    <row r="214" spans="1:24" ht="15.95" customHeight="1" x14ac:dyDescent="0.25">
      <c r="A214" s="17" t="s">
        <v>1117</v>
      </c>
      <c r="B214" s="17" t="s">
        <v>158</v>
      </c>
      <c r="C214" s="17" t="s">
        <v>1118</v>
      </c>
      <c r="D214" s="17" t="s">
        <v>129</v>
      </c>
      <c r="E214" s="144" t="s">
        <v>1108</v>
      </c>
      <c r="F214" s="124">
        <v>3</v>
      </c>
      <c r="G214" s="169">
        <v>5451884</v>
      </c>
      <c r="H214" s="17" t="s">
        <v>8</v>
      </c>
      <c r="I214" s="17" t="s">
        <v>8</v>
      </c>
      <c r="J214" s="21" t="s">
        <v>8</v>
      </c>
      <c r="K214" s="17" t="s">
        <v>1109</v>
      </c>
      <c r="L214" s="51">
        <v>6387539</v>
      </c>
      <c r="M214" s="51" t="s">
        <v>1110</v>
      </c>
      <c r="N214" s="17" t="s">
        <v>1111</v>
      </c>
      <c r="O214" s="51">
        <v>4516229</v>
      </c>
      <c r="P214" s="51" t="s">
        <v>1112</v>
      </c>
      <c r="Q214" s="17" t="s">
        <v>8</v>
      </c>
      <c r="R214" s="17" t="s">
        <v>8</v>
      </c>
      <c r="S214" s="17" t="s">
        <v>8</v>
      </c>
      <c r="T214" s="144" t="s">
        <v>50</v>
      </c>
      <c r="U214" s="7" t="s">
        <v>1113</v>
      </c>
      <c r="V214" s="17" t="s">
        <v>1114</v>
      </c>
      <c r="W214" s="17" t="s">
        <v>1115</v>
      </c>
      <c r="X214" s="17" t="s">
        <v>1116</v>
      </c>
    </row>
    <row r="215" spans="1:24" ht="15.95" customHeight="1" x14ac:dyDescent="0.25">
      <c r="A215" s="17" t="s">
        <v>1119</v>
      </c>
      <c r="B215" s="18"/>
      <c r="C215" s="19" t="s">
        <v>437</v>
      </c>
      <c r="D215" s="19" t="s">
        <v>22</v>
      </c>
      <c r="E215" s="151" t="s">
        <v>1120</v>
      </c>
      <c r="F215" s="118">
        <v>3</v>
      </c>
      <c r="G215" s="163">
        <v>5877562.5</v>
      </c>
      <c r="H215" s="21" t="s">
        <v>8</v>
      </c>
      <c r="I215" s="21" t="s">
        <v>8</v>
      </c>
      <c r="J215" s="21" t="s">
        <v>8</v>
      </c>
      <c r="K215" s="19" t="s">
        <v>1121</v>
      </c>
      <c r="L215" s="22">
        <v>6768971</v>
      </c>
      <c r="M215" s="22" t="s">
        <v>1122</v>
      </c>
      <c r="N215" s="19" t="s">
        <v>1123</v>
      </c>
      <c r="O215" s="22">
        <v>4986154</v>
      </c>
      <c r="P215" s="22" t="s">
        <v>1124</v>
      </c>
      <c r="Q215" s="39" t="s">
        <v>8</v>
      </c>
      <c r="R215" s="39" t="s">
        <v>8</v>
      </c>
      <c r="S215" s="39" t="s">
        <v>8</v>
      </c>
      <c r="T215" s="151" t="s">
        <v>50</v>
      </c>
      <c r="U215" s="19" t="s">
        <v>438</v>
      </c>
      <c r="V215" s="19" t="s">
        <v>433</v>
      </c>
      <c r="W215" s="19" t="s">
        <v>434</v>
      </c>
      <c r="X215" s="6" t="s">
        <v>435</v>
      </c>
    </row>
    <row r="216" spans="1:24" ht="15.95" customHeight="1" x14ac:dyDescent="0.25">
      <c r="A216" s="17" t="s">
        <v>1125</v>
      </c>
      <c r="B216" s="18"/>
      <c r="C216" s="19" t="s">
        <v>437</v>
      </c>
      <c r="D216" s="19" t="s">
        <v>22</v>
      </c>
      <c r="E216" s="151" t="s">
        <v>1120</v>
      </c>
      <c r="F216" s="118">
        <v>3</v>
      </c>
      <c r="G216" s="163">
        <v>5877562.5</v>
      </c>
      <c r="H216" s="21" t="s">
        <v>8</v>
      </c>
      <c r="I216" s="21" t="s">
        <v>8</v>
      </c>
      <c r="J216" s="21" t="s">
        <v>8</v>
      </c>
      <c r="K216" s="21" t="s">
        <v>1121</v>
      </c>
      <c r="L216" s="22">
        <v>6768971</v>
      </c>
      <c r="M216" s="22" t="s">
        <v>1122</v>
      </c>
      <c r="N216" s="21" t="s">
        <v>1123</v>
      </c>
      <c r="O216" s="22">
        <v>4986154</v>
      </c>
      <c r="P216" s="22" t="s">
        <v>1124</v>
      </c>
      <c r="Q216" s="39" t="s">
        <v>8</v>
      </c>
      <c r="R216" s="39" t="s">
        <v>8</v>
      </c>
      <c r="S216" s="39" t="s">
        <v>8</v>
      </c>
      <c r="T216" s="151" t="s">
        <v>50</v>
      </c>
      <c r="U216" s="19" t="s">
        <v>438</v>
      </c>
      <c r="V216" s="19" t="s">
        <v>433</v>
      </c>
      <c r="W216" s="19" t="s">
        <v>434</v>
      </c>
      <c r="X216" s="6" t="s">
        <v>435</v>
      </c>
    </row>
    <row r="217" spans="1:24" ht="15.95" customHeight="1" x14ac:dyDescent="0.25">
      <c r="A217" s="16" t="s">
        <v>1126</v>
      </c>
      <c r="B217" s="16" t="s">
        <v>158</v>
      </c>
      <c r="C217" s="16" t="s">
        <v>428</v>
      </c>
      <c r="D217" s="16" t="s">
        <v>22</v>
      </c>
      <c r="E217" s="132" t="s">
        <v>1120</v>
      </c>
      <c r="F217" s="120">
        <v>3</v>
      </c>
      <c r="G217" s="164">
        <v>6387539</v>
      </c>
      <c r="H217" s="16" t="s">
        <v>1109</v>
      </c>
      <c r="I217" s="33">
        <v>6387539</v>
      </c>
      <c r="J217" s="16" t="s">
        <v>1110</v>
      </c>
      <c r="K217" s="16" t="s">
        <v>8</v>
      </c>
      <c r="L217" s="33" t="s">
        <v>8</v>
      </c>
      <c r="M217" s="16" t="s">
        <v>8</v>
      </c>
      <c r="N217" s="16" t="s">
        <v>8</v>
      </c>
      <c r="O217" s="33" t="s">
        <v>8</v>
      </c>
      <c r="P217" s="33" t="s">
        <v>8</v>
      </c>
      <c r="Q217" s="16" t="s">
        <v>1121</v>
      </c>
      <c r="R217" s="33">
        <v>6768470</v>
      </c>
      <c r="S217" s="33" t="s">
        <v>1122</v>
      </c>
      <c r="T217" s="132" t="s">
        <v>50</v>
      </c>
      <c r="U217" s="16" t="s">
        <v>66</v>
      </c>
      <c r="V217" s="16" t="s">
        <v>1127</v>
      </c>
      <c r="W217" s="16" t="s">
        <v>1128</v>
      </c>
      <c r="X217" s="16" t="s">
        <v>1129</v>
      </c>
    </row>
    <row r="218" spans="1:24" ht="15.95" customHeight="1" x14ac:dyDescent="0.25">
      <c r="A218" s="16" t="s">
        <v>1130</v>
      </c>
      <c r="B218" s="16" t="s">
        <v>158</v>
      </c>
      <c r="C218" s="16" t="s">
        <v>362</v>
      </c>
      <c r="D218" s="16" t="s">
        <v>22</v>
      </c>
      <c r="E218" s="132" t="s">
        <v>1120</v>
      </c>
      <c r="F218" s="120">
        <v>3</v>
      </c>
      <c r="G218" s="165">
        <v>6768470</v>
      </c>
      <c r="H218" s="16" t="s">
        <v>1121</v>
      </c>
      <c r="I218" s="33">
        <v>6768470</v>
      </c>
      <c r="J218" s="16" t="s">
        <v>1122</v>
      </c>
      <c r="K218" s="16" t="s">
        <v>8</v>
      </c>
      <c r="L218" s="16" t="s">
        <v>8</v>
      </c>
      <c r="M218" s="16" t="s">
        <v>8</v>
      </c>
      <c r="N218" s="33" t="s">
        <v>8</v>
      </c>
      <c r="O218" s="16" t="s">
        <v>8</v>
      </c>
      <c r="P218" s="33" t="s">
        <v>8</v>
      </c>
      <c r="Q218" s="16" t="s">
        <v>1131</v>
      </c>
      <c r="R218" s="33">
        <v>30651056</v>
      </c>
      <c r="S218" s="33" t="s">
        <v>1110</v>
      </c>
      <c r="T218" s="132" t="s">
        <v>50</v>
      </c>
      <c r="U218" s="16" t="s">
        <v>1132</v>
      </c>
      <c r="V218" s="16" t="s">
        <v>1133</v>
      </c>
      <c r="W218" s="16" t="s">
        <v>1134</v>
      </c>
      <c r="X218" s="16" t="s">
        <v>1135</v>
      </c>
    </row>
    <row r="219" spans="1:24" ht="15.95" customHeight="1" x14ac:dyDescent="0.25">
      <c r="A219" s="16" t="s">
        <v>1136</v>
      </c>
      <c r="B219" s="16" t="s">
        <v>1137</v>
      </c>
      <c r="C219" s="16" t="s">
        <v>216</v>
      </c>
      <c r="D219" s="16" t="s">
        <v>145</v>
      </c>
      <c r="E219" s="132" t="s">
        <v>1108</v>
      </c>
      <c r="F219" s="120">
        <v>3</v>
      </c>
      <c r="G219" s="165">
        <v>6768470</v>
      </c>
      <c r="H219" s="16" t="s">
        <v>1138</v>
      </c>
      <c r="I219" s="33">
        <v>6768470</v>
      </c>
      <c r="J219" s="16" t="s">
        <v>1122</v>
      </c>
      <c r="K219" s="16" t="s">
        <v>8</v>
      </c>
      <c r="L219" s="33" t="s">
        <v>8</v>
      </c>
      <c r="M219" s="16" t="s">
        <v>8</v>
      </c>
      <c r="N219" s="16" t="s">
        <v>8</v>
      </c>
      <c r="O219" s="33" t="s">
        <v>8</v>
      </c>
      <c r="P219" s="33" t="s">
        <v>8</v>
      </c>
      <c r="Q219" s="16" t="s">
        <v>1109</v>
      </c>
      <c r="R219" s="33">
        <v>6387539</v>
      </c>
      <c r="S219" s="33" t="s">
        <v>1110</v>
      </c>
      <c r="T219" s="132" t="s">
        <v>50</v>
      </c>
      <c r="U219" s="16" t="s">
        <v>150</v>
      </c>
      <c r="V219" s="16" t="s">
        <v>151</v>
      </c>
      <c r="W219" s="16" t="s">
        <v>152</v>
      </c>
      <c r="X219" s="16" t="s">
        <v>153</v>
      </c>
    </row>
    <row r="220" spans="1:24" ht="15.95" customHeight="1" x14ac:dyDescent="0.25">
      <c r="A220" s="16" t="s">
        <v>1139</v>
      </c>
      <c r="B220" s="16" t="s">
        <v>1137</v>
      </c>
      <c r="C220" s="16" t="s">
        <v>216</v>
      </c>
      <c r="D220" s="16" t="s">
        <v>145</v>
      </c>
      <c r="E220" s="132" t="s">
        <v>1108</v>
      </c>
      <c r="F220" s="120">
        <v>3</v>
      </c>
      <c r="G220" s="165">
        <v>6768470</v>
      </c>
      <c r="H220" s="16" t="s">
        <v>1138</v>
      </c>
      <c r="I220" s="33">
        <v>6768470</v>
      </c>
      <c r="J220" s="16" t="s">
        <v>1122</v>
      </c>
      <c r="K220" s="16" t="s">
        <v>8</v>
      </c>
      <c r="L220" s="33" t="s">
        <v>8</v>
      </c>
      <c r="M220" s="16" t="s">
        <v>8</v>
      </c>
      <c r="N220" s="16" t="s">
        <v>8</v>
      </c>
      <c r="O220" s="33" t="s">
        <v>8</v>
      </c>
      <c r="P220" s="33" t="s">
        <v>8</v>
      </c>
      <c r="Q220" s="16" t="s">
        <v>1109</v>
      </c>
      <c r="R220" s="33">
        <v>6387539</v>
      </c>
      <c r="S220" s="33" t="s">
        <v>1110</v>
      </c>
      <c r="T220" s="132" t="s">
        <v>50</v>
      </c>
      <c r="U220" s="16" t="s">
        <v>150</v>
      </c>
      <c r="V220" s="16" t="s">
        <v>151</v>
      </c>
      <c r="W220" s="16" t="s">
        <v>152</v>
      </c>
      <c r="X220" s="16" t="s">
        <v>153</v>
      </c>
    </row>
    <row r="221" spans="1:24" ht="15.95" customHeight="1" x14ac:dyDescent="0.25">
      <c r="A221" s="16" t="s">
        <v>1140</v>
      </c>
      <c r="B221" s="16" t="s">
        <v>1141</v>
      </c>
      <c r="C221" s="16" t="s">
        <v>291</v>
      </c>
      <c r="D221" s="16" t="s">
        <v>145</v>
      </c>
      <c r="E221" s="132" t="s">
        <v>1108</v>
      </c>
      <c r="F221" s="120">
        <v>3</v>
      </c>
      <c r="G221" s="165">
        <v>6768470</v>
      </c>
      <c r="H221" s="16" t="s">
        <v>1138</v>
      </c>
      <c r="I221" s="33">
        <v>6768470</v>
      </c>
      <c r="J221" s="16" t="s">
        <v>1122</v>
      </c>
      <c r="K221" s="16" t="s">
        <v>8</v>
      </c>
      <c r="L221" s="33" t="s">
        <v>8</v>
      </c>
      <c r="M221" s="16" t="s">
        <v>8</v>
      </c>
      <c r="N221" s="16" t="s">
        <v>8</v>
      </c>
      <c r="O221" s="33" t="s">
        <v>8</v>
      </c>
      <c r="P221" s="33" t="s">
        <v>8</v>
      </c>
      <c r="Q221" s="16" t="s">
        <v>1109</v>
      </c>
      <c r="R221" s="33">
        <v>6387539</v>
      </c>
      <c r="S221" s="33" t="s">
        <v>1110</v>
      </c>
      <c r="T221" s="132" t="s">
        <v>50</v>
      </c>
      <c r="U221" s="16" t="s">
        <v>150</v>
      </c>
      <c r="V221" s="16" t="s">
        <v>151</v>
      </c>
      <c r="W221" s="16" t="s">
        <v>152</v>
      </c>
      <c r="X221" s="16" t="s">
        <v>153</v>
      </c>
    </row>
    <row r="222" spans="1:24" ht="15.95" customHeight="1" x14ac:dyDescent="0.25">
      <c r="A222" s="16" t="s">
        <v>1142</v>
      </c>
      <c r="B222" s="16" t="s">
        <v>1141</v>
      </c>
      <c r="C222" s="16" t="s">
        <v>291</v>
      </c>
      <c r="D222" s="16" t="s">
        <v>145</v>
      </c>
      <c r="E222" s="132" t="s">
        <v>1108</v>
      </c>
      <c r="F222" s="120">
        <v>3</v>
      </c>
      <c r="G222" s="165">
        <v>6768470</v>
      </c>
      <c r="H222" s="16" t="s">
        <v>1138</v>
      </c>
      <c r="I222" s="33">
        <v>6768470</v>
      </c>
      <c r="J222" s="16" t="s">
        <v>1122</v>
      </c>
      <c r="K222" s="16" t="s">
        <v>8</v>
      </c>
      <c r="L222" s="33" t="s">
        <v>8</v>
      </c>
      <c r="M222" s="16" t="s">
        <v>8</v>
      </c>
      <c r="N222" s="16" t="s">
        <v>8</v>
      </c>
      <c r="O222" s="33" t="s">
        <v>8</v>
      </c>
      <c r="P222" s="16" t="s">
        <v>8</v>
      </c>
      <c r="Q222" s="16" t="s">
        <v>1109</v>
      </c>
      <c r="R222" s="33">
        <v>6387539</v>
      </c>
      <c r="S222" s="33" t="s">
        <v>1143</v>
      </c>
      <c r="T222" s="132" t="s">
        <v>50</v>
      </c>
      <c r="U222" s="16" t="s">
        <v>150</v>
      </c>
      <c r="V222" s="16" t="s">
        <v>151</v>
      </c>
      <c r="W222" s="16" t="s">
        <v>152</v>
      </c>
      <c r="X222" s="16" t="s">
        <v>153</v>
      </c>
    </row>
    <row r="223" spans="1:24" ht="15.95" customHeight="1" x14ac:dyDescent="0.25">
      <c r="A223" s="9" t="s">
        <v>1144</v>
      </c>
      <c r="B223" s="7"/>
      <c r="C223" s="7" t="s">
        <v>428</v>
      </c>
      <c r="D223" s="7" t="s">
        <v>22</v>
      </c>
      <c r="E223" s="128" t="s">
        <v>1120</v>
      </c>
      <c r="F223" s="116">
        <v>3</v>
      </c>
      <c r="G223" s="163">
        <v>6768470</v>
      </c>
      <c r="H223" s="7" t="s">
        <v>8</v>
      </c>
      <c r="I223" s="7" t="s">
        <v>8</v>
      </c>
      <c r="J223" s="21" t="s">
        <v>8</v>
      </c>
      <c r="K223" s="7" t="s">
        <v>1121</v>
      </c>
      <c r="L223" s="10">
        <v>6768470</v>
      </c>
      <c r="M223" s="10" t="s">
        <v>1122</v>
      </c>
      <c r="N223" s="7" t="s">
        <v>1145</v>
      </c>
      <c r="O223" s="10">
        <v>6768470</v>
      </c>
      <c r="P223" s="10" t="s">
        <v>8</v>
      </c>
      <c r="Q223" s="10" t="s">
        <v>8</v>
      </c>
      <c r="R223" s="10" t="s">
        <v>8</v>
      </c>
      <c r="S223" s="10" t="s">
        <v>8</v>
      </c>
      <c r="T223" s="128" t="s">
        <v>50</v>
      </c>
      <c r="U223" s="7" t="s">
        <v>1146</v>
      </c>
      <c r="V223" s="7" t="s">
        <v>1147</v>
      </c>
      <c r="W223" s="7" t="s">
        <v>1148</v>
      </c>
      <c r="X223" s="7" t="s">
        <v>1149</v>
      </c>
    </row>
    <row r="224" spans="1:24" ht="15.95" customHeight="1" x14ac:dyDescent="0.25">
      <c r="A224" s="16" t="s">
        <v>1150</v>
      </c>
      <c r="B224" s="16"/>
      <c r="C224" s="16" t="s">
        <v>428</v>
      </c>
      <c r="D224" s="16" t="s">
        <v>22</v>
      </c>
      <c r="E224" s="132" t="s">
        <v>1120</v>
      </c>
      <c r="F224" s="120">
        <v>3</v>
      </c>
      <c r="G224" s="165">
        <v>6768470</v>
      </c>
      <c r="H224" s="16" t="s">
        <v>1121</v>
      </c>
      <c r="I224" s="33">
        <v>6768470</v>
      </c>
      <c r="J224" s="16" t="s">
        <v>1122</v>
      </c>
      <c r="K224" s="16" t="s">
        <v>8</v>
      </c>
      <c r="L224" s="16" t="s">
        <v>8</v>
      </c>
      <c r="M224" s="16" t="s">
        <v>8</v>
      </c>
      <c r="N224" s="33" t="s">
        <v>8</v>
      </c>
      <c r="O224" s="16" t="s">
        <v>8</v>
      </c>
      <c r="P224" s="16" t="s">
        <v>8</v>
      </c>
      <c r="Q224" s="16" t="s">
        <v>1131</v>
      </c>
      <c r="R224" s="33">
        <v>30651056</v>
      </c>
      <c r="S224" s="33" t="s">
        <v>1143</v>
      </c>
      <c r="T224" s="132" t="s">
        <v>50</v>
      </c>
      <c r="U224" s="16" t="s">
        <v>1151</v>
      </c>
      <c r="V224" s="16" t="s">
        <v>1152</v>
      </c>
      <c r="W224" s="16" t="s">
        <v>1153</v>
      </c>
      <c r="X224" s="16" t="s">
        <v>1154</v>
      </c>
    </row>
    <row r="225" spans="1:24" ht="15.95" customHeight="1" x14ac:dyDescent="0.25">
      <c r="A225" s="16" t="s">
        <v>1155</v>
      </c>
      <c r="B225" s="16"/>
      <c r="C225" s="16" t="s">
        <v>428</v>
      </c>
      <c r="D225" s="16" t="s">
        <v>22</v>
      </c>
      <c r="E225" s="132" t="s">
        <v>1120</v>
      </c>
      <c r="F225" s="120">
        <v>3</v>
      </c>
      <c r="G225" s="165">
        <v>6768470</v>
      </c>
      <c r="H225" s="16" t="s">
        <v>1121</v>
      </c>
      <c r="I225" s="33">
        <v>6768470</v>
      </c>
      <c r="J225" s="16" t="s">
        <v>1122</v>
      </c>
      <c r="K225" s="16" t="s">
        <v>8</v>
      </c>
      <c r="L225" s="16" t="s">
        <v>8</v>
      </c>
      <c r="M225" s="16" t="s">
        <v>8</v>
      </c>
      <c r="N225" s="33" t="s">
        <v>8</v>
      </c>
      <c r="O225" s="16" t="s">
        <v>8</v>
      </c>
      <c r="P225" s="16" t="s">
        <v>8</v>
      </c>
      <c r="Q225" s="16" t="s">
        <v>1109</v>
      </c>
      <c r="R225" s="33">
        <v>6387539</v>
      </c>
      <c r="S225" s="33" t="s">
        <v>1110</v>
      </c>
      <c r="T225" s="132" t="s">
        <v>50</v>
      </c>
      <c r="U225" s="16" t="s">
        <v>432</v>
      </c>
      <c r="V225" s="16" t="s">
        <v>433</v>
      </c>
      <c r="W225" s="16" t="s">
        <v>434</v>
      </c>
      <c r="X225" s="16" t="s">
        <v>435</v>
      </c>
    </row>
    <row r="226" spans="1:24" ht="15.95" customHeight="1" x14ac:dyDescent="0.25">
      <c r="A226" s="11" t="s">
        <v>1156</v>
      </c>
      <c r="B226" s="23" t="s">
        <v>1157</v>
      </c>
      <c r="C226" s="23" t="s">
        <v>529</v>
      </c>
      <c r="D226" s="23" t="s">
        <v>388</v>
      </c>
      <c r="E226" s="131" t="s">
        <v>1088</v>
      </c>
      <c r="F226" s="119">
        <v>3</v>
      </c>
      <c r="G226" s="164">
        <v>7462617</v>
      </c>
      <c r="H226" s="11" t="s">
        <v>1099</v>
      </c>
      <c r="I226" s="14">
        <v>7462617</v>
      </c>
      <c r="J226" s="11" t="s">
        <v>1100</v>
      </c>
      <c r="K226" s="11" t="s">
        <v>8</v>
      </c>
      <c r="L226" s="11" t="s">
        <v>8</v>
      </c>
      <c r="M226" s="16" t="s">
        <v>8</v>
      </c>
      <c r="N226" s="11" t="s">
        <v>8</v>
      </c>
      <c r="O226" s="14" t="s">
        <v>8</v>
      </c>
      <c r="P226" s="14" t="s">
        <v>8</v>
      </c>
      <c r="Q226" s="11" t="s">
        <v>1101</v>
      </c>
      <c r="R226" s="14">
        <v>2312594</v>
      </c>
      <c r="S226" s="14" t="s">
        <v>1102</v>
      </c>
      <c r="T226" s="131" t="s">
        <v>50</v>
      </c>
      <c r="U226" s="23" t="s">
        <v>530</v>
      </c>
      <c r="V226" s="23" t="s">
        <v>531</v>
      </c>
      <c r="W226" s="23" t="s">
        <v>532</v>
      </c>
      <c r="X226" s="11" t="s">
        <v>533</v>
      </c>
    </row>
    <row r="227" spans="1:24" ht="15.95" customHeight="1" x14ac:dyDescent="0.25">
      <c r="A227" s="11" t="s">
        <v>1158</v>
      </c>
      <c r="B227" s="23" t="s">
        <v>1159</v>
      </c>
      <c r="C227" s="23" t="s">
        <v>113</v>
      </c>
      <c r="D227" s="23" t="s">
        <v>45</v>
      </c>
      <c r="E227" s="131" t="s">
        <v>1088</v>
      </c>
      <c r="F227" s="119">
        <v>3</v>
      </c>
      <c r="G227" s="164">
        <v>7462617</v>
      </c>
      <c r="H227" s="11" t="s">
        <v>1099</v>
      </c>
      <c r="I227" s="14">
        <v>7462617</v>
      </c>
      <c r="J227" s="11" t="s">
        <v>1100</v>
      </c>
      <c r="K227" s="11" t="s">
        <v>8</v>
      </c>
      <c r="L227" s="11" t="s">
        <v>8</v>
      </c>
      <c r="M227" s="16" t="s">
        <v>8</v>
      </c>
      <c r="N227" s="11" t="s">
        <v>8</v>
      </c>
      <c r="O227" s="14" t="s">
        <v>8</v>
      </c>
      <c r="P227" s="14" t="s">
        <v>8</v>
      </c>
      <c r="Q227" s="11" t="s">
        <v>1101</v>
      </c>
      <c r="R227" s="14">
        <v>2312594</v>
      </c>
      <c r="S227" s="14" t="s">
        <v>1102</v>
      </c>
      <c r="T227" s="131" t="s">
        <v>50</v>
      </c>
      <c r="U227" s="23" t="s">
        <v>530</v>
      </c>
      <c r="V227" s="23" t="s">
        <v>531</v>
      </c>
      <c r="W227" s="23" t="s">
        <v>532</v>
      </c>
      <c r="X227" s="11" t="s">
        <v>533</v>
      </c>
    </row>
    <row r="228" spans="1:24" ht="15.95" customHeight="1" x14ac:dyDescent="0.25">
      <c r="A228" s="16" t="s">
        <v>1160</v>
      </c>
      <c r="B228" s="16" t="s">
        <v>1161</v>
      </c>
      <c r="C228" s="16" t="s">
        <v>1162</v>
      </c>
      <c r="D228" s="16" t="s">
        <v>45</v>
      </c>
      <c r="E228" s="132" t="s">
        <v>1088</v>
      </c>
      <c r="F228" s="120">
        <v>3</v>
      </c>
      <c r="G228" s="165">
        <v>7462618</v>
      </c>
      <c r="H228" s="16" t="s">
        <v>1099</v>
      </c>
      <c r="I228" s="33">
        <v>7462618</v>
      </c>
      <c r="J228" s="16" t="s">
        <v>1100</v>
      </c>
      <c r="K228" s="16" t="s">
        <v>8</v>
      </c>
      <c r="L228" s="33" t="s">
        <v>8</v>
      </c>
      <c r="M228" s="16" t="s">
        <v>8</v>
      </c>
      <c r="N228" s="16" t="s">
        <v>8</v>
      </c>
      <c r="O228" s="33" t="s">
        <v>8</v>
      </c>
      <c r="P228" s="33" t="s">
        <v>8</v>
      </c>
      <c r="Q228" s="16" t="s">
        <v>1163</v>
      </c>
      <c r="R228" s="33">
        <v>5717554</v>
      </c>
      <c r="S228" s="33" t="s">
        <v>1164</v>
      </c>
      <c r="T228" s="132" t="s">
        <v>50</v>
      </c>
      <c r="U228" s="16" t="s">
        <v>1165</v>
      </c>
      <c r="V228" s="16" t="s">
        <v>1166</v>
      </c>
      <c r="W228" s="16" t="s">
        <v>1167</v>
      </c>
      <c r="X228" s="16" t="s">
        <v>1168</v>
      </c>
    </row>
    <row r="229" spans="1:24" ht="15.95" customHeight="1" x14ac:dyDescent="0.25">
      <c r="A229" s="16" t="s">
        <v>1169</v>
      </c>
      <c r="B229" s="16" t="s">
        <v>1170</v>
      </c>
      <c r="C229" s="16" t="s">
        <v>57</v>
      </c>
      <c r="D229" s="16" t="s">
        <v>45</v>
      </c>
      <c r="E229" s="132" t="s">
        <v>1088</v>
      </c>
      <c r="F229" s="120">
        <v>3</v>
      </c>
      <c r="G229" s="165">
        <v>7462618</v>
      </c>
      <c r="H229" s="16" t="s">
        <v>1099</v>
      </c>
      <c r="I229" s="33">
        <v>7462618</v>
      </c>
      <c r="J229" s="16" t="s">
        <v>1100</v>
      </c>
      <c r="K229" s="16" t="s">
        <v>8</v>
      </c>
      <c r="L229" s="33" t="s">
        <v>8</v>
      </c>
      <c r="M229" s="16" t="s">
        <v>8</v>
      </c>
      <c r="N229" s="16" t="s">
        <v>8</v>
      </c>
      <c r="O229" s="33" t="s">
        <v>8</v>
      </c>
      <c r="P229" s="33" t="s">
        <v>8</v>
      </c>
      <c r="Q229" s="16" t="s">
        <v>1163</v>
      </c>
      <c r="R229" s="33">
        <v>5717554</v>
      </c>
      <c r="S229" s="33" t="s">
        <v>1164</v>
      </c>
      <c r="T229" s="132" t="s">
        <v>50</v>
      </c>
      <c r="U229" s="16" t="s">
        <v>1165</v>
      </c>
      <c r="V229" s="16" t="s">
        <v>1166</v>
      </c>
      <c r="W229" s="16" t="s">
        <v>1167</v>
      </c>
      <c r="X229" s="16" t="s">
        <v>1168</v>
      </c>
    </row>
    <row r="230" spans="1:24" ht="15.95" customHeight="1" x14ac:dyDescent="0.25">
      <c r="A230" s="23" t="s">
        <v>1171</v>
      </c>
      <c r="B230" s="23"/>
      <c r="C230" s="23" t="s">
        <v>362</v>
      </c>
      <c r="D230" s="23" t="s">
        <v>22</v>
      </c>
      <c r="E230" s="131" t="s">
        <v>1120</v>
      </c>
      <c r="F230" s="131">
        <v>3</v>
      </c>
      <c r="G230" s="168">
        <v>7669309</v>
      </c>
      <c r="H230" s="23" t="s">
        <v>1172</v>
      </c>
      <c r="I230" s="48">
        <v>7669309</v>
      </c>
      <c r="J230" s="23" t="s">
        <v>1173</v>
      </c>
      <c r="K230" s="11" t="s">
        <v>8</v>
      </c>
      <c r="L230" s="11" t="s">
        <v>8</v>
      </c>
      <c r="M230" s="16" t="s">
        <v>8</v>
      </c>
      <c r="N230" s="11" t="s">
        <v>8</v>
      </c>
      <c r="O230" s="11" t="s">
        <v>8</v>
      </c>
      <c r="P230" s="11" t="s">
        <v>8</v>
      </c>
      <c r="Q230" s="67" t="s">
        <v>1109</v>
      </c>
      <c r="R230" s="48">
        <v>6387539</v>
      </c>
      <c r="S230" s="48" t="s">
        <v>1110</v>
      </c>
      <c r="T230" s="131" t="s">
        <v>1174</v>
      </c>
      <c r="U230" s="23" t="s">
        <v>1175</v>
      </c>
      <c r="V230" s="67" t="s">
        <v>1176</v>
      </c>
      <c r="W230" s="67" t="s">
        <v>2940</v>
      </c>
      <c r="X230" s="23" t="s">
        <v>1177</v>
      </c>
    </row>
    <row r="231" spans="1:24" ht="15.95" customHeight="1" x14ac:dyDescent="0.25">
      <c r="A231" s="23" t="s">
        <v>1178</v>
      </c>
      <c r="B231" s="23"/>
      <c r="C231" s="23" t="s">
        <v>362</v>
      </c>
      <c r="D231" s="23" t="s">
        <v>22</v>
      </c>
      <c r="E231" s="131" t="s">
        <v>1120</v>
      </c>
      <c r="F231" s="131">
        <v>3</v>
      </c>
      <c r="G231" s="168">
        <v>7669309</v>
      </c>
      <c r="H231" s="23" t="s">
        <v>1172</v>
      </c>
      <c r="I231" s="48">
        <v>7669309</v>
      </c>
      <c r="J231" s="23" t="s">
        <v>1173</v>
      </c>
      <c r="K231" s="23" t="s">
        <v>8</v>
      </c>
      <c r="L231" s="23" t="s">
        <v>8</v>
      </c>
      <c r="M231" s="16" t="s">
        <v>8</v>
      </c>
      <c r="N231" s="16" t="s">
        <v>8</v>
      </c>
      <c r="O231" s="23" t="s">
        <v>8</v>
      </c>
      <c r="P231" s="23" t="s">
        <v>8</v>
      </c>
      <c r="Q231" s="67" t="s">
        <v>1109</v>
      </c>
      <c r="R231" s="48">
        <v>6387539</v>
      </c>
      <c r="S231" s="48" t="s">
        <v>1110</v>
      </c>
      <c r="T231" s="131" t="s">
        <v>1174</v>
      </c>
      <c r="U231" s="23" t="s">
        <v>1175</v>
      </c>
      <c r="V231" s="67" t="s">
        <v>1176</v>
      </c>
      <c r="W231" s="67" t="s">
        <v>2940</v>
      </c>
      <c r="X231" s="23" t="s">
        <v>1177</v>
      </c>
    </row>
    <row r="232" spans="1:24" ht="15.95" customHeight="1" x14ac:dyDescent="0.25">
      <c r="A232" s="17" t="s">
        <v>1179</v>
      </c>
      <c r="B232" s="18"/>
      <c r="C232" s="19" t="s">
        <v>362</v>
      </c>
      <c r="D232" s="19" t="s">
        <v>22</v>
      </c>
      <c r="E232" s="151" t="s">
        <v>1120</v>
      </c>
      <c r="F232" s="118">
        <v>3</v>
      </c>
      <c r="G232" s="163">
        <v>9916941</v>
      </c>
      <c r="H232" s="21" t="s">
        <v>8</v>
      </c>
      <c r="I232" s="21" t="s">
        <v>8</v>
      </c>
      <c r="J232" s="7" t="s">
        <v>8</v>
      </c>
      <c r="K232" s="19" t="s">
        <v>1121</v>
      </c>
      <c r="L232" s="22">
        <v>6768971</v>
      </c>
      <c r="M232" s="22" t="s">
        <v>1122</v>
      </c>
      <c r="N232" s="19" t="s">
        <v>1111</v>
      </c>
      <c r="O232" s="22">
        <v>13064911</v>
      </c>
      <c r="P232" s="51" t="s">
        <v>1112</v>
      </c>
      <c r="Q232" s="39" t="s">
        <v>8</v>
      </c>
      <c r="R232" s="39" t="s">
        <v>8</v>
      </c>
      <c r="S232" s="39" t="s">
        <v>8</v>
      </c>
      <c r="T232" s="151" t="s">
        <v>50</v>
      </c>
      <c r="U232" s="26" t="s">
        <v>1180</v>
      </c>
      <c r="V232" s="46" t="s">
        <v>1147</v>
      </c>
      <c r="W232" s="46" t="s">
        <v>1148</v>
      </c>
      <c r="X232" s="7" t="s">
        <v>1149</v>
      </c>
    </row>
    <row r="233" spans="1:24" ht="15.95" customHeight="1" x14ac:dyDescent="0.25">
      <c r="A233" s="17" t="s">
        <v>1181</v>
      </c>
      <c r="B233" s="17" t="s">
        <v>158</v>
      </c>
      <c r="C233" s="17" t="s">
        <v>428</v>
      </c>
      <c r="D233" s="17" t="s">
        <v>22</v>
      </c>
      <c r="E233" s="144" t="s">
        <v>1120</v>
      </c>
      <c r="F233" s="124">
        <v>3</v>
      </c>
      <c r="G233" s="169">
        <v>10582436</v>
      </c>
      <c r="H233" s="17" t="s">
        <v>8</v>
      </c>
      <c r="I233" s="17" t="s">
        <v>8</v>
      </c>
      <c r="J233" s="7" t="s">
        <v>8</v>
      </c>
      <c r="K233" s="17" t="s">
        <v>1109</v>
      </c>
      <c r="L233" s="51">
        <v>6387539</v>
      </c>
      <c r="M233" s="51" t="s">
        <v>1110</v>
      </c>
      <c r="N233" s="17" t="s">
        <v>1111</v>
      </c>
      <c r="O233" s="51">
        <v>14777333</v>
      </c>
      <c r="P233" s="51" t="s">
        <v>1112</v>
      </c>
      <c r="Q233" s="17" t="s">
        <v>8</v>
      </c>
      <c r="R233" s="26" t="s">
        <v>8</v>
      </c>
      <c r="S233" s="39" t="s">
        <v>8</v>
      </c>
      <c r="T233" s="182" t="s">
        <v>50</v>
      </c>
      <c r="U233" s="17" t="s">
        <v>1182</v>
      </c>
      <c r="V233" s="17" t="s">
        <v>497</v>
      </c>
      <c r="W233" s="17" t="s">
        <v>498</v>
      </c>
      <c r="X233" s="17" t="s">
        <v>499</v>
      </c>
    </row>
    <row r="234" spans="1:24" ht="15.95" customHeight="1" x14ac:dyDescent="0.25">
      <c r="A234" s="16" t="s">
        <v>1183</v>
      </c>
      <c r="B234" s="16" t="s">
        <v>158</v>
      </c>
      <c r="C234" s="16" t="s">
        <v>428</v>
      </c>
      <c r="D234" s="16" t="s">
        <v>22</v>
      </c>
      <c r="E234" s="132" t="s">
        <v>1120</v>
      </c>
      <c r="F234" s="120">
        <v>3</v>
      </c>
      <c r="G234" s="164">
        <v>14777333</v>
      </c>
      <c r="H234" s="16" t="s">
        <v>1111</v>
      </c>
      <c r="I234" s="33">
        <v>14777333</v>
      </c>
      <c r="J234" s="16" t="s">
        <v>1112</v>
      </c>
      <c r="K234" s="16" t="s">
        <v>8</v>
      </c>
      <c r="L234" s="16" t="s">
        <v>8</v>
      </c>
      <c r="M234" s="33" t="s">
        <v>8</v>
      </c>
      <c r="N234" s="33" t="s">
        <v>8</v>
      </c>
      <c r="O234" s="16" t="s">
        <v>8</v>
      </c>
      <c r="P234" s="16" t="s">
        <v>8</v>
      </c>
      <c r="Q234" s="16" t="s">
        <v>1121</v>
      </c>
      <c r="R234" s="33">
        <v>6768470</v>
      </c>
      <c r="S234" s="33" t="s">
        <v>1122</v>
      </c>
      <c r="T234" s="132" t="s">
        <v>50</v>
      </c>
      <c r="U234" s="16" t="s">
        <v>1184</v>
      </c>
      <c r="V234" s="16" t="s">
        <v>1185</v>
      </c>
      <c r="W234" s="16" t="s">
        <v>1186</v>
      </c>
      <c r="X234" s="16" t="s">
        <v>1187</v>
      </c>
    </row>
    <row r="235" spans="1:24" ht="15.95" customHeight="1" x14ac:dyDescent="0.25">
      <c r="A235" s="17" t="s">
        <v>1188</v>
      </c>
      <c r="B235" s="18" t="s">
        <v>1189</v>
      </c>
      <c r="C235" s="19" t="s">
        <v>1190</v>
      </c>
      <c r="D235" s="19" t="s">
        <v>129</v>
      </c>
      <c r="E235" s="151" t="s">
        <v>1108</v>
      </c>
      <c r="F235" s="118">
        <v>3</v>
      </c>
      <c r="G235" s="163">
        <v>18086122.5</v>
      </c>
      <c r="H235" s="21" t="s">
        <v>8</v>
      </c>
      <c r="I235" s="21" t="s">
        <v>8</v>
      </c>
      <c r="J235" s="7" t="s">
        <v>8</v>
      </c>
      <c r="K235" s="19" t="s">
        <v>1191</v>
      </c>
      <c r="L235" s="22">
        <v>29585866</v>
      </c>
      <c r="M235" s="22" t="s">
        <v>1192</v>
      </c>
      <c r="N235" s="19" t="s">
        <v>1193</v>
      </c>
      <c r="O235" s="22">
        <v>6586379</v>
      </c>
      <c r="P235" s="22" t="s">
        <v>8</v>
      </c>
      <c r="Q235" s="17" t="s">
        <v>8</v>
      </c>
      <c r="R235" s="17" t="s">
        <v>8</v>
      </c>
      <c r="S235" s="17" t="s">
        <v>8</v>
      </c>
      <c r="T235" s="151" t="s">
        <v>50</v>
      </c>
      <c r="U235" s="26" t="s">
        <v>1194</v>
      </c>
      <c r="V235" s="19" t="s">
        <v>1195</v>
      </c>
      <c r="W235" s="19" t="s">
        <v>1196</v>
      </c>
      <c r="X235" s="6" t="s">
        <v>1197</v>
      </c>
    </row>
    <row r="236" spans="1:24" ht="15.95" customHeight="1" x14ac:dyDescent="0.25">
      <c r="A236" s="72" t="s">
        <v>1198</v>
      </c>
      <c r="B236" s="72" t="s">
        <v>1199</v>
      </c>
      <c r="C236" s="72" t="s">
        <v>1200</v>
      </c>
      <c r="D236" s="72" t="s">
        <v>6</v>
      </c>
      <c r="E236" s="132" t="s">
        <v>1108</v>
      </c>
      <c r="F236" s="132">
        <v>3</v>
      </c>
      <c r="G236" s="165">
        <v>29588876</v>
      </c>
      <c r="H236" s="72" t="s">
        <v>1191</v>
      </c>
      <c r="I236" s="32">
        <v>29588876</v>
      </c>
      <c r="J236" s="16" t="s">
        <v>1192</v>
      </c>
      <c r="K236" s="72" t="s">
        <v>8</v>
      </c>
      <c r="L236" s="72" t="s">
        <v>8</v>
      </c>
      <c r="M236" s="33" t="s">
        <v>8</v>
      </c>
      <c r="N236" s="72" t="s">
        <v>8</v>
      </c>
      <c r="O236" s="72" t="s">
        <v>8</v>
      </c>
      <c r="P236" s="72" t="s">
        <v>8</v>
      </c>
      <c r="Q236" s="72" t="s">
        <v>1201</v>
      </c>
      <c r="R236" s="33">
        <v>13053973</v>
      </c>
      <c r="S236" s="33" t="s">
        <v>1202</v>
      </c>
      <c r="T236" s="183" t="s">
        <v>50</v>
      </c>
      <c r="U236" s="72" t="s">
        <v>1203</v>
      </c>
      <c r="V236" s="72"/>
      <c r="W236" s="72" t="s">
        <v>1204</v>
      </c>
      <c r="X236" s="72" t="s">
        <v>1205</v>
      </c>
    </row>
    <row r="237" spans="1:24" ht="15.95" customHeight="1" x14ac:dyDescent="0.25">
      <c r="A237" s="7" t="s">
        <v>1206</v>
      </c>
      <c r="B237" s="38" t="s">
        <v>1207</v>
      </c>
      <c r="C237" s="7" t="s">
        <v>113</v>
      </c>
      <c r="D237" s="7" t="s">
        <v>45</v>
      </c>
      <c r="E237" s="128" t="s">
        <v>1088</v>
      </c>
      <c r="F237" s="116">
        <v>3</v>
      </c>
      <c r="G237" s="163">
        <v>31139797.5</v>
      </c>
      <c r="H237" s="7" t="s">
        <v>8</v>
      </c>
      <c r="I237" s="7" t="s">
        <v>8</v>
      </c>
      <c r="J237" s="7" t="s">
        <v>8</v>
      </c>
      <c r="K237" s="7" t="s">
        <v>1208</v>
      </c>
      <c r="L237" s="10">
        <v>29353219</v>
      </c>
      <c r="M237" s="7" t="s">
        <v>8</v>
      </c>
      <c r="N237" s="7" t="s">
        <v>1209</v>
      </c>
      <c r="O237" s="10">
        <v>32926376</v>
      </c>
      <c r="P237" s="10" t="s">
        <v>8</v>
      </c>
      <c r="Q237" s="7" t="s">
        <v>8</v>
      </c>
      <c r="R237" s="7" t="s">
        <v>8</v>
      </c>
      <c r="S237" s="7" t="s">
        <v>8</v>
      </c>
      <c r="T237" s="128" t="s">
        <v>196</v>
      </c>
      <c r="U237" s="7" t="s">
        <v>197</v>
      </c>
      <c r="V237" s="7" t="s">
        <v>198</v>
      </c>
      <c r="W237" s="7" t="s">
        <v>199</v>
      </c>
      <c r="X237" s="7" t="s">
        <v>3142</v>
      </c>
    </row>
    <row r="238" spans="1:24" ht="15.95" customHeight="1" x14ac:dyDescent="0.25">
      <c r="A238" s="11" t="s">
        <v>1210</v>
      </c>
      <c r="B238" s="11" t="s">
        <v>1211</v>
      </c>
      <c r="C238" s="11" t="s">
        <v>448</v>
      </c>
      <c r="D238" s="11" t="s">
        <v>22</v>
      </c>
      <c r="E238" s="150" t="s">
        <v>1120</v>
      </c>
      <c r="F238" s="117">
        <v>3</v>
      </c>
      <c r="G238" s="164">
        <v>32306668</v>
      </c>
      <c r="H238" s="11" t="s">
        <v>1212</v>
      </c>
      <c r="I238" s="14">
        <v>32306668</v>
      </c>
      <c r="J238" s="11" t="s">
        <v>1213</v>
      </c>
      <c r="K238" s="11" t="s">
        <v>8</v>
      </c>
      <c r="L238" s="11" t="s">
        <v>8</v>
      </c>
      <c r="M238" s="33" t="s">
        <v>8</v>
      </c>
      <c r="N238" s="11" t="s">
        <v>8</v>
      </c>
      <c r="O238" s="11" t="s">
        <v>8</v>
      </c>
      <c r="P238" s="11" t="s">
        <v>8</v>
      </c>
      <c r="Q238" s="11" t="s">
        <v>1214</v>
      </c>
      <c r="R238" s="14">
        <v>32310753</v>
      </c>
      <c r="S238" s="14" t="s">
        <v>1215</v>
      </c>
      <c r="T238" s="150" t="s">
        <v>15</v>
      </c>
      <c r="U238" s="11" t="s">
        <v>232</v>
      </c>
      <c r="V238" s="11" t="s">
        <v>233</v>
      </c>
      <c r="W238" s="11" t="s">
        <v>234</v>
      </c>
      <c r="X238" s="11" t="s">
        <v>235</v>
      </c>
    </row>
    <row r="239" spans="1:24" ht="15.95" customHeight="1" x14ac:dyDescent="0.25">
      <c r="A239" s="11" t="s">
        <v>1216</v>
      </c>
      <c r="B239" s="11" t="s">
        <v>8</v>
      </c>
      <c r="C239" s="11" t="s">
        <v>57</v>
      </c>
      <c r="D239" s="11" t="s">
        <v>45</v>
      </c>
      <c r="E239" s="150" t="s">
        <v>1108</v>
      </c>
      <c r="F239" s="117">
        <v>3</v>
      </c>
      <c r="G239" s="164">
        <v>35046076</v>
      </c>
      <c r="H239" s="11" t="s">
        <v>1217</v>
      </c>
      <c r="I239" s="14">
        <v>35046076</v>
      </c>
      <c r="J239" s="11" t="s">
        <v>1218</v>
      </c>
      <c r="K239" s="14" t="s">
        <v>8</v>
      </c>
      <c r="L239" s="14" t="s">
        <v>8</v>
      </c>
      <c r="M239" s="33" t="s">
        <v>8</v>
      </c>
      <c r="N239" s="14" t="s">
        <v>8</v>
      </c>
      <c r="O239" s="14" t="s">
        <v>8</v>
      </c>
      <c r="P239" s="14" t="s">
        <v>8</v>
      </c>
      <c r="Q239" s="11" t="s">
        <v>1219</v>
      </c>
      <c r="R239" s="14">
        <v>44163800</v>
      </c>
      <c r="S239" s="14" t="s">
        <v>1220</v>
      </c>
      <c r="T239" s="150" t="s">
        <v>15</v>
      </c>
      <c r="U239" s="11" t="s">
        <v>186</v>
      </c>
      <c r="V239" s="11" t="s">
        <v>134</v>
      </c>
      <c r="W239" s="11" t="s">
        <v>135</v>
      </c>
      <c r="X239" s="11" t="s">
        <v>3132</v>
      </c>
    </row>
    <row r="240" spans="1:24" ht="15.95" customHeight="1" x14ac:dyDescent="0.25">
      <c r="A240" s="40" t="s">
        <v>1221</v>
      </c>
      <c r="B240" s="40" t="s">
        <v>1222</v>
      </c>
      <c r="C240" s="40" t="s">
        <v>175</v>
      </c>
      <c r="D240" s="40" t="s">
        <v>45</v>
      </c>
      <c r="E240" s="153" t="s">
        <v>1108</v>
      </c>
      <c r="F240" s="122">
        <v>3</v>
      </c>
      <c r="G240" s="167">
        <v>45960621</v>
      </c>
      <c r="H240" s="42" t="s">
        <v>8</v>
      </c>
      <c r="I240" s="42" t="s">
        <v>8</v>
      </c>
      <c r="J240" s="42" t="s">
        <v>8</v>
      </c>
      <c r="K240" s="40" t="s">
        <v>1223</v>
      </c>
      <c r="L240" s="43" t="s">
        <v>8</v>
      </c>
      <c r="M240" s="43" t="s">
        <v>8</v>
      </c>
      <c r="N240" s="40" t="s">
        <v>1224</v>
      </c>
      <c r="O240" s="43" t="s">
        <v>8</v>
      </c>
      <c r="P240" s="43" t="s">
        <v>8</v>
      </c>
      <c r="Q240" s="43" t="s">
        <v>1225</v>
      </c>
      <c r="R240" s="43">
        <v>45960621</v>
      </c>
      <c r="S240" s="43" t="s">
        <v>1226</v>
      </c>
      <c r="T240" s="153" t="s">
        <v>50</v>
      </c>
      <c r="U240" s="40" t="s">
        <v>51</v>
      </c>
      <c r="V240" s="40" t="s">
        <v>52</v>
      </c>
      <c r="W240" s="40" t="s">
        <v>53</v>
      </c>
      <c r="X240" s="40" t="s">
        <v>54</v>
      </c>
    </row>
    <row r="241" spans="1:24" ht="15.95" customHeight="1" x14ac:dyDescent="0.25">
      <c r="A241" s="40" t="s">
        <v>1227</v>
      </c>
      <c r="B241" s="40" t="s">
        <v>1228</v>
      </c>
      <c r="C241" s="40" t="s">
        <v>44</v>
      </c>
      <c r="D241" s="40" t="s">
        <v>45</v>
      </c>
      <c r="E241" s="153" t="s">
        <v>1108</v>
      </c>
      <c r="F241" s="122">
        <v>3</v>
      </c>
      <c r="G241" s="167">
        <v>45960621</v>
      </c>
      <c r="H241" s="42" t="s">
        <v>8</v>
      </c>
      <c r="I241" s="42" t="s">
        <v>8</v>
      </c>
      <c r="J241" s="42" t="s">
        <v>8</v>
      </c>
      <c r="K241" s="40" t="s">
        <v>1223</v>
      </c>
      <c r="L241" s="43" t="s">
        <v>8</v>
      </c>
      <c r="M241" s="43" t="s">
        <v>8</v>
      </c>
      <c r="N241" s="40" t="s">
        <v>1224</v>
      </c>
      <c r="O241" s="43" t="s">
        <v>8</v>
      </c>
      <c r="P241" s="43" t="s">
        <v>8</v>
      </c>
      <c r="Q241" s="43" t="s">
        <v>1225</v>
      </c>
      <c r="R241" s="43">
        <v>45960621</v>
      </c>
      <c r="S241" s="43" t="s">
        <v>1226</v>
      </c>
      <c r="T241" s="153" t="s">
        <v>50</v>
      </c>
      <c r="U241" s="40" t="s">
        <v>51</v>
      </c>
      <c r="V241" s="40" t="s">
        <v>52</v>
      </c>
      <c r="W241" s="40" t="s">
        <v>53</v>
      </c>
      <c r="X241" s="40" t="s">
        <v>54</v>
      </c>
    </row>
    <row r="242" spans="1:24" ht="15.95" customHeight="1" x14ac:dyDescent="0.25">
      <c r="A242" s="11" t="s">
        <v>1229</v>
      </c>
      <c r="B242" s="11" t="s">
        <v>1230</v>
      </c>
      <c r="C242" s="11" t="s">
        <v>362</v>
      </c>
      <c r="D242" s="11" t="s">
        <v>22</v>
      </c>
      <c r="E242" s="150" t="s">
        <v>1080</v>
      </c>
      <c r="F242" s="119">
        <v>3</v>
      </c>
      <c r="G242" s="164">
        <v>50957578</v>
      </c>
      <c r="H242" s="11" t="s">
        <v>1231</v>
      </c>
      <c r="I242" s="14">
        <v>50957578</v>
      </c>
      <c r="J242" s="11" t="s">
        <v>1232</v>
      </c>
      <c r="K242" s="11" t="s">
        <v>8</v>
      </c>
      <c r="L242" s="11" t="s">
        <v>8</v>
      </c>
      <c r="M242" s="33" t="s">
        <v>8</v>
      </c>
      <c r="N242" s="11" t="s">
        <v>8</v>
      </c>
      <c r="O242" s="14" t="s">
        <v>8</v>
      </c>
      <c r="P242" s="14" t="s">
        <v>8</v>
      </c>
      <c r="Q242" s="23" t="s">
        <v>1233</v>
      </c>
      <c r="R242" s="14">
        <v>83540600</v>
      </c>
      <c r="S242" s="14" t="s">
        <v>1234</v>
      </c>
      <c r="T242" s="150" t="s">
        <v>50</v>
      </c>
      <c r="U242" s="11" t="s">
        <v>1235</v>
      </c>
      <c r="V242" s="49" t="s">
        <v>1236</v>
      </c>
      <c r="W242" s="49" t="s">
        <v>1237</v>
      </c>
      <c r="X242" s="11" t="s">
        <v>1238</v>
      </c>
    </row>
    <row r="243" spans="1:24" ht="15.95" customHeight="1" x14ac:dyDescent="0.25">
      <c r="A243" s="11" t="s">
        <v>1239</v>
      </c>
      <c r="B243" s="12" t="s">
        <v>1240</v>
      </c>
      <c r="C243" s="11" t="s">
        <v>1241</v>
      </c>
      <c r="D243" s="11" t="s">
        <v>1242</v>
      </c>
      <c r="E243" s="150" t="s">
        <v>1088</v>
      </c>
      <c r="F243" s="117">
        <v>3</v>
      </c>
      <c r="G243" s="164">
        <v>51664718</v>
      </c>
      <c r="H243" s="11" t="s">
        <v>1243</v>
      </c>
      <c r="I243" s="14">
        <v>51664718</v>
      </c>
      <c r="J243" s="11" t="s">
        <v>1244</v>
      </c>
      <c r="K243" s="11" t="s">
        <v>8</v>
      </c>
      <c r="L243" s="11" t="s">
        <v>8</v>
      </c>
      <c r="M243" s="33" t="s">
        <v>8</v>
      </c>
      <c r="N243" s="11" t="s">
        <v>8</v>
      </c>
      <c r="O243" s="11" t="s">
        <v>8</v>
      </c>
      <c r="P243" s="11" t="s">
        <v>8</v>
      </c>
      <c r="Q243" s="14" t="s">
        <v>1245</v>
      </c>
      <c r="R243" s="14">
        <v>50412774</v>
      </c>
      <c r="S243" s="14" t="s">
        <v>1246</v>
      </c>
      <c r="T243" s="150" t="s">
        <v>1247</v>
      </c>
      <c r="U243" s="11" t="s">
        <v>1248</v>
      </c>
      <c r="V243" s="11" t="s">
        <v>1249</v>
      </c>
      <c r="W243" s="11" t="s">
        <v>1250</v>
      </c>
      <c r="X243" s="11" t="s">
        <v>1251</v>
      </c>
    </row>
    <row r="244" spans="1:24" ht="15.95" customHeight="1" x14ac:dyDescent="0.25">
      <c r="A244" s="11" t="s">
        <v>1252</v>
      </c>
      <c r="B244" s="11" t="s">
        <v>1253</v>
      </c>
      <c r="C244" s="11" t="s">
        <v>474</v>
      </c>
      <c r="D244" s="11" t="s">
        <v>45</v>
      </c>
      <c r="E244" s="150" t="s">
        <v>1080</v>
      </c>
      <c r="F244" s="117">
        <v>3</v>
      </c>
      <c r="G244" s="164">
        <v>61374309</v>
      </c>
      <c r="H244" s="11" t="s">
        <v>1254</v>
      </c>
      <c r="I244" s="14">
        <v>61374309</v>
      </c>
      <c r="J244" s="11" t="s">
        <v>1255</v>
      </c>
      <c r="K244" s="11" t="s">
        <v>8</v>
      </c>
      <c r="L244" s="11" t="s">
        <v>8</v>
      </c>
      <c r="M244" s="33" t="s">
        <v>8</v>
      </c>
      <c r="N244" s="11" t="s">
        <v>8</v>
      </c>
      <c r="O244" s="11" t="s">
        <v>8</v>
      </c>
      <c r="P244" s="11" t="s">
        <v>8</v>
      </c>
      <c r="Q244" s="14" t="s">
        <v>1256</v>
      </c>
      <c r="R244" s="14">
        <v>52121139</v>
      </c>
      <c r="S244" s="14" t="s">
        <v>1257</v>
      </c>
      <c r="T244" s="150" t="s">
        <v>15</v>
      </c>
      <c r="U244" s="11" t="s">
        <v>351</v>
      </c>
      <c r="V244" s="11" t="s">
        <v>352</v>
      </c>
      <c r="W244" s="11" t="s">
        <v>353</v>
      </c>
      <c r="X244" s="11" t="s">
        <v>354</v>
      </c>
    </row>
    <row r="245" spans="1:24" ht="15.95" customHeight="1" x14ac:dyDescent="0.25">
      <c r="A245" s="11" t="s">
        <v>1258</v>
      </c>
      <c r="B245" s="11" t="s">
        <v>1259</v>
      </c>
      <c r="C245" s="11" t="s">
        <v>346</v>
      </c>
      <c r="D245" s="11" t="s">
        <v>6</v>
      </c>
      <c r="E245" s="150" t="s">
        <v>1108</v>
      </c>
      <c r="F245" s="117">
        <v>3</v>
      </c>
      <c r="G245" s="164">
        <v>135365744</v>
      </c>
      <c r="H245" s="11" t="s">
        <v>1260</v>
      </c>
      <c r="I245" s="14">
        <v>135365744</v>
      </c>
      <c r="J245" s="11" t="s">
        <v>1261</v>
      </c>
      <c r="K245" s="11" t="s">
        <v>8</v>
      </c>
      <c r="L245" s="11" t="s">
        <v>8</v>
      </c>
      <c r="M245" s="33" t="s">
        <v>8</v>
      </c>
      <c r="N245" s="11" t="s">
        <v>8</v>
      </c>
      <c r="O245" s="11" t="s">
        <v>8</v>
      </c>
      <c r="P245" s="11" t="s">
        <v>8</v>
      </c>
      <c r="Q245" s="11" t="s">
        <v>1262</v>
      </c>
      <c r="R245" s="14">
        <v>154282427</v>
      </c>
      <c r="S245" s="14" t="s">
        <v>1263</v>
      </c>
      <c r="T245" s="150" t="s">
        <v>15</v>
      </c>
      <c r="U245" s="11" t="s">
        <v>351</v>
      </c>
      <c r="V245" s="11" t="s">
        <v>352</v>
      </c>
      <c r="W245" s="11" t="s">
        <v>353</v>
      </c>
      <c r="X245" s="11" t="s">
        <v>354</v>
      </c>
    </row>
    <row r="246" spans="1:24" ht="15.95" customHeight="1" x14ac:dyDescent="0.25">
      <c r="A246" s="11" t="s">
        <v>1264</v>
      </c>
      <c r="B246" s="23" t="s">
        <v>1265</v>
      </c>
      <c r="C246" s="23" t="s">
        <v>1266</v>
      </c>
      <c r="D246" s="23" t="s">
        <v>129</v>
      </c>
      <c r="E246" s="131" t="s">
        <v>1088</v>
      </c>
      <c r="F246" s="119">
        <v>3</v>
      </c>
      <c r="G246" s="164">
        <v>169446738</v>
      </c>
      <c r="H246" s="11" t="s">
        <v>1267</v>
      </c>
      <c r="I246" s="14">
        <v>169446738</v>
      </c>
      <c r="J246" s="11" t="s">
        <v>1268</v>
      </c>
      <c r="K246" s="11" t="s">
        <v>8</v>
      </c>
      <c r="L246" s="11" t="s">
        <v>8</v>
      </c>
      <c r="M246" s="33" t="s">
        <v>8</v>
      </c>
      <c r="N246" s="11" t="s">
        <v>8</v>
      </c>
      <c r="O246" s="14" t="s">
        <v>8</v>
      </c>
      <c r="P246" s="14" t="s">
        <v>8</v>
      </c>
      <c r="Q246" s="11" t="s">
        <v>1269</v>
      </c>
      <c r="R246" s="14">
        <v>134653419</v>
      </c>
      <c r="S246" s="14" t="s">
        <v>1270</v>
      </c>
      <c r="T246" s="131" t="s">
        <v>50</v>
      </c>
      <c r="U246" s="23" t="s">
        <v>66</v>
      </c>
      <c r="V246" s="23" t="s">
        <v>67</v>
      </c>
      <c r="W246" s="23" t="s">
        <v>68</v>
      </c>
      <c r="X246" s="11" t="s">
        <v>69</v>
      </c>
    </row>
    <row r="247" spans="1:24" ht="15.95" customHeight="1" x14ac:dyDescent="0.25">
      <c r="A247" s="7" t="s">
        <v>1271</v>
      </c>
      <c r="B247" s="7" t="s">
        <v>1272</v>
      </c>
      <c r="C247" s="7" t="s">
        <v>1273</v>
      </c>
      <c r="D247" s="7" t="s">
        <v>45</v>
      </c>
      <c r="E247" s="128" t="s">
        <v>1108</v>
      </c>
      <c r="F247" s="116">
        <v>3</v>
      </c>
      <c r="G247" s="163">
        <v>183728450</v>
      </c>
      <c r="H247" s="7" t="s">
        <v>8</v>
      </c>
      <c r="I247" s="7" t="s">
        <v>8</v>
      </c>
      <c r="J247" s="7" t="s">
        <v>8</v>
      </c>
      <c r="K247" s="7" t="s">
        <v>1274</v>
      </c>
      <c r="L247" s="10">
        <v>96577511</v>
      </c>
      <c r="M247" s="10" t="s">
        <v>1275</v>
      </c>
      <c r="N247" s="7" t="s">
        <v>1276</v>
      </c>
      <c r="O247" s="10" t="s">
        <v>8</v>
      </c>
      <c r="P247" s="10" t="s">
        <v>1277</v>
      </c>
      <c r="Q247" s="7" t="s">
        <v>1278</v>
      </c>
      <c r="R247" s="10">
        <v>270879389</v>
      </c>
      <c r="S247" s="10" t="s">
        <v>1279</v>
      </c>
      <c r="T247" s="128" t="s">
        <v>15</v>
      </c>
      <c r="U247" s="7" t="s">
        <v>787</v>
      </c>
      <c r="V247" s="7" t="s">
        <v>788</v>
      </c>
      <c r="W247" s="7" t="s">
        <v>789</v>
      </c>
      <c r="X247" s="7" t="s">
        <v>3139</v>
      </c>
    </row>
    <row r="248" spans="1:24" ht="15.95" customHeight="1" x14ac:dyDescent="0.25">
      <c r="A248" s="17" t="s">
        <v>1280</v>
      </c>
      <c r="B248" s="18" t="s">
        <v>1281</v>
      </c>
      <c r="C248" s="19" t="s">
        <v>1190</v>
      </c>
      <c r="D248" s="19" t="s">
        <v>129</v>
      </c>
      <c r="E248" s="151" t="s">
        <v>1080</v>
      </c>
      <c r="F248" s="118">
        <v>3</v>
      </c>
      <c r="G248" s="163">
        <v>250819007.5</v>
      </c>
      <c r="H248" s="21" t="s">
        <v>8</v>
      </c>
      <c r="I248" s="21" t="s">
        <v>8</v>
      </c>
      <c r="J248" s="7" t="s">
        <v>8</v>
      </c>
      <c r="K248" s="19" t="s">
        <v>1282</v>
      </c>
      <c r="L248" s="29">
        <v>357626605</v>
      </c>
      <c r="M248" s="29" t="s">
        <v>1283</v>
      </c>
      <c r="N248" s="19" t="s">
        <v>660</v>
      </c>
      <c r="O248" s="29">
        <v>144011410</v>
      </c>
      <c r="P248" s="29" t="s">
        <v>661</v>
      </c>
      <c r="Q248" s="17" t="s">
        <v>8</v>
      </c>
      <c r="R248" s="17" t="s">
        <v>8</v>
      </c>
      <c r="S248" s="17" t="s">
        <v>8</v>
      </c>
      <c r="T248" s="151" t="s">
        <v>50</v>
      </c>
      <c r="U248" s="26" t="s">
        <v>1284</v>
      </c>
      <c r="V248" s="19" t="s">
        <v>1195</v>
      </c>
      <c r="W248" s="19" t="s">
        <v>1196</v>
      </c>
      <c r="X248" s="6" t="s">
        <v>1197</v>
      </c>
    </row>
    <row r="249" spans="1:24" ht="15.95" customHeight="1" x14ac:dyDescent="0.25">
      <c r="A249" s="17" t="s">
        <v>1285</v>
      </c>
      <c r="B249" s="18" t="s">
        <v>1286</v>
      </c>
      <c r="C249" s="19" t="s">
        <v>202</v>
      </c>
      <c r="D249" s="19" t="s">
        <v>45</v>
      </c>
      <c r="E249" s="151" t="s">
        <v>1108</v>
      </c>
      <c r="F249" s="133">
        <v>3</v>
      </c>
      <c r="G249" s="163">
        <v>325743174.5</v>
      </c>
      <c r="H249" s="19" t="s">
        <v>8</v>
      </c>
      <c r="I249" s="19" t="s">
        <v>8</v>
      </c>
      <c r="J249" s="7" t="s">
        <v>8</v>
      </c>
      <c r="K249" s="21" t="s">
        <v>1287</v>
      </c>
      <c r="L249" s="22">
        <v>59944877</v>
      </c>
      <c r="M249" s="29" t="s">
        <v>1288</v>
      </c>
      <c r="N249" s="19" t="s">
        <v>1289</v>
      </c>
      <c r="O249" s="22">
        <v>591541472</v>
      </c>
      <c r="P249" s="22" t="s">
        <v>1290</v>
      </c>
      <c r="Q249" s="17" t="s">
        <v>8</v>
      </c>
      <c r="R249" s="17" t="s">
        <v>8</v>
      </c>
      <c r="S249" s="17" t="s">
        <v>8</v>
      </c>
      <c r="T249" s="151" t="s">
        <v>50</v>
      </c>
      <c r="U249" s="19" t="s">
        <v>210</v>
      </c>
      <c r="V249" s="19" t="s">
        <v>211</v>
      </c>
      <c r="W249" s="19" t="s">
        <v>212</v>
      </c>
      <c r="X249" s="6" t="s">
        <v>213</v>
      </c>
    </row>
    <row r="250" spans="1:24" ht="15.95" customHeight="1" x14ac:dyDescent="0.25">
      <c r="A250" s="7" t="s">
        <v>1291</v>
      </c>
      <c r="B250" s="38" t="s">
        <v>1292</v>
      </c>
      <c r="C250" s="7" t="s">
        <v>205</v>
      </c>
      <c r="D250" s="7" t="s">
        <v>129</v>
      </c>
      <c r="E250" s="128" t="s">
        <v>1108</v>
      </c>
      <c r="F250" s="116">
        <v>3</v>
      </c>
      <c r="G250" s="163">
        <v>358885023.5</v>
      </c>
      <c r="H250" s="7" t="s">
        <v>8</v>
      </c>
      <c r="I250" s="7" t="s">
        <v>8</v>
      </c>
      <c r="J250" s="7" t="s">
        <v>8</v>
      </c>
      <c r="K250" s="7" t="s">
        <v>1293</v>
      </c>
      <c r="L250" s="29" t="s">
        <v>8</v>
      </c>
      <c r="M250" s="29" t="s">
        <v>8</v>
      </c>
      <c r="N250" s="7" t="s">
        <v>1294</v>
      </c>
      <c r="O250" s="10">
        <v>386110220</v>
      </c>
      <c r="P250" s="29" t="s">
        <v>8</v>
      </c>
      <c r="Q250" s="10" t="s">
        <v>1295</v>
      </c>
      <c r="R250" s="10">
        <v>331659827</v>
      </c>
      <c r="S250" s="10" t="s">
        <v>1296</v>
      </c>
      <c r="T250" s="128" t="s">
        <v>196</v>
      </c>
      <c r="U250" s="7" t="s">
        <v>197</v>
      </c>
      <c r="V250" s="7" t="s">
        <v>198</v>
      </c>
      <c r="W250" s="7" t="s">
        <v>199</v>
      </c>
      <c r="X250" s="7" t="s">
        <v>3142</v>
      </c>
    </row>
    <row r="251" spans="1:24" ht="15.95" customHeight="1" x14ac:dyDescent="0.25">
      <c r="A251" s="17" t="s">
        <v>1297</v>
      </c>
      <c r="B251" s="18" t="s">
        <v>1298</v>
      </c>
      <c r="C251" s="19" t="s">
        <v>1299</v>
      </c>
      <c r="D251" s="19" t="s">
        <v>22</v>
      </c>
      <c r="E251" s="151" t="s">
        <v>1080</v>
      </c>
      <c r="F251" s="118">
        <v>3</v>
      </c>
      <c r="G251" s="163">
        <v>362106495</v>
      </c>
      <c r="H251" s="21" t="s">
        <v>8</v>
      </c>
      <c r="I251" s="21" t="s">
        <v>8</v>
      </c>
      <c r="J251" s="7" t="s">
        <v>8</v>
      </c>
      <c r="K251" s="19" t="s">
        <v>1300</v>
      </c>
      <c r="L251" s="22">
        <v>357626452</v>
      </c>
      <c r="M251" s="22" t="s">
        <v>1301</v>
      </c>
      <c r="N251" s="19" t="s">
        <v>1302</v>
      </c>
      <c r="O251" s="22">
        <v>366586538</v>
      </c>
      <c r="P251" s="22" t="s">
        <v>1303</v>
      </c>
      <c r="Q251" s="21" t="s">
        <v>8</v>
      </c>
      <c r="R251" s="21" t="s">
        <v>8</v>
      </c>
      <c r="S251" s="21" t="s">
        <v>8</v>
      </c>
      <c r="T251" s="151" t="s">
        <v>50</v>
      </c>
      <c r="U251" s="26" t="s">
        <v>1304</v>
      </c>
      <c r="V251" s="19" t="s">
        <v>1305</v>
      </c>
      <c r="W251" s="19" t="s">
        <v>1306</v>
      </c>
      <c r="X251" s="6" t="s">
        <v>1307</v>
      </c>
    </row>
    <row r="252" spans="1:24" ht="15.95" customHeight="1" x14ac:dyDescent="0.25">
      <c r="A252" s="11" t="s">
        <v>1308</v>
      </c>
      <c r="B252" s="11" t="s">
        <v>8</v>
      </c>
      <c r="C252" s="11" t="s">
        <v>1309</v>
      </c>
      <c r="D252" s="11" t="s">
        <v>129</v>
      </c>
      <c r="E252" s="150" t="s">
        <v>1108</v>
      </c>
      <c r="F252" s="117">
        <v>3</v>
      </c>
      <c r="G252" s="164">
        <v>385588808</v>
      </c>
      <c r="H252" s="11" t="s">
        <v>1310</v>
      </c>
      <c r="I252" s="14">
        <v>385588808</v>
      </c>
      <c r="J252" s="11" t="s">
        <v>1311</v>
      </c>
      <c r="K252" s="14" t="s">
        <v>8</v>
      </c>
      <c r="L252" s="14" t="s">
        <v>8</v>
      </c>
      <c r="M252" s="14" t="s">
        <v>8</v>
      </c>
      <c r="N252" s="14" t="s">
        <v>8</v>
      </c>
      <c r="O252" s="14" t="s">
        <v>8</v>
      </c>
      <c r="P252" s="14" t="s">
        <v>8</v>
      </c>
      <c r="Q252" s="11" t="s">
        <v>1312</v>
      </c>
      <c r="R252" s="14">
        <v>391876286</v>
      </c>
      <c r="S252" s="14" t="s">
        <v>1313</v>
      </c>
      <c r="T252" s="150" t="s">
        <v>15</v>
      </c>
      <c r="U252" s="11" t="s">
        <v>186</v>
      </c>
      <c r="V252" s="11" t="s">
        <v>134</v>
      </c>
      <c r="W252" s="11" t="s">
        <v>135</v>
      </c>
      <c r="X252" s="11" t="s">
        <v>3132</v>
      </c>
    </row>
    <row r="253" spans="1:24" ht="15.95" customHeight="1" x14ac:dyDescent="0.25">
      <c r="A253" s="11" t="s">
        <v>1314</v>
      </c>
      <c r="B253" s="11" t="s">
        <v>8</v>
      </c>
      <c r="C253" s="11" t="s">
        <v>1315</v>
      </c>
      <c r="D253" s="11" t="s">
        <v>129</v>
      </c>
      <c r="E253" s="150" t="s">
        <v>1108</v>
      </c>
      <c r="F253" s="117">
        <v>3</v>
      </c>
      <c r="G253" s="164">
        <v>385588808</v>
      </c>
      <c r="H253" s="11" t="s">
        <v>1310</v>
      </c>
      <c r="I253" s="14">
        <v>385588808</v>
      </c>
      <c r="J253" s="11" t="s">
        <v>1311</v>
      </c>
      <c r="K253" s="14" t="s">
        <v>8</v>
      </c>
      <c r="L253" s="14" t="s">
        <v>8</v>
      </c>
      <c r="M253" s="14" t="s">
        <v>8</v>
      </c>
      <c r="N253" s="14" t="s">
        <v>8</v>
      </c>
      <c r="O253" s="14" t="s">
        <v>8</v>
      </c>
      <c r="P253" s="14" t="s">
        <v>8</v>
      </c>
      <c r="Q253" s="11" t="s">
        <v>1312</v>
      </c>
      <c r="R253" s="14">
        <v>391876286</v>
      </c>
      <c r="S253" s="14" t="s">
        <v>1313</v>
      </c>
      <c r="T253" s="150" t="s">
        <v>15</v>
      </c>
      <c r="U253" s="11" t="s">
        <v>186</v>
      </c>
      <c r="V253" s="11" t="s">
        <v>134</v>
      </c>
      <c r="W253" s="11" t="s">
        <v>135</v>
      </c>
      <c r="X253" s="11" t="s">
        <v>3132</v>
      </c>
    </row>
    <row r="254" spans="1:24" ht="15.95" customHeight="1" x14ac:dyDescent="0.25">
      <c r="A254" s="11" t="s">
        <v>1316</v>
      </c>
      <c r="B254" s="11" t="s">
        <v>8</v>
      </c>
      <c r="C254" s="11" t="s">
        <v>1317</v>
      </c>
      <c r="D254" s="11" t="s">
        <v>129</v>
      </c>
      <c r="E254" s="150" t="s">
        <v>1108</v>
      </c>
      <c r="F254" s="117">
        <v>3</v>
      </c>
      <c r="G254" s="164">
        <v>385588808</v>
      </c>
      <c r="H254" s="11" t="s">
        <v>1310</v>
      </c>
      <c r="I254" s="14">
        <v>385588808</v>
      </c>
      <c r="J254" s="11" t="s">
        <v>1311</v>
      </c>
      <c r="K254" s="14" t="s">
        <v>8</v>
      </c>
      <c r="L254" s="14" t="s">
        <v>8</v>
      </c>
      <c r="M254" s="14" t="s">
        <v>8</v>
      </c>
      <c r="N254" s="14" t="s">
        <v>8</v>
      </c>
      <c r="O254" s="14" t="s">
        <v>8</v>
      </c>
      <c r="P254" s="14" t="s">
        <v>8</v>
      </c>
      <c r="Q254" s="11" t="s">
        <v>1312</v>
      </c>
      <c r="R254" s="14">
        <v>391876286</v>
      </c>
      <c r="S254" s="14" t="s">
        <v>1313</v>
      </c>
      <c r="T254" s="150" t="s">
        <v>15</v>
      </c>
      <c r="U254" s="11" t="s">
        <v>186</v>
      </c>
      <c r="V254" s="11" t="s">
        <v>134</v>
      </c>
      <c r="W254" s="11" t="s">
        <v>135</v>
      </c>
      <c r="X254" s="11" t="s">
        <v>3132</v>
      </c>
    </row>
    <row r="255" spans="1:24" ht="15.95" customHeight="1" x14ac:dyDescent="0.25">
      <c r="A255" s="34" t="s">
        <v>1318</v>
      </c>
      <c r="B255" s="34" t="s">
        <v>8</v>
      </c>
      <c r="C255" s="34" t="s">
        <v>1319</v>
      </c>
      <c r="D255" s="34" t="s">
        <v>129</v>
      </c>
      <c r="E255" s="121" t="s">
        <v>1108</v>
      </c>
      <c r="F255" s="134">
        <v>3</v>
      </c>
      <c r="G255" s="166">
        <v>409327642.5</v>
      </c>
      <c r="H255" s="34" t="s">
        <v>1320</v>
      </c>
      <c r="I255" s="35" t="s">
        <v>8</v>
      </c>
      <c r="J255" s="34" t="s">
        <v>1321</v>
      </c>
      <c r="K255" s="35" t="s">
        <v>1322</v>
      </c>
      <c r="L255" s="35">
        <v>418987599</v>
      </c>
      <c r="M255" s="35" t="s">
        <v>1323</v>
      </c>
      <c r="N255" s="35" t="s">
        <v>1324</v>
      </c>
      <c r="O255" s="35">
        <v>399667686</v>
      </c>
      <c r="P255" s="35" t="s">
        <v>1325</v>
      </c>
      <c r="Q255" s="34" t="s">
        <v>8</v>
      </c>
      <c r="R255" s="34" t="s">
        <v>8</v>
      </c>
      <c r="S255" s="34" t="s">
        <v>8</v>
      </c>
      <c r="T255" s="121" t="s">
        <v>1247</v>
      </c>
      <c r="U255" s="34" t="s">
        <v>186</v>
      </c>
      <c r="V255" s="34" t="s">
        <v>134</v>
      </c>
      <c r="W255" s="34" t="s">
        <v>135</v>
      </c>
      <c r="X255" s="34" t="s">
        <v>3132</v>
      </c>
    </row>
    <row r="256" spans="1:24" ht="15.95" customHeight="1" x14ac:dyDescent="0.25">
      <c r="A256" s="34" t="s">
        <v>1326</v>
      </c>
      <c r="B256" s="34" t="s">
        <v>8</v>
      </c>
      <c r="C256" s="34" t="s">
        <v>1319</v>
      </c>
      <c r="D256" s="34" t="s">
        <v>129</v>
      </c>
      <c r="E256" s="121" t="s">
        <v>1108</v>
      </c>
      <c r="F256" s="134">
        <v>3</v>
      </c>
      <c r="G256" s="166">
        <v>409327642.5</v>
      </c>
      <c r="H256" s="34" t="s">
        <v>1320</v>
      </c>
      <c r="I256" s="35" t="s">
        <v>8</v>
      </c>
      <c r="J256" s="34" t="s">
        <v>1321</v>
      </c>
      <c r="K256" s="35" t="s">
        <v>1322</v>
      </c>
      <c r="L256" s="35">
        <v>418987599</v>
      </c>
      <c r="M256" s="35" t="s">
        <v>1323</v>
      </c>
      <c r="N256" s="35" t="s">
        <v>1324</v>
      </c>
      <c r="O256" s="35">
        <v>399667686</v>
      </c>
      <c r="P256" s="35" t="s">
        <v>1325</v>
      </c>
      <c r="Q256" s="34" t="s">
        <v>8</v>
      </c>
      <c r="R256" s="34" t="s">
        <v>8</v>
      </c>
      <c r="S256" s="34" t="s">
        <v>8</v>
      </c>
      <c r="T256" s="121" t="s">
        <v>1247</v>
      </c>
      <c r="U256" s="34" t="s">
        <v>186</v>
      </c>
      <c r="V256" s="34" t="s">
        <v>134</v>
      </c>
      <c r="W256" s="34" t="s">
        <v>135</v>
      </c>
      <c r="X256" s="34" t="s">
        <v>3132</v>
      </c>
    </row>
    <row r="257" spans="1:24" ht="15.95" customHeight="1" x14ac:dyDescent="0.25">
      <c r="A257" s="11" t="s">
        <v>1327</v>
      </c>
      <c r="B257" s="12" t="s">
        <v>1328</v>
      </c>
      <c r="C257" s="11" t="s">
        <v>89</v>
      </c>
      <c r="D257" s="11" t="s">
        <v>6</v>
      </c>
      <c r="E257" s="150" t="s">
        <v>1088</v>
      </c>
      <c r="F257" s="117">
        <v>3</v>
      </c>
      <c r="G257" s="164">
        <v>410094026</v>
      </c>
      <c r="H257" s="11" t="s">
        <v>1329</v>
      </c>
      <c r="I257" s="14">
        <v>410094026</v>
      </c>
      <c r="J257" s="11" t="s">
        <v>1330</v>
      </c>
      <c r="K257" s="11" t="s">
        <v>8</v>
      </c>
      <c r="L257" s="11" t="s">
        <v>8</v>
      </c>
      <c r="M257" s="11" t="s">
        <v>8</v>
      </c>
      <c r="N257" s="11" t="s">
        <v>8</v>
      </c>
      <c r="O257" s="11" t="s">
        <v>8</v>
      </c>
      <c r="P257" s="11" t="s">
        <v>8</v>
      </c>
      <c r="Q257" s="11" t="s">
        <v>1331</v>
      </c>
      <c r="R257" s="14">
        <v>407149511</v>
      </c>
      <c r="S257" s="14" t="s">
        <v>1332</v>
      </c>
      <c r="T257" s="150" t="s">
        <v>1247</v>
      </c>
      <c r="U257" s="11" t="s">
        <v>1333</v>
      </c>
      <c r="V257" s="11" t="s">
        <v>1249</v>
      </c>
      <c r="W257" s="11" t="s">
        <v>1250</v>
      </c>
      <c r="X257" s="11" t="s">
        <v>1251</v>
      </c>
    </row>
    <row r="258" spans="1:24" ht="15.95" customHeight="1" x14ac:dyDescent="0.25">
      <c r="A258" s="16" t="s">
        <v>1334</v>
      </c>
      <c r="B258" s="16" t="s">
        <v>158</v>
      </c>
      <c r="C258" s="16" t="s">
        <v>829</v>
      </c>
      <c r="D258" s="16" t="s">
        <v>22</v>
      </c>
      <c r="E258" s="132" t="s">
        <v>1335</v>
      </c>
      <c r="F258" s="120">
        <v>3</v>
      </c>
      <c r="G258" s="165">
        <v>421927999</v>
      </c>
      <c r="H258" s="16" t="s">
        <v>1336</v>
      </c>
      <c r="I258" s="33">
        <v>421927999</v>
      </c>
      <c r="J258" s="16" t="s">
        <v>1337</v>
      </c>
      <c r="K258" s="16" t="s">
        <v>8</v>
      </c>
      <c r="L258" s="16" t="s">
        <v>8</v>
      </c>
      <c r="M258" s="16" t="s">
        <v>8</v>
      </c>
      <c r="N258" s="33" t="s">
        <v>8</v>
      </c>
      <c r="O258" s="16" t="s">
        <v>8</v>
      </c>
      <c r="P258" s="16" t="s">
        <v>8</v>
      </c>
      <c r="Q258" s="16" t="s">
        <v>1338</v>
      </c>
      <c r="R258" s="33">
        <v>338291616</v>
      </c>
      <c r="S258" s="33" t="s">
        <v>1339</v>
      </c>
      <c r="T258" s="132" t="s">
        <v>50</v>
      </c>
      <c r="U258" s="16" t="s">
        <v>764</v>
      </c>
      <c r="V258" s="16" t="s">
        <v>765</v>
      </c>
      <c r="W258" s="16" t="s">
        <v>766</v>
      </c>
      <c r="X258" s="16" t="s">
        <v>1340</v>
      </c>
    </row>
    <row r="259" spans="1:24" ht="15.95" customHeight="1" x14ac:dyDescent="0.25">
      <c r="A259" s="55" t="s">
        <v>1341</v>
      </c>
      <c r="B259" s="74" t="s">
        <v>1342</v>
      </c>
      <c r="C259" s="75" t="s">
        <v>1343</v>
      </c>
      <c r="D259" s="75" t="s">
        <v>129</v>
      </c>
      <c r="E259" s="155" t="s">
        <v>1080</v>
      </c>
      <c r="F259" s="135">
        <v>3</v>
      </c>
      <c r="G259" s="167">
        <v>421928468</v>
      </c>
      <c r="H259" s="76" t="s">
        <v>8</v>
      </c>
      <c r="I259" s="76" t="s">
        <v>8</v>
      </c>
      <c r="J259" s="41" t="s">
        <v>8</v>
      </c>
      <c r="K259" s="76" t="s">
        <v>1336</v>
      </c>
      <c r="L259" s="77">
        <v>421928468</v>
      </c>
      <c r="M259" s="77" t="s">
        <v>1337</v>
      </c>
      <c r="N259" s="41" t="s">
        <v>1344</v>
      </c>
      <c r="O259" s="43" t="s">
        <v>8</v>
      </c>
      <c r="P259" s="43" t="s">
        <v>8</v>
      </c>
      <c r="Q259" s="78" t="s">
        <v>1345</v>
      </c>
      <c r="R259" s="77">
        <v>424760060</v>
      </c>
      <c r="S259" s="77" t="s">
        <v>1346</v>
      </c>
      <c r="T259" s="155" t="s">
        <v>50</v>
      </c>
      <c r="U259" s="75" t="s">
        <v>249</v>
      </c>
      <c r="V259" s="75" t="s">
        <v>250</v>
      </c>
      <c r="W259" s="75" t="s">
        <v>251</v>
      </c>
      <c r="X259" s="79" t="s">
        <v>252</v>
      </c>
    </row>
    <row r="260" spans="1:24" ht="15.95" customHeight="1" x14ac:dyDescent="0.25">
      <c r="A260" s="7" t="s">
        <v>1347</v>
      </c>
      <c r="B260" s="7" t="s">
        <v>1348</v>
      </c>
      <c r="C260" s="7" t="s">
        <v>21</v>
      </c>
      <c r="D260" s="7" t="s">
        <v>22</v>
      </c>
      <c r="E260" s="128" t="s">
        <v>1349</v>
      </c>
      <c r="F260" s="116">
        <v>3</v>
      </c>
      <c r="G260" s="163">
        <v>426986176</v>
      </c>
      <c r="H260" s="7" t="s">
        <v>8</v>
      </c>
      <c r="I260" s="7" t="s">
        <v>8</v>
      </c>
      <c r="J260" s="51" t="s">
        <v>8</v>
      </c>
      <c r="K260" s="7" t="s">
        <v>1350</v>
      </c>
      <c r="L260" s="10">
        <v>33189958</v>
      </c>
      <c r="M260" s="10" t="s">
        <v>1351</v>
      </c>
      <c r="N260" s="7" t="s">
        <v>1352</v>
      </c>
      <c r="O260" s="10">
        <v>0</v>
      </c>
      <c r="P260" s="10" t="s">
        <v>1353</v>
      </c>
      <c r="Q260" s="10" t="s">
        <v>1354</v>
      </c>
      <c r="R260" s="10" t="s">
        <v>1355</v>
      </c>
      <c r="S260" s="10" t="s">
        <v>8</v>
      </c>
      <c r="T260" s="128" t="s">
        <v>1247</v>
      </c>
      <c r="U260" s="7" t="s">
        <v>934</v>
      </c>
      <c r="V260" s="46" t="s">
        <v>935</v>
      </c>
      <c r="W260" s="46" t="s">
        <v>936</v>
      </c>
      <c r="X260" s="7" t="s">
        <v>937</v>
      </c>
    </row>
    <row r="261" spans="1:24" ht="15.95" customHeight="1" x14ac:dyDescent="0.25">
      <c r="A261" s="17" t="s">
        <v>1356</v>
      </c>
      <c r="B261" s="18"/>
      <c r="C261" s="19" t="s">
        <v>362</v>
      </c>
      <c r="D261" s="19" t="s">
        <v>22</v>
      </c>
      <c r="E261" s="151" t="s">
        <v>1080</v>
      </c>
      <c r="F261" s="118">
        <v>3</v>
      </c>
      <c r="G261" s="163">
        <v>429896989.5</v>
      </c>
      <c r="H261" s="21" t="s">
        <v>8</v>
      </c>
      <c r="I261" s="21" t="s">
        <v>8</v>
      </c>
      <c r="J261" s="51" t="s">
        <v>8</v>
      </c>
      <c r="K261" s="19" t="s">
        <v>1357</v>
      </c>
      <c r="L261" s="22">
        <v>463684808</v>
      </c>
      <c r="M261" s="22" t="s">
        <v>1358</v>
      </c>
      <c r="N261" s="19" t="s">
        <v>1359</v>
      </c>
      <c r="O261" s="22">
        <v>396109171</v>
      </c>
      <c r="P261" s="22" t="s">
        <v>1360</v>
      </c>
      <c r="Q261" s="39" t="s">
        <v>8</v>
      </c>
      <c r="R261" s="39" t="s">
        <v>8</v>
      </c>
      <c r="S261" s="39" t="s">
        <v>8</v>
      </c>
      <c r="T261" s="151" t="s">
        <v>50</v>
      </c>
      <c r="U261" s="19" t="s">
        <v>1361</v>
      </c>
      <c r="V261" s="19" t="s">
        <v>1362</v>
      </c>
      <c r="W261" s="19" t="s">
        <v>1363</v>
      </c>
      <c r="X261" s="17" t="s">
        <v>1391</v>
      </c>
    </row>
    <row r="262" spans="1:24" ht="15.95" customHeight="1" x14ac:dyDescent="0.25">
      <c r="A262" s="7" t="s">
        <v>1364</v>
      </c>
      <c r="B262" s="7" t="s">
        <v>1365</v>
      </c>
      <c r="C262" s="7" t="s">
        <v>362</v>
      </c>
      <c r="D262" s="7" t="s">
        <v>22</v>
      </c>
      <c r="E262" s="128" t="s">
        <v>1108</v>
      </c>
      <c r="F262" s="116">
        <v>3</v>
      </c>
      <c r="G262" s="173">
        <v>446031192</v>
      </c>
      <c r="H262" s="7" t="s">
        <v>1366</v>
      </c>
      <c r="I262" s="10">
        <v>446031192</v>
      </c>
      <c r="J262" s="7" t="s">
        <v>1367</v>
      </c>
      <c r="K262" s="7" t="s">
        <v>1368</v>
      </c>
      <c r="L262" s="10">
        <v>86924246</v>
      </c>
      <c r="M262" s="10" t="s">
        <v>1369</v>
      </c>
      <c r="N262" s="10" t="s">
        <v>1370</v>
      </c>
      <c r="O262" s="10">
        <v>449904383</v>
      </c>
      <c r="P262" s="10" t="s">
        <v>1371</v>
      </c>
      <c r="Q262" s="7" t="s">
        <v>8</v>
      </c>
      <c r="R262" s="7" t="s">
        <v>8</v>
      </c>
      <c r="S262" s="7" t="s">
        <v>8</v>
      </c>
      <c r="T262" s="128" t="s">
        <v>15</v>
      </c>
      <c r="U262" s="7" t="s">
        <v>369</v>
      </c>
      <c r="V262" s="7" t="s">
        <v>370</v>
      </c>
      <c r="W262" s="7" t="s">
        <v>371</v>
      </c>
      <c r="X262" s="7" t="s">
        <v>3130</v>
      </c>
    </row>
    <row r="263" spans="1:24" ht="15.95" customHeight="1" x14ac:dyDescent="0.25">
      <c r="A263" s="11" t="s">
        <v>1372</v>
      </c>
      <c r="B263" s="12" t="s">
        <v>1328</v>
      </c>
      <c r="C263" s="11" t="s">
        <v>89</v>
      </c>
      <c r="D263" s="11" t="s">
        <v>6</v>
      </c>
      <c r="E263" s="150" t="s">
        <v>1088</v>
      </c>
      <c r="F263" s="117">
        <v>3</v>
      </c>
      <c r="G263" s="164">
        <v>452561917</v>
      </c>
      <c r="H263" s="11" t="s">
        <v>1373</v>
      </c>
      <c r="I263" s="14">
        <v>452561917</v>
      </c>
      <c r="J263" s="11" t="s">
        <v>1374</v>
      </c>
      <c r="K263" s="11" t="s">
        <v>8</v>
      </c>
      <c r="L263" s="11" t="s">
        <v>8</v>
      </c>
      <c r="M263" s="11" t="s">
        <v>8</v>
      </c>
      <c r="N263" s="11" t="s">
        <v>8</v>
      </c>
      <c r="O263" s="11" t="s">
        <v>8</v>
      </c>
      <c r="P263" s="11" t="s">
        <v>8</v>
      </c>
      <c r="Q263" s="11" t="s">
        <v>1375</v>
      </c>
      <c r="R263" s="14">
        <v>455059112</v>
      </c>
      <c r="S263" s="14" t="s">
        <v>1376</v>
      </c>
      <c r="T263" s="150" t="s">
        <v>1247</v>
      </c>
      <c r="U263" s="11" t="s">
        <v>1333</v>
      </c>
      <c r="V263" s="11" t="s">
        <v>1249</v>
      </c>
      <c r="W263" s="11" t="s">
        <v>1250</v>
      </c>
      <c r="X263" s="11" t="s">
        <v>1251</v>
      </c>
    </row>
    <row r="264" spans="1:24" ht="15.95" customHeight="1" x14ac:dyDescent="0.25">
      <c r="A264" s="15" t="s">
        <v>1377</v>
      </c>
      <c r="B264" s="15"/>
      <c r="C264" s="23" t="s">
        <v>699</v>
      </c>
      <c r="D264" s="23" t="s">
        <v>145</v>
      </c>
      <c r="E264" s="131" t="s">
        <v>1378</v>
      </c>
      <c r="F264" s="131">
        <v>3</v>
      </c>
      <c r="G264" s="165">
        <v>454950735</v>
      </c>
      <c r="H264" s="23" t="s">
        <v>1379</v>
      </c>
      <c r="I264" s="48">
        <v>454950735</v>
      </c>
      <c r="J264" s="23" t="s">
        <v>1380</v>
      </c>
      <c r="K264" s="15"/>
      <c r="L264" s="11" t="s">
        <v>8</v>
      </c>
      <c r="M264" s="11" t="s">
        <v>8</v>
      </c>
      <c r="N264" s="11" t="s">
        <v>8</v>
      </c>
      <c r="O264" s="11" t="s">
        <v>8</v>
      </c>
      <c r="P264" s="11" t="s">
        <v>8</v>
      </c>
      <c r="Q264" s="15" t="s">
        <v>1336</v>
      </c>
      <c r="R264" s="48">
        <v>421927999</v>
      </c>
      <c r="S264" s="48" t="s">
        <v>1337</v>
      </c>
      <c r="T264" s="131" t="s">
        <v>50</v>
      </c>
      <c r="U264" s="23" t="s">
        <v>1381</v>
      </c>
      <c r="V264" s="67" t="s">
        <v>1382</v>
      </c>
      <c r="W264" s="15" t="s">
        <v>1383</v>
      </c>
      <c r="X264" s="15" t="s">
        <v>1384</v>
      </c>
    </row>
    <row r="265" spans="1:24" ht="15.95" customHeight="1" x14ac:dyDescent="0.25">
      <c r="A265" s="15" t="s">
        <v>1385</v>
      </c>
      <c r="B265" s="15"/>
      <c r="C265" s="23" t="s">
        <v>699</v>
      </c>
      <c r="D265" s="23" t="s">
        <v>145</v>
      </c>
      <c r="E265" s="131" t="s">
        <v>1378</v>
      </c>
      <c r="F265" s="131">
        <v>3</v>
      </c>
      <c r="G265" s="168">
        <v>454950735</v>
      </c>
      <c r="H265" s="23" t="s">
        <v>1379</v>
      </c>
      <c r="I265" s="48">
        <v>454950735</v>
      </c>
      <c r="J265" s="23" t="s">
        <v>1380</v>
      </c>
      <c r="K265" s="23" t="s">
        <v>8</v>
      </c>
      <c r="L265" s="23" t="s">
        <v>8</v>
      </c>
      <c r="M265" s="11" t="s">
        <v>8</v>
      </c>
      <c r="N265" s="11" t="s">
        <v>8</v>
      </c>
      <c r="O265" s="23" t="s">
        <v>8</v>
      </c>
      <c r="P265" s="11" t="s">
        <v>8</v>
      </c>
      <c r="Q265" s="15" t="s">
        <v>1336</v>
      </c>
      <c r="R265" s="48">
        <v>421927999</v>
      </c>
      <c r="S265" s="48" t="s">
        <v>1337</v>
      </c>
      <c r="T265" s="131" t="s">
        <v>50</v>
      </c>
      <c r="U265" s="23" t="s">
        <v>1381</v>
      </c>
      <c r="V265" s="67" t="s">
        <v>1382</v>
      </c>
      <c r="W265" s="15" t="s">
        <v>1383</v>
      </c>
      <c r="X265" s="15" t="s">
        <v>1384</v>
      </c>
    </row>
    <row r="266" spans="1:24" ht="15.95" customHeight="1" x14ac:dyDescent="0.25">
      <c r="A266" s="17" t="s">
        <v>1386</v>
      </c>
      <c r="B266" s="17" t="s">
        <v>158</v>
      </c>
      <c r="C266" s="17" t="s">
        <v>362</v>
      </c>
      <c r="D266" s="17" t="s">
        <v>22</v>
      </c>
      <c r="E266" s="144" t="s">
        <v>1080</v>
      </c>
      <c r="F266" s="124">
        <v>3</v>
      </c>
      <c r="G266" s="169">
        <v>468794585</v>
      </c>
      <c r="H266" s="17" t="s">
        <v>8</v>
      </c>
      <c r="I266" s="51" t="s">
        <v>8</v>
      </c>
      <c r="J266" s="51" t="s">
        <v>8</v>
      </c>
      <c r="K266" s="17" t="s">
        <v>1357</v>
      </c>
      <c r="L266" s="51">
        <v>463684548</v>
      </c>
      <c r="M266" s="51" t="s">
        <v>1358</v>
      </c>
      <c r="N266" s="17" t="s">
        <v>1387</v>
      </c>
      <c r="O266" s="17" t="s">
        <v>8</v>
      </c>
      <c r="P266" s="17" t="s">
        <v>8</v>
      </c>
      <c r="Q266" s="17" t="s">
        <v>1388</v>
      </c>
      <c r="R266" s="51">
        <v>473904622</v>
      </c>
      <c r="S266" s="51" t="s">
        <v>1389</v>
      </c>
      <c r="T266" s="144" t="s">
        <v>50</v>
      </c>
      <c r="U266" s="17" t="s">
        <v>1390</v>
      </c>
      <c r="V266" s="17" t="s">
        <v>1362</v>
      </c>
      <c r="W266" s="17" t="s">
        <v>1363</v>
      </c>
      <c r="X266" s="17" t="s">
        <v>1391</v>
      </c>
    </row>
    <row r="267" spans="1:24" ht="15.95" customHeight="1" x14ac:dyDescent="0.25">
      <c r="A267" s="17" t="s">
        <v>1392</v>
      </c>
      <c r="B267" s="18"/>
      <c r="C267" s="19" t="s">
        <v>362</v>
      </c>
      <c r="D267" s="19" t="s">
        <v>22</v>
      </c>
      <c r="E267" s="151" t="s">
        <v>1393</v>
      </c>
      <c r="F267" s="118">
        <v>3</v>
      </c>
      <c r="G267" s="163">
        <v>506885209.5</v>
      </c>
      <c r="H267" s="21" t="s">
        <v>8</v>
      </c>
      <c r="I267" s="21" t="s">
        <v>8</v>
      </c>
      <c r="J267" s="51" t="s">
        <v>8</v>
      </c>
      <c r="K267" s="21" t="s">
        <v>1394</v>
      </c>
      <c r="L267" s="29">
        <v>505927339</v>
      </c>
      <c r="M267" s="29" t="s">
        <v>1395</v>
      </c>
      <c r="N267" s="19" t="s">
        <v>1396</v>
      </c>
      <c r="O267" s="29">
        <v>507843080</v>
      </c>
      <c r="P267" s="29" t="s">
        <v>1397</v>
      </c>
      <c r="Q267" s="17" t="s">
        <v>8</v>
      </c>
      <c r="R267" s="17" t="s">
        <v>8</v>
      </c>
      <c r="S267" s="17" t="s">
        <v>8</v>
      </c>
      <c r="T267" s="151" t="s">
        <v>1398</v>
      </c>
      <c r="U267" s="19" t="s">
        <v>1399</v>
      </c>
      <c r="V267" s="7" t="s">
        <v>1400</v>
      </c>
      <c r="W267" s="46" t="s">
        <v>2941</v>
      </c>
      <c r="X267" s="6" t="s">
        <v>1401</v>
      </c>
    </row>
    <row r="268" spans="1:24" ht="15.95" customHeight="1" x14ac:dyDescent="0.25">
      <c r="A268" s="16" t="s">
        <v>1402</v>
      </c>
      <c r="B268" s="16" t="s">
        <v>158</v>
      </c>
      <c r="C268" s="16" t="s">
        <v>1403</v>
      </c>
      <c r="D268" s="16" t="s">
        <v>145</v>
      </c>
      <c r="E268" s="132" t="s">
        <v>1108</v>
      </c>
      <c r="F268" s="120">
        <v>3</v>
      </c>
      <c r="G268" s="165">
        <v>512367598</v>
      </c>
      <c r="H268" s="16" t="s">
        <v>1404</v>
      </c>
      <c r="I268" s="33">
        <v>512367598</v>
      </c>
      <c r="J268" s="16" t="s">
        <v>1405</v>
      </c>
      <c r="K268" s="16" t="s">
        <v>8</v>
      </c>
      <c r="L268" s="33" t="s">
        <v>8</v>
      </c>
      <c r="M268" s="33" t="s">
        <v>8</v>
      </c>
      <c r="N268" s="16" t="s">
        <v>8</v>
      </c>
      <c r="O268" s="33" t="s">
        <v>8</v>
      </c>
      <c r="P268" s="33" t="s">
        <v>8</v>
      </c>
      <c r="Q268" s="16" t="s">
        <v>1406</v>
      </c>
      <c r="R268" s="33">
        <v>170282360</v>
      </c>
      <c r="S268" s="33" t="s">
        <v>1407</v>
      </c>
      <c r="T268" s="132" t="s">
        <v>50</v>
      </c>
      <c r="U268" s="16" t="s">
        <v>164</v>
      </c>
      <c r="V268" s="16" t="s">
        <v>165</v>
      </c>
      <c r="W268" s="16" t="s">
        <v>166</v>
      </c>
      <c r="X268" s="16" t="s">
        <v>167</v>
      </c>
    </row>
    <row r="269" spans="1:24" ht="15.95" customHeight="1" x14ac:dyDescent="0.25">
      <c r="A269" s="16" t="s">
        <v>1408</v>
      </c>
      <c r="B269" s="16" t="s">
        <v>158</v>
      </c>
      <c r="C269" s="16" t="s">
        <v>415</v>
      </c>
      <c r="D269" s="16" t="s">
        <v>145</v>
      </c>
      <c r="E269" s="132" t="s">
        <v>1108</v>
      </c>
      <c r="F269" s="120">
        <v>3</v>
      </c>
      <c r="G269" s="165">
        <v>512367598</v>
      </c>
      <c r="H269" s="16" t="s">
        <v>1404</v>
      </c>
      <c r="I269" s="33">
        <v>512367598</v>
      </c>
      <c r="J269" s="16" t="s">
        <v>1405</v>
      </c>
      <c r="K269" s="16" t="s">
        <v>8</v>
      </c>
      <c r="L269" s="33" t="s">
        <v>8</v>
      </c>
      <c r="M269" s="33" t="s">
        <v>8</v>
      </c>
      <c r="N269" s="16" t="s">
        <v>8</v>
      </c>
      <c r="O269" s="33" t="s">
        <v>8</v>
      </c>
      <c r="P269" s="33" t="s">
        <v>8</v>
      </c>
      <c r="Q269" s="16" t="s">
        <v>1406</v>
      </c>
      <c r="R269" s="33">
        <v>170282360</v>
      </c>
      <c r="S269" s="33" t="s">
        <v>1407</v>
      </c>
      <c r="T269" s="132" t="s">
        <v>50</v>
      </c>
      <c r="U269" s="16" t="s">
        <v>164</v>
      </c>
      <c r="V269" s="16" t="s">
        <v>165</v>
      </c>
      <c r="W269" s="16" t="s">
        <v>166</v>
      </c>
      <c r="X269" s="16" t="s">
        <v>167</v>
      </c>
    </row>
    <row r="270" spans="1:24" ht="15.95" customHeight="1" x14ac:dyDescent="0.25">
      <c r="A270" s="16" t="s">
        <v>1409</v>
      </c>
      <c r="B270" s="16" t="s">
        <v>158</v>
      </c>
      <c r="C270" s="16" t="s">
        <v>1410</v>
      </c>
      <c r="D270" s="16" t="s">
        <v>145</v>
      </c>
      <c r="E270" s="132" t="s">
        <v>1108</v>
      </c>
      <c r="F270" s="120">
        <v>3</v>
      </c>
      <c r="G270" s="165">
        <v>512367598</v>
      </c>
      <c r="H270" s="16" t="s">
        <v>1404</v>
      </c>
      <c r="I270" s="33">
        <v>512367598</v>
      </c>
      <c r="J270" s="16" t="s">
        <v>1405</v>
      </c>
      <c r="K270" s="16" t="s">
        <v>8</v>
      </c>
      <c r="L270" s="33" t="s">
        <v>8</v>
      </c>
      <c r="M270" s="33" t="s">
        <v>8</v>
      </c>
      <c r="N270" s="16" t="s">
        <v>8</v>
      </c>
      <c r="O270" s="33" t="s">
        <v>8</v>
      </c>
      <c r="P270" s="33" t="s">
        <v>8</v>
      </c>
      <c r="Q270" s="16" t="s">
        <v>1406</v>
      </c>
      <c r="R270" s="33">
        <v>170282360</v>
      </c>
      <c r="S270" s="33" t="s">
        <v>1407</v>
      </c>
      <c r="T270" s="132" t="s">
        <v>50</v>
      </c>
      <c r="U270" s="16" t="s">
        <v>164</v>
      </c>
      <c r="V270" s="16" t="s">
        <v>165</v>
      </c>
      <c r="W270" s="16" t="s">
        <v>166</v>
      </c>
      <c r="X270" s="16" t="s">
        <v>167</v>
      </c>
    </row>
    <row r="271" spans="1:24" ht="15.95" customHeight="1" x14ac:dyDescent="0.25">
      <c r="A271" s="7" t="s">
        <v>1411</v>
      </c>
      <c r="B271" s="7" t="s">
        <v>1412</v>
      </c>
      <c r="C271" s="7" t="s">
        <v>980</v>
      </c>
      <c r="D271" s="7" t="s">
        <v>22</v>
      </c>
      <c r="E271" s="128" t="s">
        <v>1378</v>
      </c>
      <c r="F271" s="116">
        <v>3</v>
      </c>
      <c r="G271" s="163">
        <v>515187130</v>
      </c>
      <c r="H271" s="7" t="s">
        <v>8</v>
      </c>
      <c r="I271" s="7" t="s">
        <v>8</v>
      </c>
      <c r="J271" s="7" t="s">
        <v>8</v>
      </c>
      <c r="K271" s="7" t="s">
        <v>1413</v>
      </c>
      <c r="L271" s="10">
        <v>487662899</v>
      </c>
      <c r="M271" s="7" t="s">
        <v>1414</v>
      </c>
      <c r="N271" s="7" t="s">
        <v>1415</v>
      </c>
      <c r="O271" s="10">
        <v>542711361</v>
      </c>
      <c r="P271" s="10" t="s">
        <v>1416</v>
      </c>
      <c r="Q271" s="7" t="s">
        <v>8</v>
      </c>
      <c r="R271" s="10" t="s">
        <v>8</v>
      </c>
      <c r="S271" s="10" t="s">
        <v>8</v>
      </c>
      <c r="T271" s="128" t="s">
        <v>15</v>
      </c>
      <c r="U271" s="7" t="s">
        <v>985</v>
      </c>
      <c r="V271" s="46" t="s">
        <v>935</v>
      </c>
      <c r="W271" s="46" t="s">
        <v>986</v>
      </c>
      <c r="X271" s="7" t="s">
        <v>987</v>
      </c>
    </row>
    <row r="272" spans="1:24" ht="15.95" customHeight="1" x14ac:dyDescent="0.25">
      <c r="A272" s="7" t="s">
        <v>1417</v>
      </c>
      <c r="B272" s="7" t="s">
        <v>1418</v>
      </c>
      <c r="C272" s="7" t="s">
        <v>1419</v>
      </c>
      <c r="D272" s="7" t="s">
        <v>129</v>
      </c>
      <c r="E272" s="128" t="s">
        <v>1080</v>
      </c>
      <c r="F272" s="116">
        <v>3</v>
      </c>
      <c r="G272" s="163">
        <v>517800960.5</v>
      </c>
      <c r="H272" s="7" t="s">
        <v>8</v>
      </c>
      <c r="I272" s="7" t="s">
        <v>8</v>
      </c>
      <c r="J272" s="7" t="s">
        <v>8</v>
      </c>
      <c r="K272" s="7" t="s">
        <v>1420</v>
      </c>
      <c r="L272" s="10">
        <v>517261968</v>
      </c>
      <c r="M272" s="10" t="s">
        <v>1421</v>
      </c>
      <c r="N272" s="7" t="s">
        <v>1422</v>
      </c>
      <c r="O272" s="10">
        <v>518339953</v>
      </c>
      <c r="P272" s="10" t="s">
        <v>1423</v>
      </c>
      <c r="Q272" s="10" t="s">
        <v>8</v>
      </c>
      <c r="R272" s="10" t="s">
        <v>8</v>
      </c>
      <c r="S272" s="10" t="s">
        <v>8</v>
      </c>
      <c r="T272" s="128" t="s">
        <v>15</v>
      </c>
      <c r="U272" s="7" t="s">
        <v>16</v>
      </c>
      <c r="V272" s="7" t="s">
        <v>17</v>
      </c>
      <c r="W272" s="7" t="s">
        <v>18</v>
      </c>
      <c r="X272" s="7" t="s">
        <v>3141</v>
      </c>
    </row>
    <row r="273" spans="1:24" ht="15.95" customHeight="1" x14ac:dyDescent="0.25">
      <c r="A273" s="11" t="s">
        <v>1424</v>
      </c>
      <c r="B273" s="11" t="s">
        <v>1425</v>
      </c>
      <c r="C273" s="11" t="s">
        <v>474</v>
      </c>
      <c r="D273" s="11" t="s">
        <v>45</v>
      </c>
      <c r="E273" s="150" t="s">
        <v>1108</v>
      </c>
      <c r="F273" s="117">
        <v>3</v>
      </c>
      <c r="G273" s="164">
        <v>518360945</v>
      </c>
      <c r="H273" s="11" t="s">
        <v>1426</v>
      </c>
      <c r="I273" s="14">
        <v>518360945</v>
      </c>
      <c r="J273" s="11" t="s">
        <v>1427</v>
      </c>
      <c r="K273" s="11" t="s">
        <v>8</v>
      </c>
      <c r="L273" s="11" t="s">
        <v>8</v>
      </c>
      <c r="M273" s="33" t="s">
        <v>8</v>
      </c>
      <c r="N273" s="11" t="s">
        <v>8</v>
      </c>
      <c r="O273" s="11" t="s">
        <v>8</v>
      </c>
      <c r="P273" s="33" t="s">
        <v>8</v>
      </c>
      <c r="Q273" s="14" t="s">
        <v>1428</v>
      </c>
      <c r="R273" s="14">
        <v>505076300</v>
      </c>
      <c r="S273" s="11" t="s">
        <v>8</v>
      </c>
      <c r="T273" s="150" t="s">
        <v>15</v>
      </c>
      <c r="U273" s="11" t="s">
        <v>351</v>
      </c>
      <c r="V273" s="11" t="s">
        <v>352</v>
      </c>
      <c r="W273" s="11" t="s">
        <v>353</v>
      </c>
      <c r="X273" s="11" t="s">
        <v>354</v>
      </c>
    </row>
    <row r="274" spans="1:24" ht="15.95" customHeight="1" x14ac:dyDescent="0.25">
      <c r="A274" s="17" t="s">
        <v>1429</v>
      </c>
      <c r="B274" s="18"/>
      <c r="C274" s="19" t="s">
        <v>175</v>
      </c>
      <c r="D274" s="19" t="s">
        <v>45</v>
      </c>
      <c r="E274" s="151" t="s">
        <v>1393</v>
      </c>
      <c r="F274" s="133">
        <v>3</v>
      </c>
      <c r="G274" s="172">
        <v>524478772</v>
      </c>
      <c r="H274" s="19" t="s">
        <v>8</v>
      </c>
      <c r="I274" s="19" t="s">
        <v>8</v>
      </c>
      <c r="J274" s="7" t="s">
        <v>8</v>
      </c>
      <c r="K274" s="21" t="s">
        <v>1430</v>
      </c>
      <c r="L274" s="22">
        <v>541114464</v>
      </c>
      <c r="M274" s="22" t="s">
        <v>1431</v>
      </c>
      <c r="N274" s="21" t="s">
        <v>1396</v>
      </c>
      <c r="O274" s="22">
        <v>507843080</v>
      </c>
      <c r="P274" s="22" t="s">
        <v>1397</v>
      </c>
      <c r="Q274" s="10" t="s">
        <v>8</v>
      </c>
      <c r="R274" s="10" t="s">
        <v>8</v>
      </c>
      <c r="S274" s="10" t="s">
        <v>8</v>
      </c>
      <c r="T274" s="151" t="s">
        <v>50</v>
      </c>
      <c r="U274" s="19" t="s">
        <v>1432</v>
      </c>
      <c r="V274" s="19" t="s">
        <v>1433</v>
      </c>
      <c r="W274" s="19" t="s">
        <v>1434</v>
      </c>
      <c r="X274" s="6" t="s">
        <v>3131</v>
      </c>
    </row>
    <row r="275" spans="1:24" ht="15.95" customHeight="1" x14ac:dyDescent="0.25">
      <c r="A275" s="7" t="s">
        <v>1435</v>
      </c>
      <c r="B275" s="7" t="s">
        <v>1436</v>
      </c>
      <c r="C275" s="7" t="s">
        <v>1437</v>
      </c>
      <c r="D275" s="7" t="s">
        <v>388</v>
      </c>
      <c r="E275" s="128" t="s">
        <v>1108</v>
      </c>
      <c r="F275" s="116">
        <v>3</v>
      </c>
      <c r="G275" s="163">
        <v>543899702.5</v>
      </c>
      <c r="H275" s="7" t="s">
        <v>8</v>
      </c>
      <c r="I275" s="7" t="s">
        <v>8</v>
      </c>
      <c r="J275" s="7" t="s">
        <v>8</v>
      </c>
      <c r="K275" s="7" t="s">
        <v>1438</v>
      </c>
      <c r="L275" s="10">
        <v>542711346</v>
      </c>
      <c r="M275" s="10" t="s">
        <v>1439</v>
      </c>
      <c r="N275" s="7" t="s">
        <v>1440</v>
      </c>
      <c r="O275" s="10">
        <v>545088059</v>
      </c>
      <c r="P275" s="10" t="s">
        <v>1441</v>
      </c>
      <c r="Q275" s="10" t="s">
        <v>8</v>
      </c>
      <c r="R275" s="10" t="s">
        <v>8</v>
      </c>
      <c r="S275" s="10" t="s">
        <v>8</v>
      </c>
      <c r="T275" s="128" t="s">
        <v>395</v>
      </c>
      <c r="U275" s="7" t="s">
        <v>396</v>
      </c>
      <c r="V275" s="7" t="s">
        <v>397</v>
      </c>
      <c r="W275" s="7" t="s">
        <v>398</v>
      </c>
      <c r="X275" s="7" t="s">
        <v>399</v>
      </c>
    </row>
    <row r="276" spans="1:24" ht="15.95" customHeight="1" x14ac:dyDescent="0.25">
      <c r="A276" s="11" t="s">
        <v>1442</v>
      </c>
      <c r="B276" s="12" t="s">
        <v>1443</v>
      </c>
      <c r="C276" s="11" t="s">
        <v>346</v>
      </c>
      <c r="D276" s="11" t="s">
        <v>6</v>
      </c>
      <c r="E276" s="150" t="s">
        <v>1080</v>
      </c>
      <c r="F276" s="117">
        <v>3</v>
      </c>
      <c r="G276" s="164">
        <v>544351955</v>
      </c>
      <c r="H276" s="11" t="s">
        <v>1444</v>
      </c>
      <c r="I276" s="14">
        <v>544351955</v>
      </c>
      <c r="J276" s="11" t="s">
        <v>1445</v>
      </c>
      <c r="K276" s="11" t="s">
        <v>8</v>
      </c>
      <c r="L276" s="11" t="s">
        <v>8</v>
      </c>
      <c r="M276" s="33" t="s">
        <v>8</v>
      </c>
      <c r="N276" s="11" t="s">
        <v>8</v>
      </c>
      <c r="O276" s="11" t="s">
        <v>8</v>
      </c>
      <c r="P276" s="33" t="s">
        <v>8</v>
      </c>
      <c r="Q276" s="11" t="s">
        <v>1446</v>
      </c>
      <c r="R276" s="14">
        <v>496379151</v>
      </c>
      <c r="S276" s="14" t="s">
        <v>1447</v>
      </c>
      <c r="T276" s="150" t="s">
        <v>1247</v>
      </c>
      <c r="U276" s="11" t="s">
        <v>1248</v>
      </c>
      <c r="V276" s="11" t="s">
        <v>1249</v>
      </c>
      <c r="W276" s="11" t="s">
        <v>1250</v>
      </c>
      <c r="X276" s="11" t="s">
        <v>1251</v>
      </c>
    </row>
    <row r="277" spans="1:24" ht="15.95" customHeight="1" x14ac:dyDescent="0.25">
      <c r="A277" s="7" t="s">
        <v>1448</v>
      </c>
      <c r="B277" s="7" t="s">
        <v>1449</v>
      </c>
      <c r="C277" s="7" t="s">
        <v>57</v>
      </c>
      <c r="D277" s="7" t="s">
        <v>45</v>
      </c>
      <c r="E277" s="128" t="s">
        <v>1393</v>
      </c>
      <c r="F277" s="116">
        <v>3</v>
      </c>
      <c r="G277" s="163">
        <v>545675184</v>
      </c>
      <c r="H277" s="7" t="s">
        <v>8</v>
      </c>
      <c r="I277" s="7" t="s">
        <v>8</v>
      </c>
      <c r="J277" s="7" t="s">
        <v>8</v>
      </c>
      <c r="K277" s="7" t="s">
        <v>1450</v>
      </c>
      <c r="L277" s="10">
        <v>533383942</v>
      </c>
      <c r="M277" s="10" t="s">
        <v>1451</v>
      </c>
      <c r="N277" s="7" t="s">
        <v>1430</v>
      </c>
      <c r="O277" s="22">
        <v>541114464</v>
      </c>
      <c r="P277" s="22" t="s">
        <v>1431</v>
      </c>
      <c r="Q277" s="10" t="s">
        <v>1452</v>
      </c>
      <c r="R277" s="10">
        <v>557966426</v>
      </c>
      <c r="S277" s="10" t="s">
        <v>1453</v>
      </c>
      <c r="T277" s="128" t="s">
        <v>27</v>
      </c>
      <c r="U277" s="7" t="s">
        <v>488</v>
      </c>
      <c r="V277" s="7" t="s">
        <v>489</v>
      </c>
      <c r="W277" s="7" t="s">
        <v>490</v>
      </c>
      <c r="X277" s="7" t="s">
        <v>491</v>
      </c>
    </row>
    <row r="278" spans="1:24" ht="15.95" customHeight="1" x14ac:dyDescent="0.25">
      <c r="A278" s="7" t="s">
        <v>1454</v>
      </c>
      <c r="B278" s="7" t="s">
        <v>1455</v>
      </c>
      <c r="C278" s="7" t="s">
        <v>1437</v>
      </c>
      <c r="D278" s="7" t="s">
        <v>388</v>
      </c>
      <c r="E278" s="128" t="s">
        <v>1108</v>
      </c>
      <c r="F278" s="116">
        <v>3</v>
      </c>
      <c r="G278" s="163">
        <v>552233089.5</v>
      </c>
      <c r="H278" s="7" t="s">
        <v>8</v>
      </c>
      <c r="I278" s="7" t="s">
        <v>8</v>
      </c>
      <c r="J278" s="7" t="s">
        <v>8</v>
      </c>
      <c r="K278" s="7" t="s">
        <v>1456</v>
      </c>
      <c r="L278" s="10">
        <v>545266530</v>
      </c>
      <c r="M278" s="10" t="s">
        <v>1457</v>
      </c>
      <c r="N278" s="7" t="s">
        <v>1458</v>
      </c>
      <c r="O278" s="10">
        <v>559199649</v>
      </c>
      <c r="P278" s="10" t="s">
        <v>1459</v>
      </c>
      <c r="Q278" s="10" t="s">
        <v>8</v>
      </c>
      <c r="R278" s="10" t="s">
        <v>8</v>
      </c>
      <c r="S278" s="10" t="s">
        <v>8</v>
      </c>
      <c r="T278" s="128" t="s">
        <v>395</v>
      </c>
      <c r="U278" s="7" t="s">
        <v>396</v>
      </c>
      <c r="V278" s="7" t="s">
        <v>397</v>
      </c>
      <c r="W278" s="7" t="s">
        <v>398</v>
      </c>
      <c r="X278" s="7" t="s">
        <v>399</v>
      </c>
    </row>
    <row r="279" spans="1:24" ht="15.95" customHeight="1" x14ac:dyDescent="0.25">
      <c r="A279" s="7" t="s">
        <v>1460</v>
      </c>
      <c r="B279" s="7" t="s">
        <v>1461</v>
      </c>
      <c r="C279" s="7" t="s">
        <v>1437</v>
      </c>
      <c r="D279" s="7" t="s">
        <v>388</v>
      </c>
      <c r="E279" s="128" t="s">
        <v>1108</v>
      </c>
      <c r="F279" s="116">
        <v>3</v>
      </c>
      <c r="G279" s="163">
        <v>562658989.5</v>
      </c>
      <c r="H279" s="7" t="s">
        <v>8</v>
      </c>
      <c r="I279" s="7" t="s">
        <v>8</v>
      </c>
      <c r="J279" s="7" t="s">
        <v>8</v>
      </c>
      <c r="K279" s="7" t="s">
        <v>1462</v>
      </c>
      <c r="L279" s="7" t="s">
        <v>8</v>
      </c>
      <c r="M279" s="10" t="s">
        <v>1463</v>
      </c>
      <c r="N279" s="7" t="s">
        <v>1464</v>
      </c>
      <c r="O279" s="10">
        <v>570556365</v>
      </c>
      <c r="P279" s="10" t="s">
        <v>1465</v>
      </c>
      <c r="Q279" s="10" t="s">
        <v>1466</v>
      </c>
      <c r="R279" s="10">
        <v>554761614</v>
      </c>
      <c r="S279" s="10" t="s">
        <v>1467</v>
      </c>
      <c r="T279" s="128" t="s">
        <v>395</v>
      </c>
      <c r="U279" s="7" t="s">
        <v>396</v>
      </c>
      <c r="V279" s="7" t="s">
        <v>397</v>
      </c>
      <c r="W279" s="7" t="s">
        <v>398</v>
      </c>
      <c r="X279" s="7" t="s">
        <v>399</v>
      </c>
    </row>
    <row r="280" spans="1:24" ht="15.95" customHeight="1" x14ac:dyDescent="0.25">
      <c r="A280" s="7" t="s">
        <v>1468</v>
      </c>
      <c r="B280" s="7" t="s">
        <v>1469</v>
      </c>
      <c r="C280" s="7" t="s">
        <v>1470</v>
      </c>
      <c r="D280" s="7" t="s">
        <v>388</v>
      </c>
      <c r="E280" s="128" t="s">
        <v>1108</v>
      </c>
      <c r="F280" s="116">
        <v>3</v>
      </c>
      <c r="G280" s="163">
        <v>565252586.5</v>
      </c>
      <c r="H280" s="7" t="s">
        <v>8</v>
      </c>
      <c r="I280" s="7" t="s">
        <v>8</v>
      </c>
      <c r="J280" s="7" t="s">
        <v>8</v>
      </c>
      <c r="K280" s="10" t="s">
        <v>1462</v>
      </c>
      <c r="L280" s="10">
        <v>559948808</v>
      </c>
      <c r="M280" s="10" t="s">
        <v>1463</v>
      </c>
      <c r="N280" s="7" t="s">
        <v>1464</v>
      </c>
      <c r="O280" s="10">
        <v>570556365</v>
      </c>
      <c r="P280" s="10" t="s">
        <v>1465</v>
      </c>
      <c r="Q280" s="10" t="s">
        <v>1466</v>
      </c>
      <c r="R280" s="10">
        <v>554761614</v>
      </c>
      <c r="S280" s="10" t="s">
        <v>1467</v>
      </c>
      <c r="T280" s="128" t="s">
        <v>395</v>
      </c>
      <c r="U280" s="7" t="s">
        <v>396</v>
      </c>
      <c r="V280" s="7" t="s">
        <v>397</v>
      </c>
      <c r="W280" s="7" t="s">
        <v>398</v>
      </c>
      <c r="X280" s="7" t="s">
        <v>399</v>
      </c>
    </row>
    <row r="281" spans="1:24" ht="15.95" customHeight="1" x14ac:dyDescent="0.25">
      <c r="A281" s="7" t="s">
        <v>1471</v>
      </c>
      <c r="B281" s="7" t="s">
        <v>1472</v>
      </c>
      <c r="C281" s="7" t="s">
        <v>1473</v>
      </c>
      <c r="D281" s="7" t="s">
        <v>388</v>
      </c>
      <c r="E281" s="128" t="s">
        <v>1108</v>
      </c>
      <c r="F281" s="116">
        <v>3</v>
      </c>
      <c r="G281" s="163">
        <v>565252586.5</v>
      </c>
      <c r="H281" s="7" t="s">
        <v>8</v>
      </c>
      <c r="I281" s="7" t="s">
        <v>8</v>
      </c>
      <c r="J281" s="7" t="s">
        <v>8</v>
      </c>
      <c r="K281" s="7" t="s">
        <v>1462</v>
      </c>
      <c r="L281" s="10">
        <v>559948808</v>
      </c>
      <c r="M281" s="10" t="s">
        <v>1463</v>
      </c>
      <c r="N281" s="7" t="s">
        <v>1464</v>
      </c>
      <c r="O281" s="10">
        <v>570556365</v>
      </c>
      <c r="P281" s="10" t="s">
        <v>1465</v>
      </c>
      <c r="Q281" s="10" t="s">
        <v>8</v>
      </c>
      <c r="R281" s="10" t="s">
        <v>8</v>
      </c>
      <c r="S281" s="10" t="s">
        <v>8</v>
      </c>
      <c r="T281" s="128" t="s">
        <v>395</v>
      </c>
      <c r="U281" s="7" t="s">
        <v>396</v>
      </c>
      <c r="V281" s="7" t="s">
        <v>397</v>
      </c>
      <c r="W281" s="7" t="s">
        <v>398</v>
      </c>
      <c r="X281" s="7" t="s">
        <v>399</v>
      </c>
    </row>
    <row r="282" spans="1:24" ht="15.95" customHeight="1" x14ac:dyDescent="0.25">
      <c r="A282" s="7" t="s">
        <v>1474</v>
      </c>
      <c r="B282" s="7" t="s">
        <v>1475</v>
      </c>
      <c r="C282" s="7" t="s">
        <v>1470</v>
      </c>
      <c r="D282" s="7" t="s">
        <v>388</v>
      </c>
      <c r="E282" s="128" t="s">
        <v>1108</v>
      </c>
      <c r="F282" s="116">
        <v>3</v>
      </c>
      <c r="G282" s="163">
        <v>566624793.5</v>
      </c>
      <c r="H282" s="7" t="s">
        <v>8</v>
      </c>
      <c r="I282" s="7" t="s">
        <v>8</v>
      </c>
      <c r="J282" s="7" t="s">
        <v>8</v>
      </c>
      <c r="K282" s="7" t="s">
        <v>1458</v>
      </c>
      <c r="L282" s="10">
        <v>559199649</v>
      </c>
      <c r="M282" s="10" t="s">
        <v>1459</v>
      </c>
      <c r="N282" s="7" t="s">
        <v>1476</v>
      </c>
      <c r="O282" s="7" t="s">
        <v>8</v>
      </c>
      <c r="P282" s="10" t="s">
        <v>1477</v>
      </c>
      <c r="Q282" s="10" t="s">
        <v>1478</v>
      </c>
      <c r="R282" s="10">
        <v>574049938</v>
      </c>
      <c r="S282" s="10" t="s">
        <v>1479</v>
      </c>
      <c r="T282" s="128" t="s">
        <v>395</v>
      </c>
      <c r="U282" s="7" t="s">
        <v>396</v>
      </c>
      <c r="V282" s="7" t="s">
        <v>397</v>
      </c>
      <c r="W282" s="7" t="s">
        <v>398</v>
      </c>
      <c r="X282" s="7" t="s">
        <v>399</v>
      </c>
    </row>
    <row r="283" spans="1:24" ht="15.95" customHeight="1" x14ac:dyDescent="0.25">
      <c r="A283" s="7" t="s">
        <v>1480</v>
      </c>
      <c r="B283" s="7" t="s">
        <v>1481</v>
      </c>
      <c r="C283" s="7" t="s">
        <v>1473</v>
      </c>
      <c r="D283" s="7" t="s">
        <v>388</v>
      </c>
      <c r="E283" s="128" t="s">
        <v>1108</v>
      </c>
      <c r="F283" s="116">
        <v>3</v>
      </c>
      <c r="G283" s="163">
        <v>566624793.5</v>
      </c>
      <c r="H283" s="7" t="s">
        <v>8</v>
      </c>
      <c r="I283" s="7" t="s">
        <v>8</v>
      </c>
      <c r="J283" s="7" t="s">
        <v>8</v>
      </c>
      <c r="K283" s="7" t="s">
        <v>1458</v>
      </c>
      <c r="L283" s="10">
        <v>559199649</v>
      </c>
      <c r="M283" s="10" t="s">
        <v>1459</v>
      </c>
      <c r="N283" s="7" t="s">
        <v>1476</v>
      </c>
      <c r="O283" s="7" t="s">
        <v>8</v>
      </c>
      <c r="P283" s="10" t="s">
        <v>1477</v>
      </c>
      <c r="Q283" s="10" t="s">
        <v>1478</v>
      </c>
      <c r="R283" s="10">
        <v>574049938</v>
      </c>
      <c r="S283" s="10" t="s">
        <v>1479</v>
      </c>
      <c r="T283" s="128" t="s">
        <v>395</v>
      </c>
      <c r="U283" s="7" t="s">
        <v>396</v>
      </c>
      <c r="V283" s="7" t="s">
        <v>397</v>
      </c>
      <c r="W283" s="7" t="s">
        <v>398</v>
      </c>
      <c r="X283" s="7" t="s">
        <v>399</v>
      </c>
    </row>
    <row r="284" spans="1:24" ht="15.95" customHeight="1" x14ac:dyDescent="0.25">
      <c r="A284" s="11" t="s">
        <v>1482</v>
      </c>
      <c r="B284" s="11" t="s">
        <v>8</v>
      </c>
      <c r="C284" s="11" t="s">
        <v>1319</v>
      </c>
      <c r="D284" s="11" t="s">
        <v>129</v>
      </c>
      <c r="E284" s="150" t="s">
        <v>1080</v>
      </c>
      <c r="F284" s="117">
        <v>3</v>
      </c>
      <c r="G284" s="164">
        <v>582739309</v>
      </c>
      <c r="H284" s="11" t="s">
        <v>1483</v>
      </c>
      <c r="I284" s="14">
        <v>582739309</v>
      </c>
      <c r="J284" s="11" t="s">
        <v>1484</v>
      </c>
      <c r="K284" s="14" t="s">
        <v>8</v>
      </c>
      <c r="L284" s="14" t="s">
        <v>8</v>
      </c>
      <c r="M284" s="14" t="s">
        <v>8</v>
      </c>
      <c r="N284" s="14" t="s">
        <v>8</v>
      </c>
      <c r="O284" s="14" t="s">
        <v>8</v>
      </c>
      <c r="P284" s="14" t="s">
        <v>8</v>
      </c>
      <c r="Q284" s="11" t="s">
        <v>1485</v>
      </c>
      <c r="R284" s="14">
        <v>576506311</v>
      </c>
      <c r="S284" s="14" t="s">
        <v>1486</v>
      </c>
      <c r="T284" s="150" t="s">
        <v>15</v>
      </c>
      <c r="U284" s="11" t="s">
        <v>186</v>
      </c>
      <c r="V284" s="11" t="s">
        <v>134</v>
      </c>
      <c r="W284" s="11" t="s">
        <v>135</v>
      </c>
      <c r="X284" s="11" t="s">
        <v>3132</v>
      </c>
    </row>
    <row r="285" spans="1:24" ht="15.95" customHeight="1" x14ac:dyDescent="0.25">
      <c r="A285" s="11" t="s">
        <v>1487</v>
      </c>
      <c r="B285" s="11" t="s">
        <v>8</v>
      </c>
      <c r="C285" s="11" t="s">
        <v>181</v>
      </c>
      <c r="D285" s="11" t="s">
        <v>129</v>
      </c>
      <c r="E285" s="150" t="s">
        <v>1080</v>
      </c>
      <c r="F285" s="117">
        <v>3</v>
      </c>
      <c r="G285" s="164">
        <v>582739309</v>
      </c>
      <c r="H285" s="11" t="s">
        <v>1483</v>
      </c>
      <c r="I285" s="14">
        <v>582739309</v>
      </c>
      <c r="J285" s="11" t="s">
        <v>1484</v>
      </c>
      <c r="K285" s="14" t="s">
        <v>8</v>
      </c>
      <c r="L285" s="14" t="s">
        <v>8</v>
      </c>
      <c r="M285" s="14" t="s">
        <v>8</v>
      </c>
      <c r="N285" s="14" t="s">
        <v>8</v>
      </c>
      <c r="O285" s="14" t="s">
        <v>8</v>
      </c>
      <c r="P285" s="14" t="s">
        <v>8</v>
      </c>
      <c r="Q285" s="11" t="s">
        <v>1485</v>
      </c>
      <c r="R285" s="14">
        <v>576506311</v>
      </c>
      <c r="S285" s="14" t="s">
        <v>1486</v>
      </c>
      <c r="T285" s="150" t="s">
        <v>15</v>
      </c>
      <c r="U285" s="11" t="s">
        <v>186</v>
      </c>
      <c r="V285" s="11" t="s">
        <v>134</v>
      </c>
      <c r="W285" s="11" t="s">
        <v>135</v>
      </c>
      <c r="X285" s="11" t="s">
        <v>3132</v>
      </c>
    </row>
    <row r="286" spans="1:24" ht="15.95" customHeight="1" x14ac:dyDescent="0.25">
      <c r="A286" s="11" t="s">
        <v>1488</v>
      </c>
      <c r="B286" s="11" t="s">
        <v>8</v>
      </c>
      <c r="C286" s="11" t="s">
        <v>137</v>
      </c>
      <c r="D286" s="11" t="s">
        <v>129</v>
      </c>
      <c r="E286" s="150" t="s">
        <v>1080</v>
      </c>
      <c r="F286" s="117">
        <v>3</v>
      </c>
      <c r="G286" s="164">
        <v>582739309</v>
      </c>
      <c r="H286" s="11" t="s">
        <v>1483</v>
      </c>
      <c r="I286" s="14">
        <v>582739309</v>
      </c>
      <c r="J286" s="11" t="s">
        <v>1484</v>
      </c>
      <c r="K286" s="14" t="s">
        <v>8</v>
      </c>
      <c r="L286" s="14" t="s">
        <v>8</v>
      </c>
      <c r="M286" s="14" t="s">
        <v>8</v>
      </c>
      <c r="N286" s="14" t="s">
        <v>8</v>
      </c>
      <c r="O286" s="14" t="s">
        <v>8</v>
      </c>
      <c r="P286" s="14" t="s">
        <v>8</v>
      </c>
      <c r="Q286" s="11" t="s">
        <v>1485</v>
      </c>
      <c r="R286" s="14">
        <v>576506311</v>
      </c>
      <c r="S286" s="14" t="s">
        <v>1486</v>
      </c>
      <c r="T286" s="150" t="s">
        <v>15</v>
      </c>
      <c r="U286" s="11" t="s">
        <v>186</v>
      </c>
      <c r="V286" s="11" t="s">
        <v>134</v>
      </c>
      <c r="W286" s="11" t="s">
        <v>135</v>
      </c>
      <c r="X286" s="11" t="s">
        <v>3132</v>
      </c>
    </row>
    <row r="287" spans="1:24" ht="15.95" customHeight="1" x14ac:dyDescent="0.25">
      <c r="A287" s="1" t="s">
        <v>1489</v>
      </c>
      <c r="B287" s="5" t="s">
        <v>1490</v>
      </c>
      <c r="C287" s="26" t="s">
        <v>1491</v>
      </c>
      <c r="D287" s="26" t="s">
        <v>388</v>
      </c>
      <c r="E287" s="156" t="s">
        <v>1080</v>
      </c>
      <c r="F287" s="126">
        <v>3</v>
      </c>
      <c r="G287" s="171">
        <v>585659555</v>
      </c>
      <c r="H287" s="5" t="s">
        <v>8</v>
      </c>
      <c r="I287" s="5" t="s">
        <v>8</v>
      </c>
      <c r="J287" s="7" t="s">
        <v>8</v>
      </c>
      <c r="K287" s="5" t="s">
        <v>1492</v>
      </c>
      <c r="L287" s="3">
        <v>577402895</v>
      </c>
      <c r="M287" s="3" t="s">
        <v>1493</v>
      </c>
      <c r="N287" s="26" t="s">
        <v>1494</v>
      </c>
      <c r="O287" s="3">
        <v>593916215</v>
      </c>
      <c r="P287" s="3" t="s">
        <v>1495</v>
      </c>
      <c r="Q287" s="3" t="s">
        <v>8</v>
      </c>
      <c r="R287" s="3" t="s">
        <v>8</v>
      </c>
      <c r="S287" s="3" t="s">
        <v>8</v>
      </c>
      <c r="T287" s="126" t="s">
        <v>50</v>
      </c>
      <c r="U287" s="26" t="s">
        <v>1496</v>
      </c>
      <c r="V287" s="3" t="s">
        <v>1497</v>
      </c>
      <c r="W287" s="5" t="s">
        <v>2942</v>
      </c>
      <c r="X287" s="5" t="s">
        <v>1498</v>
      </c>
    </row>
    <row r="288" spans="1:24" ht="15.95" customHeight="1" x14ac:dyDescent="0.25">
      <c r="A288" s="11" t="s">
        <v>1499</v>
      </c>
      <c r="B288" s="11" t="s">
        <v>1500</v>
      </c>
      <c r="C288" s="11" t="s">
        <v>346</v>
      </c>
      <c r="D288" s="11" t="s">
        <v>6</v>
      </c>
      <c r="E288" s="150" t="s">
        <v>1108</v>
      </c>
      <c r="F288" s="117">
        <v>3</v>
      </c>
      <c r="G288" s="164">
        <v>589840699</v>
      </c>
      <c r="H288" s="11" t="s">
        <v>1501</v>
      </c>
      <c r="I288" s="14">
        <v>589840699</v>
      </c>
      <c r="J288" s="11" t="s">
        <v>1502</v>
      </c>
      <c r="K288" s="11" t="s">
        <v>8</v>
      </c>
      <c r="L288" s="11" t="s">
        <v>8</v>
      </c>
      <c r="M288" s="14" t="s">
        <v>8</v>
      </c>
      <c r="N288" s="11" t="s">
        <v>8</v>
      </c>
      <c r="O288" s="11" t="s">
        <v>8</v>
      </c>
      <c r="P288" s="14" t="s">
        <v>8</v>
      </c>
      <c r="Q288" s="11" t="s">
        <v>1503</v>
      </c>
      <c r="R288" s="14">
        <v>589428958</v>
      </c>
      <c r="S288" s="14" t="s">
        <v>1504</v>
      </c>
      <c r="T288" s="150" t="s">
        <v>15</v>
      </c>
      <c r="U288" s="11" t="s">
        <v>351</v>
      </c>
      <c r="V288" s="11" t="s">
        <v>352</v>
      </c>
      <c r="W288" s="11" t="s">
        <v>353</v>
      </c>
      <c r="X288" s="11" t="s">
        <v>354</v>
      </c>
    </row>
    <row r="289" spans="1:24" ht="15.95" customHeight="1" x14ac:dyDescent="0.25">
      <c r="A289" s="80" t="s">
        <v>1505</v>
      </c>
      <c r="B289" s="80"/>
      <c r="C289" s="80" t="s">
        <v>800</v>
      </c>
      <c r="D289" s="80" t="s">
        <v>129</v>
      </c>
      <c r="E289" s="136" t="s">
        <v>1506</v>
      </c>
      <c r="F289" s="136">
        <v>3</v>
      </c>
      <c r="G289" s="170">
        <v>591216484</v>
      </c>
      <c r="H289" s="80" t="s">
        <v>1507</v>
      </c>
      <c r="I289" s="59">
        <v>591216484</v>
      </c>
      <c r="J289" s="57" t="s">
        <v>1508</v>
      </c>
      <c r="K289" s="80" t="s">
        <v>8</v>
      </c>
      <c r="L289" s="80" t="s">
        <v>8</v>
      </c>
      <c r="M289" s="80" t="s">
        <v>8</v>
      </c>
      <c r="N289" s="80" t="s">
        <v>8</v>
      </c>
      <c r="O289" s="80" t="s">
        <v>8</v>
      </c>
      <c r="P289" s="80" t="s">
        <v>8</v>
      </c>
      <c r="Q289" s="60" t="s">
        <v>8</v>
      </c>
      <c r="R289" s="81" t="s">
        <v>8</v>
      </c>
      <c r="S289" s="80" t="s">
        <v>8</v>
      </c>
      <c r="T289" s="184" t="s">
        <v>1509</v>
      </c>
      <c r="U289" s="80" t="s">
        <v>1510</v>
      </c>
      <c r="V289" s="80"/>
      <c r="W289" s="80" t="s">
        <v>1511</v>
      </c>
      <c r="X289" s="80" t="s">
        <v>1512</v>
      </c>
    </row>
    <row r="290" spans="1:24" ht="15.95" customHeight="1" x14ac:dyDescent="0.25">
      <c r="A290" s="17" t="s">
        <v>1513</v>
      </c>
      <c r="B290" s="18" t="s">
        <v>1514</v>
      </c>
      <c r="C290" s="19" t="s">
        <v>57</v>
      </c>
      <c r="D290" s="19" t="s">
        <v>45</v>
      </c>
      <c r="E290" s="151" t="s">
        <v>1088</v>
      </c>
      <c r="F290" s="118">
        <v>3</v>
      </c>
      <c r="G290" s="163">
        <v>605919114</v>
      </c>
      <c r="H290" s="21" t="s">
        <v>8</v>
      </c>
      <c r="I290" s="21" t="s">
        <v>8</v>
      </c>
      <c r="J290" s="25" t="s">
        <v>8</v>
      </c>
      <c r="K290" s="19" t="s">
        <v>1515</v>
      </c>
      <c r="L290" s="22">
        <v>592935459</v>
      </c>
      <c r="M290" s="22" t="s">
        <v>1516</v>
      </c>
      <c r="N290" s="19" t="s">
        <v>1517</v>
      </c>
      <c r="O290" s="22">
        <v>618902769</v>
      </c>
      <c r="P290" s="22" t="s">
        <v>1518</v>
      </c>
      <c r="Q290" s="17" t="s">
        <v>8</v>
      </c>
      <c r="R290" s="17" t="s">
        <v>8</v>
      </c>
      <c r="S290" s="17" t="s">
        <v>8</v>
      </c>
      <c r="T290" s="151" t="s">
        <v>50</v>
      </c>
      <c r="U290" s="19" t="s">
        <v>66</v>
      </c>
      <c r="V290" s="19" t="s">
        <v>67</v>
      </c>
      <c r="W290" s="19" t="s">
        <v>68</v>
      </c>
      <c r="X290" s="6" t="s">
        <v>69</v>
      </c>
    </row>
    <row r="291" spans="1:24" ht="15.95" customHeight="1" x14ac:dyDescent="0.25">
      <c r="A291" s="7" t="s">
        <v>1519</v>
      </c>
      <c r="B291" s="82" t="s">
        <v>1520</v>
      </c>
      <c r="C291" s="38" t="s">
        <v>980</v>
      </c>
      <c r="D291" s="38" t="s">
        <v>22</v>
      </c>
      <c r="E291" s="154" t="s">
        <v>1506</v>
      </c>
      <c r="F291" s="137">
        <v>3</v>
      </c>
      <c r="G291" s="163">
        <v>607343149</v>
      </c>
      <c r="H291" s="7" t="s">
        <v>8</v>
      </c>
      <c r="I291" s="7" t="s">
        <v>8</v>
      </c>
      <c r="J291" s="7" t="s">
        <v>8</v>
      </c>
      <c r="K291" s="38" t="s">
        <v>1521</v>
      </c>
      <c r="L291" s="71">
        <v>606793902</v>
      </c>
      <c r="M291" s="71" t="s">
        <v>1522</v>
      </c>
      <c r="N291" s="38" t="s">
        <v>1523</v>
      </c>
      <c r="O291" s="70">
        <v>607892396</v>
      </c>
      <c r="P291" s="70" t="s">
        <v>1524</v>
      </c>
      <c r="Q291" s="7" t="s">
        <v>8</v>
      </c>
      <c r="R291" s="10" t="s">
        <v>8</v>
      </c>
      <c r="S291" s="17" t="s">
        <v>8</v>
      </c>
      <c r="T291" s="154" t="s">
        <v>15</v>
      </c>
      <c r="U291" s="7" t="s">
        <v>985</v>
      </c>
      <c r="V291" s="46" t="s">
        <v>935</v>
      </c>
      <c r="W291" s="46" t="s">
        <v>986</v>
      </c>
      <c r="X291" s="7" t="s">
        <v>987</v>
      </c>
    </row>
    <row r="292" spans="1:24" ht="15.95" customHeight="1" x14ac:dyDescent="0.25">
      <c r="A292" s="83" t="s">
        <v>1525</v>
      </c>
      <c r="B292" s="84" t="s">
        <v>1526</v>
      </c>
      <c r="C292" s="84" t="s">
        <v>60</v>
      </c>
      <c r="D292" s="84" t="s">
        <v>6</v>
      </c>
      <c r="E292" s="143" t="s">
        <v>1088</v>
      </c>
      <c r="F292" s="138">
        <v>3</v>
      </c>
      <c r="G292" s="175">
        <v>612586900</v>
      </c>
      <c r="H292" s="83" t="s">
        <v>1527</v>
      </c>
      <c r="I292" s="85">
        <v>612586900</v>
      </c>
      <c r="J292" s="83" t="s">
        <v>1528</v>
      </c>
      <c r="K292" s="83" t="s">
        <v>8</v>
      </c>
      <c r="L292" s="83" t="s">
        <v>8</v>
      </c>
      <c r="M292" s="80" t="s">
        <v>8</v>
      </c>
      <c r="N292" s="83" t="s">
        <v>8</v>
      </c>
      <c r="O292" s="85" t="s">
        <v>8</v>
      </c>
      <c r="P292" s="80" t="s">
        <v>8</v>
      </c>
      <c r="Q292" s="83" t="s">
        <v>8</v>
      </c>
      <c r="R292" s="83" t="s">
        <v>8</v>
      </c>
      <c r="S292" s="80" t="s">
        <v>8</v>
      </c>
      <c r="T292" s="143" t="s">
        <v>50</v>
      </c>
      <c r="U292" s="84" t="s">
        <v>66</v>
      </c>
      <c r="V292" s="84" t="s">
        <v>67</v>
      </c>
      <c r="W292" s="84" t="s">
        <v>68</v>
      </c>
      <c r="X292" s="83" t="s">
        <v>69</v>
      </c>
    </row>
    <row r="293" spans="1:24" ht="15.95" customHeight="1" x14ac:dyDescent="0.25">
      <c r="A293" s="83" t="s">
        <v>1529</v>
      </c>
      <c r="B293" s="84" t="s">
        <v>1530</v>
      </c>
      <c r="C293" s="84" t="s">
        <v>175</v>
      </c>
      <c r="D293" s="84" t="s">
        <v>45</v>
      </c>
      <c r="E293" s="143" t="s">
        <v>1088</v>
      </c>
      <c r="F293" s="138">
        <v>3</v>
      </c>
      <c r="G293" s="175">
        <v>612586900</v>
      </c>
      <c r="H293" s="83" t="s">
        <v>1527</v>
      </c>
      <c r="I293" s="85">
        <v>612586900</v>
      </c>
      <c r="J293" s="83" t="s">
        <v>1528</v>
      </c>
      <c r="K293" s="83" t="s">
        <v>8</v>
      </c>
      <c r="L293" s="83" t="s">
        <v>8</v>
      </c>
      <c r="M293" s="80" t="s">
        <v>8</v>
      </c>
      <c r="N293" s="83" t="s">
        <v>8</v>
      </c>
      <c r="O293" s="85" t="s">
        <v>8</v>
      </c>
      <c r="P293" s="80" t="s">
        <v>8</v>
      </c>
      <c r="Q293" s="83" t="s">
        <v>8</v>
      </c>
      <c r="R293" s="83" t="s">
        <v>8</v>
      </c>
      <c r="S293" s="80" t="s">
        <v>8</v>
      </c>
      <c r="T293" s="143" t="s">
        <v>50</v>
      </c>
      <c r="U293" s="84" t="s">
        <v>66</v>
      </c>
      <c r="V293" s="84" t="s">
        <v>67</v>
      </c>
      <c r="W293" s="84" t="s">
        <v>68</v>
      </c>
      <c r="X293" s="83" t="s">
        <v>69</v>
      </c>
    </row>
    <row r="294" spans="1:24" ht="15.95" customHeight="1" x14ac:dyDescent="0.25">
      <c r="A294" s="11" t="s">
        <v>1531</v>
      </c>
      <c r="B294" s="11"/>
      <c r="C294" s="23" t="s">
        <v>362</v>
      </c>
      <c r="D294" s="23" t="s">
        <v>22</v>
      </c>
      <c r="E294" s="131" t="s">
        <v>1378</v>
      </c>
      <c r="F294" s="119">
        <v>3</v>
      </c>
      <c r="G294" s="164">
        <v>624644019</v>
      </c>
      <c r="H294" s="23" t="s">
        <v>1532</v>
      </c>
      <c r="I294" s="14">
        <v>624644019</v>
      </c>
      <c r="J294" s="23" t="s">
        <v>1533</v>
      </c>
      <c r="K294" s="11" t="s">
        <v>8</v>
      </c>
      <c r="L294" s="11" t="s">
        <v>8</v>
      </c>
      <c r="M294" s="11" t="s">
        <v>8</v>
      </c>
      <c r="N294" s="11" t="s">
        <v>8</v>
      </c>
      <c r="O294" s="14" t="s">
        <v>8</v>
      </c>
      <c r="P294" s="14" t="s">
        <v>8</v>
      </c>
      <c r="Q294" s="11" t="s">
        <v>1534</v>
      </c>
      <c r="R294" s="14">
        <v>619045611</v>
      </c>
      <c r="S294" s="14" t="s">
        <v>1535</v>
      </c>
      <c r="T294" s="131" t="s">
        <v>50</v>
      </c>
      <c r="U294" s="23" t="s">
        <v>1536</v>
      </c>
      <c r="V294" s="23" t="s">
        <v>1127</v>
      </c>
      <c r="W294" s="23" t="s">
        <v>1128</v>
      </c>
      <c r="X294" s="11" t="s">
        <v>1129</v>
      </c>
    </row>
    <row r="295" spans="1:24" ht="15.95" customHeight="1" x14ac:dyDescent="0.25">
      <c r="A295" s="11" t="s">
        <v>1537</v>
      </c>
      <c r="B295" s="12" t="s">
        <v>1538</v>
      </c>
      <c r="C295" s="11" t="s">
        <v>346</v>
      </c>
      <c r="D295" s="11" t="s">
        <v>6</v>
      </c>
      <c r="E295" s="150" t="s">
        <v>1539</v>
      </c>
      <c r="F295" s="117">
        <v>4</v>
      </c>
      <c r="G295" s="164">
        <v>8330989</v>
      </c>
      <c r="H295" s="11" t="s">
        <v>1540</v>
      </c>
      <c r="I295" s="14">
        <v>8330989</v>
      </c>
      <c r="J295" s="11" t="s">
        <v>1541</v>
      </c>
      <c r="K295" s="11" t="s">
        <v>8</v>
      </c>
      <c r="L295" s="11" t="s">
        <v>8</v>
      </c>
      <c r="M295" s="11" t="s">
        <v>8</v>
      </c>
      <c r="N295" s="11" t="s">
        <v>8</v>
      </c>
      <c r="O295" s="11" t="s">
        <v>8</v>
      </c>
      <c r="P295" s="14" t="s">
        <v>8</v>
      </c>
      <c r="Q295" s="11" t="s">
        <v>1542</v>
      </c>
      <c r="R295" s="14">
        <v>6588608</v>
      </c>
      <c r="S295" s="14" t="s">
        <v>1543</v>
      </c>
      <c r="T295" s="150" t="s">
        <v>1247</v>
      </c>
      <c r="U295" s="11" t="s">
        <v>1248</v>
      </c>
      <c r="V295" s="11" t="s">
        <v>1249</v>
      </c>
      <c r="W295" s="11" t="s">
        <v>1250</v>
      </c>
      <c r="X295" s="11" t="s">
        <v>1251</v>
      </c>
    </row>
    <row r="296" spans="1:24" ht="15.95" customHeight="1" x14ac:dyDescent="0.25">
      <c r="A296" s="7" t="s">
        <v>1544</v>
      </c>
      <c r="B296" s="7" t="s">
        <v>1545</v>
      </c>
      <c r="C296" s="7" t="s">
        <v>402</v>
      </c>
      <c r="D296" s="7" t="s">
        <v>388</v>
      </c>
      <c r="E296" s="128" t="s">
        <v>1546</v>
      </c>
      <c r="F296" s="116">
        <v>4</v>
      </c>
      <c r="G296" s="163">
        <v>10632543.5</v>
      </c>
      <c r="H296" s="7" t="s">
        <v>8</v>
      </c>
      <c r="I296" s="7" t="s">
        <v>8</v>
      </c>
      <c r="J296" s="7"/>
      <c r="K296" s="7" t="s">
        <v>1547</v>
      </c>
      <c r="L296" s="10">
        <v>9720974</v>
      </c>
      <c r="M296" s="10" t="s">
        <v>1548</v>
      </c>
      <c r="N296" s="7" t="s">
        <v>1549</v>
      </c>
      <c r="O296" s="10">
        <v>11544113</v>
      </c>
      <c r="P296" s="10" t="s">
        <v>1550</v>
      </c>
      <c r="Q296" s="10" t="s">
        <v>8</v>
      </c>
      <c r="R296" s="10" t="s">
        <v>8</v>
      </c>
      <c r="S296" s="10" t="s">
        <v>8</v>
      </c>
      <c r="T296" s="128" t="s">
        <v>395</v>
      </c>
      <c r="U296" s="7" t="s">
        <v>396</v>
      </c>
      <c r="V296" s="7" t="s">
        <v>397</v>
      </c>
      <c r="W296" s="7" t="s">
        <v>398</v>
      </c>
      <c r="X296" s="7" t="s">
        <v>399</v>
      </c>
    </row>
    <row r="297" spans="1:24" ht="15.95" customHeight="1" x14ac:dyDescent="0.25">
      <c r="A297" s="7" t="s">
        <v>1551</v>
      </c>
      <c r="B297" s="7" t="s">
        <v>1552</v>
      </c>
      <c r="C297" s="7" t="s">
        <v>362</v>
      </c>
      <c r="D297" s="7" t="s">
        <v>22</v>
      </c>
      <c r="E297" s="128" t="s">
        <v>1553</v>
      </c>
      <c r="F297" s="116">
        <v>4</v>
      </c>
      <c r="G297" s="173">
        <v>15040249</v>
      </c>
      <c r="H297" s="7" t="s">
        <v>1554</v>
      </c>
      <c r="I297" s="10">
        <v>15040249</v>
      </c>
      <c r="J297" s="7" t="s">
        <v>1555</v>
      </c>
      <c r="K297" s="7" t="s">
        <v>1556</v>
      </c>
      <c r="L297" s="10">
        <v>13422996</v>
      </c>
      <c r="M297" s="10" t="s">
        <v>1557</v>
      </c>
      <c r="N297" s="10" t="s">
        <v>1558</v>
      </c>
      <c r="O297" s="10">
        <v>27752807</v>
      </c>
      <c r="P297" s="10" t="s">
        <v>1559</v>
      </c>
      <c r="Q297" s="7" t="s">
        <v>8</v>
      </c>
      <c r="R297" s="7" t="s">
        <v>8</v>
      </c>
      <c r="S297" s="7" t="s">
        <v>8</v>
      </c>
      <c r="T297" s="128" t="s">
        <v>15</v>
      </c>
      <c r="U297" s="7" t="s">
        <v>369</v>
      </c>
      <c r="V297" s="7" t="s">
        <v>370</v>
      </c>
      <c r="W297" s="7" t="s">
        <v>371</v>
      </c>
      <c r="X297" s="7" t="s">
        <v>3130</v>
      </c>
    </row>
    <row r="298" spans="1:24" ht="15.95" customHeight="1" x14ac:dyDescent="0.25">
      <c r="A298" s="7" t="s">
        <v>1560</v>
      </c>
      <c r="B298" s="7" t="s">
        <v>1561</v>
      </c>
      <c r="C298" s="7" t="s">
        <v>113</v>
      </c>
      <c r="D298" s="7" t="s">
        <v>45</v>
      </c>
      <c r="E298" s="128" t="s">
        <v>1562</v>
      </c>
      <c r="F298" s="116">
        <v>4</v>
      </c>
      <c r="G298" s="163">
        <v>17056280.5</v>
      </c>
      <c r="H298" s="7" t="s">
        <v>8</v>
      </c>
      <c r="I298" s="7" t="s">
        <v>8</v>
      </c>
      <c r="J298" s="7" t="s">
        <v>8</v>
      </c>
      <c r="K298" s="7" t="s">
        <v>1563</v>
      </c>
      <c r="L298" s="10">
        <v>13040505</v>
      </c>
      <c r="M298" s="10" t="s">
        <v>1564</v>
      </c>
      <c r="N298" s="7" t="s">
        <v>1565</v>
      </c>
      <c r="O298" s="10">
        <v>21072056</v>
      </c>
      <c r="P298" s="10" t="s">
        <v>1566</v>
      </c>
      <c r="Q298" s="10" t="s">
        <v>8</v>
      </c>
      <c r="R298" s="10" t="s">
        <v>8</v>
      </c>
      <c r="S298" s="10" t="s">
        <v>8</v>
      </c>
      <c r="T298" s="128" t="s">
        <v>27</v>
      </c>
      <c r="U298" s="7" t="s">
        <v>488</v>
      </c>
      <c r="V298" s="7" t="s">
        <v>489</v>
      </c>
      <c r="W298" s="7" t="s">
        <v>490</v>
      </c>
      <c r="X298" s="7" t="s">
        <v>491</v>
      </c>
    </row>
    <row r="299" spans="1:24" ht="15.95" customHeight="1" x14ac:dyDescent="0.25">
      <c r="A299" s="11" t="s">
        <v>1567</v>
      </c>
      <c r="B299" s="11" t="s">
        <v>8</v>
      </c>
      <c r="C299" s="11" t="s">
        <v>57</v>
      </c>
      <c r="D299" s="11" t="s">
        <v>45</v>
      </c>
      <c r="E299" s="150" t="s">
        <v>1546</v>
      </c>
      <c r="F299" s="117">
        <v>4</v>
      </c>
      <c r="G299" s="164">
        <v>17983266</v>
      </c>
      <c r="H299" s="11" t="s">
        <v>1568</v>
      </c>
      <c r="I299" s="14">
        <v>17983266</v>
      </c>
      <c r="J299" s="11" t="s">
        <v>1569</v>
      </c>
      <c r="K299" s="14" t="s">
        <v>8</v>
      </c>
      <c r="L299" s="14" t="s">
        <v>8</v>
      </c>
      <c r="M299" s="14" t="s">
        <v>8</v>
      </c>
      <c r="N299" s="14" t="s">
        <v>8</v>
      </c>
      <c r="O299" s="14" t="s">
        <v>8</v>
      </c>
      <c r="P299" s="14" t="s">
        <v>8</v>
      </c>
      <c r="Q299" s="11" t="s">
        <v>1570</v>
      </c>
      <c r="R299" s="14">
        <v>18370942</v>
      </c>
      <c r="S299" s="14" t="s">
        <v>1571</v>
      </c>
      <c r="T299" s="150" t="s">
        <v>15</v>
      </c>
      <c r="U299" s="11" t="s">
        <v>186</v>
      </c>
      <c r="V299" s="11" t="s">
        <v>134</v>
      </c>
      <c r="W299" s="11" t="s">
        <v>135</v>
      </c>
      <c r="X299" s="11" t="s">
        <v>3132</v>
      </c>
    </row>
    <row r="300" spans="1:24" ht="15.95" customHeight="1" x14ac:dyDescent="0.25">
      <c r="A300" s="11" t="s">
        <v>1572</v>
      </c>
      <c r="B300" s="11" t="s">
        <v>8</v>
      </c>
      <c r="C300" s="11" t="s">
        <v>181</v>
      </c>
      <c r="D300" s="11" t="s">
        <v>129</v>
      </c>
      <c r="E300" s="150" t="s">
        <v>1546</v>
      </c>
      <c r="F300" s="117">
        <v>4</v>
      </c>
      <c r="G300" s="164">
        <v>17983266</v>
      </c>
      <c r="H300" s="11" t="s">
        <v>1568</v>
      </c>
      <c r="I300" s="14">
        <v>17983266</v>
      </c>
      <c r="J300" s="11" t="s">
        <v>1569</v>
      </c>
      <c r="K300" s="14" t="s">
        <v>8</v>
      </c>
      <c r="L300" s="14" t="s">
        <v>8</v>
      </c>
      <c r="M300" s="14" t="s">
        <v>8</v>
      </c>
      <c r="N300" s="14" t="s">
        <v>8</v>
      </c>
      <c r="O300" s="14" t="s">
        <v>8</v>
      </c>
      <c r="P300" s="14" t="s">
        <v>8</v>
      </c>
      <c r="Q300" s="11" t="s">
        <v>1570</v>
      </c>
      <c r="R300" s="14">
        <v>18370942</v>
      </c>
      <c r="S300" s="14" t="s">
        <v>1571</v>
      </c>
      <c r="T300" s="150" t="s">
        <v>15</v>
      </c>
      <c r="U300" s="11" t="s">
        <v>186</v>
      </c>
      <c r="V300" s="11" t="s">
        <v>134</v>
      </c>
      <c r="W300" s="11" t="s">
        <v>135</v>
      </c>
      <c r="X300" s="11" t="s">
        <v>3132</v>
      </c>
    </row>
    <row r="301" spans="1:24" ht="15.95" customHeight="1" x14ac:dyDescent="0.25">
      <c r="A301" s="11" t="s">
        <v>1573</v>
      </c>
      <c r="B301" s="11" t="s">
        <v>8</v>
      </c>
      <c r="C301" s="11" t="s">
        <v>1315</v>
      </c>
      <c r="D301" s="11" t="s">
        <v>129</v>
      </c>
      <c r="E301" s="150" t="s">
        <v>1546</v>
      </c>
      <c r="F301" s="117">
        <v>4</v>
      </c>
      <c r="G301" s="164">
        <v>17983266</v>
      </c>
      <c r="H301" s="11" t="s">
        <v>1568</v>
      </c>
      <c r="I301" s="14">
        <v>17983266</v>
      </c>
      <c r="J301" s="11" t="s">
        <v>1569</v>
      </c>
      <c r="K301" s="14" t="s">
        <v>8</v>
      </c>
      <c r="L301" s="14" t="s">
        <v>8</v>
      </c>
      <c r="M301" s="14" t="s">
        <v>8</v>
      </c>
      <c r="N301" s="14" t="s">
        <v>8</v>
      </c>
      <c r="O301" s="14" t="s">
        <v>8</v>
      </c>
      <c r="P301" s="14" t="s">
        <v>8</v>
      </c>
      <c r="Q301" s="11" t="s">
        <v>1570</v>
      </c>
      <c r="R301" s="14">
        <v>18370942</v>
      </c>
      <c r="S301" s="14" t="s">
        <v>1571</v>
      </c>
      <c r="T301" s="150" t="s">
        <v>15</v>
      </c>
      <c r="U301" s="11" t="s">
        <v>186</v>
      </c>
      <c r="V301" s="11" t="s">
        <v>134</v>
      </c>
      <c r="W301" s="11" t="s">
        <v>135</v>
      </c>
      <c r="X301" s="11" t="s">
        <v>3132</v>
      </c>
    </row>
    <row r="302" spans="1:24" ht="15.95" customHeight="1" x14ac:dyDescent="0.25">
      <c r="A302" s="11" t="s">
        <v>1574</v>
      </c>
      <c r="B302" s="11" t="s">
        <v>8</v>
      </c>
      <c r="C302" s="11" t="s">
        <v>1575</v>
      </c>
      <c r="D302" s="11" t="s">
        <v>129</v>
      </c>
      <c r="E302" s="150" t="s">
        <v>1546</v>
      </c>
      <c r="F302" s="117">
        <v>4</v>
      </c>
      <c r="G302" s="164">
        <v>17983266</v>
      </c>
      <c r="H302" s="11" t="s">
        <v>1568</v>
      </c>
      <c r="I302" s="14">
        <v>17983266</v>
      </c>
      <c r="J302" s="11" t="s">
        <v>1569</v>
      </c>
      <c r="K302" s="14" t="s">
        <v>8</v>
      </c>
      <c r="L302" s="14" t="s">
        <v>8</v>
      </c>
      <c r="M302" s="14" t="s">
        <v>8</v>
      </c>
      <c r="N302" s="14" t="s">
        <v>8</v>
      </c>
      <c r="O302" s="14" t="s">
        <v>8</v>
      </c>
      <c r="P302" s="14" t="s">
        <v>8</v>
      </c>
      <c r="Q302" s="11" t="s">
        <v>1570</v>
      </c>
      <c r="R302" s="14">
        <v>18370942</v>
      </c>
      <c r="S302" s="14" t="s">
        <v>1571</v>
      </c>
      <c r="T302" s="150" t="s">
        <v>15</v>
      </c>
      <c r="U302" s="11" t="s">
        <v>186</v>
      </c>
      <c r="V302" s="11" t="s">
        <v>134</v>
      </c>
      <c r="W302" s="11" t="s">
        <v>135</v>
      </c>
      <c r="X302" s="11" t="s">
        <v>3132</v>
      </c>
    </row>
    <row r="303" spans="1:24" ht="15.95" customHeight="1" x14ac:dyDescent="0.25">
      <c r="A303" s="11" t="s">
        <v>1576</v>
      </c>
      <c r="B303" s="11" t="s">
        <v>8</v>
      </c>
      <c r="C303" s="11" t="s">
        <v>1317</v>
      </c>
      <c r="D303" s="11" t="s">
        <v>129</v>
      </c>
      <c r="E303" s="150" t="s">
        <v>1546</v>
      </c>
      <c r="F303" s="117">
        <v>4</v>
      </c>
      <c r="G303" s="164">
        <v>17983266</v>
      </c>
      <c r="H303" s="11" t="s">
        <v>1568</v>
      </c>
      <c r="I303" s="14">
        <v>17983266</v>
      </c>
      <c r="J303" s="11" t="s">
        <v>1569</v>
      </c>
      <c r="K303" s="14" t="s">
        <v>8</v>
      </c>
      <c r="L303" s="14" t="s">
        <v>8</v>
      </c>
      <c r="M303" s="14" t="s">
        <v>8</v>
      </c>
      <c r="N303" s="14" t="s">
        <v>8</v>
      </c>
      <c r="O303" s="14" t="s">
        <v>8</v>
      </c>
      <c r="P303" s="14" t="s">
        <v>8</v>
      </c>
      <c r="Q303" s="11" t="s">
        <v>1570</v>
      </c>
      <c r="R303" s="14">
        <v>18370942</v>
      </c>
      <c r="S303" s="14" t="s">
        <v>1571</v>
      </c>
      <c r="T303" s="150" t="s">
        <v>15</v>
      </c>
      <c r="U303" s="11" t="s">
        <v>186</v>
      </c>
      <c r="V303" s="11" t="s">
        <v>134</v>
      </c>
      <c r="W303" s="11" t="s">
        <v>135</v>
      </c>
      <c r="X303" s="11" t="s">
        <v>3132</v>
      </c>
    </row>
    <row r="304" spans="1:24" ht="15.95" customHeight="1" x14ac:dyDescent="0.25">
      <c r="A304" s="11" t="s">
        <v>1577</v>
      </c>
      <c r="B304" s="11" t="s">
        <v>8</v>
      </c>
      <c r="C304" s="11" t="s">
        <v>57</v>
      </c>
      <c r="D304" s="11" t="s">
        <v>45</v>
      </c>
      <c r="E304" s="150" t="s">
        <v>1546</v>
      </c>
      <c r="F304" s="117">
        <v>4</v>
      </c>
      <c r="G304" s="164">
        <v>18370942</v>
      </c>
      <c r="H304" s="11" t="s">
        <v>1570</v>
      </c>
      <c r="I304" s="14">
        <v>18370942</v>
      </c>
      <c r="J304" s="11" t="s">
        <v>1571</v>
      </c>
      <c r="K304" s="14" t="s">
        <v>8</v>
      </c>
      <c r="L304" s="14" t="s">
        <v>8</v>
      </c>
      <c r="M304" s="14" t="s">
        <v>8</v>
      </c>
      <c r="N304" s="14" t="s">
        <v>8</v>
      </c>
      <c r="O304" s="14" t="s">
        <v>8</v>
      </c>
      <c r="P304" s="14" t="s">
        <v>8</v>
      </c>
      <c r="Q304" s="11" t="s">
        <v>1568</v>
      </c>
      <c r="R304" s="14">
        <v>17983266</v>
      </c>
      <c r="S304" s="14" t="s">
        <v>1569</v>
      </c>
      <c r="T304" s="150" t="s">
        <v>15</v>
      </c>
      <c r="U304" s="11" t="s">
        <v>186</v>
      </c>
      <c r="V304" s="11" t="s">
        <v>134</v>
      </c>
      <c r="W304" s="11" t="s">
        <v>135</v>
      </c>
      <c r="X304" s="11" t="s">
        <v>3132</v>
      </c>
    </row>
    <row r="305" spans="1:24" ht="15.95" customHeight="1" x14ac:dyDescent="0.25">
      <c r="A305" s="7" t="s">
        <v>1578</v>
      </c>
      <c r="B305" s="7" t="s">
        <v>1579</v>
      </c>
      <c r="C305" s="7" t="s">
        <v>57</v>
      </c>
      <c r="D305" s="7" t="s">
        <v>45</v>
      </c>
      <c r="E305" s="128" t="s">
        <v>1539</v>
      </c>
      <c r="F305" s="116">
        <v>4</v>
      </c>
      <c r="G305" s="163">
        <v>19196384.5</v>
      </c>
      <c r="H305" s="7" t="s">
        <v>8</v>
      </c>
      <c r="I305" s="7" t="s">
        <v>8</v>
      </c>
      <c r="J305" s="7" t="s">
        <v>8</v>
      </c>
      <c r="K305" s="7" t="s">
        <v>1580</v>
      </c>
      <c r="L305" s="10">
        <v>17983674</v>
      </c>
      <c r="M305" s="10" t="s">
        <v>1581</v>
      </c>
      <c r="N305" s="7" t="s">
        <v>1582</v>
      </c>
      <c r="O305" s="10">
        <v>20409095</v>
      </c>
      <c r="P305" s="10" t="s">
        <v>1583</v>
      </c>
      <c r="Q305" s="10" t="s">
        <v>8</v>
      </c>
      <c r="R305" s="10" t="s">
        <v>8</v>
      </c>
      <c r="S305" s="7" t="s">
        <v>8</v>
      </c>
      <c r="T305" s="128" t="s">
        <v>15</v>
      </c>
      <c r="U305" s="7" t="s">
        <v>124</v>
      </c>
      <c r="V305" s="7" t="s">
        <v>125</v>
      </c>
      <c r="W305" s="7" t="s">
        <v>126</v>
      </c>
      <c r="X305" s="7" t="s">
        <v>3143</v>
      </c>
    </row>
    <row r="306" spans="1:24" ht="15.95" customHeight="1" x14ac:dyDescent="0.25">
      <c r="A306" s="7" t="s">
        <v>1584</v>
      </c>
      <c r="B306" s="7" t="s">
        <v>1585</v>
      </c>
      <c r="C306" s="7" t="s">
        <v>57</v>
      </c>
      <c r="D306" s="7" t="s">
        <v>45</v>
      </c>
      <c r="E306" s="128" t="s">
        <v>1562</v>
      </c>
      <c r="F306" s="116">
        <v>4</v>
      </c>
      <c r="G306" s="163">
        <v>20246783</v>
      </c>
      <c r="H306" s="7" t="s">
        <v>8</v>
      </c>
      <c r="I306" s="7" t="s">
        <v>8</v>
      </c>
      <c r="J306" s="7" t="s">
        <v>8</v>
      </c>
      <c r="K306" s="7" t="s">
        <v>1563</v>
      </c>
      <c r="L306" s="10">
        <v>13040505</v>
      </c>
      <c r="M306" s="10" t="s">
        <v>1564</v>
      </c>
      <c r="N306" s="7" t="s">
        <v>1565</v>
      </c>
      <c r="O306" s="7" t="s">
        <v>8</v>
      </c>
      <c r="P306" s="10" t="s">
        <v>1566</v>
      </c>
      <c r="Q306" s="10" t="s">
        <v>1586</v>
      </c>
      <c r="R306" s="10">
        <v>27453061</v>
      </c>
      <c r="S306" s="10" t="s">
        <v>1587</v>
      </c>
      <c r="T306" s="128" t="s">
        <v>27</v>
      </c>
      <c r="U306" s="7" t="s">
        <v>488</v>
      </c>
      <c r="V306" s="7" t="s">
        <v>489</v>
      </c>
      <c r="W306" s="7" t="s">
        <v>490</v>
      </c>
      <c r="X306" s="7" t="s">
        <v>491</v>
      </c>
    </row>
    <row r="307" spans="1:24" ht="15.95" customHeight="1" x14ac:dyDescent="0.25">
      <c r="A307" s="7" t="s">
        <v>1588</v>
      </c>
      <c r="B307" s="7" t="s">
        <v>1589</v>
      </c>
      <c r="C307" s="7" t="s">
        <v>1118</v>
      </c>
      <c r="D307" s="7" t="s">
        <v>129</v>
      </c>
      <c r="E307" s="128" t="s">
        <v>1562</v>
      </c>
      <c r="F307" s="116">
        <v>4</v>
      </c>
      <c r="G307" s="163">
        <v>22922715</v>
      </c>
      <c r="H307" s="7" t="s">
        <v>8</v>
      </c>
      <c r="I307" s="7" t="s">
        <v>8</v>
      </c>
      <c r="J307" s="7" t="s">
        <v>8</v>
      </c>
      <c r="K307" s="7" t="s">
        <v>1590</v>
      </c>
      <c r="L307" s="10">
        <v>11218798</v>
      </c>
      <c r="M307" s="10" t="s">
        <v>1591</v>
      </c>
      <c r="N307" s="7" t="s">
        <v>1592</v>
      </c>
      <c r="O307" s="10">
        <v>34626632</v>
      </c>
      <c r="P307" s="10" t="s">
        <v>1593</v>
      </c>
      <c r="Q307" s="10" t="s">
        <v>8</v>
      </c>
      <c r="R307" s="10" t="s">
        <v>8</v>
      </c>
      <c r="S307" s="7" t="s">
        <v>8</v>
      </c>
      <c r="T307" s="128" t="s">
        <v>15</v>
      </c>
      <c r="U307" s="7" t="s">
        <v>265</v>
      </c>
      <c r="V307" s="46" t="s">
        <v>266</v>
      </c>
      <c r="W307" s="46" t="s">
        <v>267</v>
      </c>
      <c r="X307" s="7" t="s">
        <v>268</v>
      </c>
    </row>
    <row r="308" spans="1:24" ht="15.95" customHeight="1" x14ac:dyDescent="0.25">
      <c r="A308" s="7" t="s">
        <v>1594</v>
      </c>
      <c r="B308" s="7" t="s">
        <v>1595</v>
      </c>
      <c r="C308" s="7" t="s">
        <v>1118</v>
      </c>
      <c r="D308" s="7" t="s">
        <v>129</v>
      </c>
      <c r="E308" s="128" t="s">
        <v>1596</v>
      </c>
      <c r="F308" s="116">
        <v>4</v>
      </c>
      <c r="G308" s="163">
        <v>24896742</v>
      </c>
      <c r="H308" s="7" t="s">
        <v>8</v>
      </c>
      <c r="I308" s="7" t="s">
        <v>8</v>
      </c>
      <c r="J308" s="7" t="s">
        <v>8</v>
      </c>
      <c r="K308" s="7" t="s">
        <v>1597</v>
      </c>
      <c r="L308" s="10">
        <v>15040349</v>
      </c>
      <c r="M308" s="10" t="s">
        <v>1555</v>
      </c>
      <c r="N308" s="7" t="s">
        <v>1598</v>
      </c>
      <c r="O308" s="10">
        <v>34753135</v>
      </c>
      <c r="P308" s="10" t="s">
        <v>1599</v>
      </c>
      <c r="Q308" s="10" t="s">
        <v>8</v>
      </c>
      <c r="R308" s="10" t="s">
        <v>8</v>
      </c>
      <c r="S308" s="7" t="s">
        <v>8</v>
      </c>
      <c r="T308" s="128" t="s">
        <v>15</v>
      </c>
      <c r="U308" s="7" t="s">
        <v>265</v>
      </c>
      <c r="V308" s="46" t="s">
        <v>266</v>
      </c>
      <c r="W308" s="46" t="s">
        <v>267</v>
      </c>
      <c r="X308" s="7" t="s">
        <v>268</v>
      </c>
    </row>
    <row r="309" spans="1:24" ht="15.95" customHeight="1" x14ac:dyDescent="0.25">
      <c r="A309" s="11" t="s">
        <v>1600</v>
      </c>
      <c r="B309" s="11" t="s">
        <v>1601</v>
      </c>
      <c r="C309" s="11" t="s">
        <v>1602</v>
      </c>
      <c r="D309" s="11" t="s">
        <v>22</v>
      </c>
      <c r="E309" s="150" t="s">
        <v>1562</v>
      </c>
      <c r="F309" s="117">
        <v>4</v>
      </c>
      <c r="G309" s="164">
        <v>25147206</v>
      </c>
      <c r="H309" s="11" t="s">
        <v>1603</v>
      </c>
      <c r="I309" s="14">
        <v>25147206</v>
      </c>
      <c r="J309" s="11" t="s">
        <v>1604</v>
      </c>
      <c r="K309" s="11" t="s">
        <v>8</v>
      </c>
      <c r="L309" s="11" t="s">
        <v>8</v>
      </c>
      <c r="M309" s="11" t="s">
        <v>8</v>
      </c>
      <c r="N309" s="11" t="s">
        <v>8</v>
      </c>
      <c r="O309" s="11" t="s">
        <v>8</v>
      </c>
      <c r="P309" s="11" t="s">
        <v>8</v>
      </c>
      <c r="Q309" s="11" t="s">
        <v>1605</v>
      </c>
      <c r="R309" s="14">
        <v>23715296</v>
      </c>
      <c r="S309" s="14" t="s">
        <v>1606</v>
      </c>
      <c r="T309" s="150" t="s">
        <v>15</v>
      </c>
      <c r="U309" s="11" t="s">
        <v>1607</v>
      </c>
      <c r="V309" s="11" t="s">
        <v>1608</v>
      </c>
      <c r="W309" s="11" t="s">
        <v>1609</v>
      </c>
      <c r="X309" s="11" t="s">
        <v>1610</v>
      </c>
    </row>
    <row r="310" spans="1:24" ht="15.95" customHeight="1" x14ac:dyDescent="0.25">
      <c r="A310" s="7" t="s">
        <v>1611</v>
      </c>
      <c r="B310" s="7" t="s">
        <v>1579</v>
      </c>
      <c r="C310" s="7" t="s">
        <v>57</v>
      </c>
      <c r="D310" s="7" t="s">
        <v>45</v>
      </c>
      <c r="E310" s="128" t="s">
        <v>1539</v>
      </c>
      <c r="F310" s="116">
        <v>4</v>
      </c>
      <c r="G310" s="163">
        <v>29303992</v>
      </c>
      <c r="H310" s="7" t="s">
        <v>8</v>
      </c>
      <c r="I310" s="7" t="s">
        <v>8</v>
      </c>
      <c r="J310" s="7" t="s">
        <v>8</v>
      </c>
      <c r="K310" s="7" t="s">
        <v>1612</v>
      </c>
      <c r="L310" s="10">
        <v>27250143</v>
      </c>
      <c r="M310" s="10" t="s">
        <v>1613</v>
      </c>
      <c r="N310" s="7" t="s">
        <v>1614</v>
      </c>
      <c r="O310" s="10">
        <v>31357841</v>
      </c>
      <c r="P310" s="10" t="s">
        <v>1615</v>
      </c>
      <c r="Q310" s="10" t="s">
        <v>8</v>
      </c>
      <c r="R310" s="10" t="s">
        <v>8</v>
      </c>
      <c r="S310" s="10" t="s">
        <v>8</v>
      </c>
      <c r="T310" s="128" t="s">
        <v>15</v>
      </c>
      <c r="U310" s="7" t="s">
        <v>124</v>
      </c>
      <c r="V310" s="7" t="s">
        <v>125</v>
      </c>
      <c r="W310" s="7" t="s">
        <v>126</v>
      </c>
      <c r="X310" s="7" t="s">
        <v>3143</v>
      </c>
    </row>
    <row r="311" spans="1:24" ht="15.95" customHeight="1" x14ac:dyDescent="0.25">
      <c r="A311" s="7" t="s">
        <v>1616</v>
      </c>
      <c r="B311" s="7" t="s">
        <v>1617</v>
      </c>
      <c r="C311" s="7" t="s">
        <v>1419</v>
      </c>
      <c r="D311" s="7" t="s">
        <v>129</v>
      </c>
      <c r="E311" s="128" t="s">
        <v>1546</v>
      </c>
      <c r="F311" s="116">
        <v>4</v>
      </c>
      <c r="G311" s="163">
        <v>37064437</v>
      </c>
      <c r="H311" s="7" t="s">
        <v>8</v>
      </c>
      <c r="I311" s="7" t="s">
        <v>8</v>
      </c>
      <c r="J311" s="7" t="s">
        <v>8</v>
      </c>
      <c r="K311" s="7" t="s">
        <v>1618</v>
      </c>
      <c r="L311" s="10">
        <v>39920836</v>
      </c>
      <c r="M311" s="10" t="s">
        <v>1619</v>
      </c>
      <c r="N311" s="7" t="s">
        <v>1620</v>
      </c>
      <c r="O311" s="10">
        <v>34208038</v>
      </c>
      <c r="P311" s="10" t="s">
        <v>1621</v>
      </c>
      <c r="Q311" s="10" t="s">
        <v>8</v>
      </c>
      <c r="R311" s="10" t="s">
        <v>8</v>
      </c>
      <c r="S311" s="10" t="s">
        <v>8</v>
      </c>
      <c r="T311" s="128" t="s">
        <v>15</v>
      </c>
      <c r="U311" s="7" t="s">
        <v>16</v>
      </c>
      <c r="V311" s="7" t="s">
        <v>17</v>
      </c>
      <c r="W311" s="7" t="s">
        <v>18</v>
      </c>
      <c r="X311" s="7" t="s">
        <v>3141</v>
      </c>
    </row>
    <row r="312" spans="1:24" ht="15.95" customHeight="1" x14ac:dyDescent="0.25">
      <c r="A312" s="17" t="s">
        <v>1622</v>
      </c>
      <c r="B312" s="18" t="s">
        <v>1623</v>
      </c>
      <c r="C312" s="86" t="s">
        <v>57</v>
      </c>
      <c r="D312" s="86" t="s">
        <v>45</v>
      </c>
      <c r="E312" s="151" t="s">
        <v>1553</v>
      </c>
      <c r="F312" s="118">
        <v>4</v>
      </c>
      <c r="G312" s="163">
        <v>39049281.5</v>
      </c>
      <c r="H312" s="21" t="s">
        <v>8</v>
      </c>
      <c r="I312" s="21" t="s">
        <v>8</v>
      </c>
      <c r="J312" s="25" t="s">
        <v>8</v>
      </c>
      <c r="K312" s="19" t="s">
        <v>1624</v>
      </c>
      <c r="L312" s="22">
        <v>70644550</v>
      </c>
      <c r="M312" s="22" t="s">
        <v>1625</v>
      </c>
      <c r="N312" s="19" t="s">
        <v>1626</v>
      </c>
      <c r="O312" s="22">
        <v>7454013</v>
      </c>
      <c r="P312" s="22" t="s">
        <v>1627</v>
      </c>
      <c r="Q312" s="17" t="s">
        <v>8</v>
      </c>
      <c r="R312" s="17" t="s">
        <v>8</v>
      </c>
      <c r="S312" s="17" t="s">
        <v>8</v>
      </c>
      <c r="T312" s="151" t="s">
        <v>50</v>
      </c>
      <c r="U312" s="19" t="s">
        <v>66</v>
      </c>
      <c r="V312" s="19" t="s">
        <v>67</v>
      </c>
      <c r="W312" s="19" t="s">
        <v>68</v>
      </c>
      <c r="X312" s="6" t="s">
        <v>69</v>
      </c>
    </row>
    <row r="313" spans="1:24" ht="15.95" customHeight="1" x14ac:dyDescent="0.25">
      <c r="A313" s="17" t="s">
        <v>1628</v>
      </c>
      <c r="B313" s="18" t="s">
        <v>1629</v>
      </c>
      <c r="C313" s="19" t="s">
        <v>1118</v>
      </c>
      <c r="D313" s="19" t="s">
        <v>129</v>
      </c>
      <c r="E313" s="151" t="s">
        <v>1553</v>
      </c>
      <c r="F313" s="118">
        <v>4</v>
      </c>
      <c r="G313" s="163">
        <v>39049281.5</v>
      </c>
      <c r="H313" s="21" t="s">
        <v>8</v>
      </c>
      <c r="I313" s="21" t="s">
        <v>8</v>
      </c>
      <c r="J313" s="25" t="s">
        <v>8</v>
      </c>
      <c r="K313" s="19" t="s">
        <v>1624</v>
      </c>
      <c r="L313" s="22">
        <v>70644550</v>
      </c>
      <c r="M313" s="22" t="s">
        <v>1625</v>
      </c>
      <c r="N313" s="19" t="s">
        <v>1626</v>
      </c>
      <c r="O313" s="22">
        <v>7454013</v>
      </c>
      <c r="P313" s="22" t="s">
        <v>1627</v>
      </c>
      <c r="Q313" s="17" t="s">
        <v>8</v>
      </c>
      <c r="R313" s="17" t="s">
        <v>8</v>
      </c>
      <c r="S313" s="17" t="s">
        <v>8</v>
      </c>
      <c r="T313" s="151" t="s">
        <v>50</v>
      </c>
      <c r="U313" s="19" t="s">
        <v>66</v>
      </c>
      <c r="V313" s="19" t="s">
        <v>67</v>
      </c>
      <c r="W313" s="19" t="s">
        <v>68</v>
      </c>
      <c r="X313" s="6" t="s">
        <v>69</v>
      </c>
    </row>
    <row r="314" spans="1:24" ht="15.95" customHeight="1" x14ac:dyDescent="0.25">
      <c r="A314" s="17" t="s">
        <v>1630</v>
      </c>
      <c r="B314" s="18" t="s">
        <v>1631</v>
      </c>
      <c r="C314" s="19" t="s">
        <v>1266</v>
      </c>
      <c r="D314" s="19" t="s">
        <v>129</v>
      </c>
      <c r="E314" s="151" t="s">
        <v>1553</v>
      </c>
      <c r="F314" s="118">
        <v>4</v>
      </c>
      <c r="G314" s="163">
        <v>39049281.5</v>
      </c>
      <c r="H314" s="21" t="s">
        <v>8</v>
      </c>
      <c r="I314" s="21" t="s">
        <v>8</v>
      </c>
      <c r="J314" s="25" t="s">
        <v>8</v>
      </c>
      <c r="K314" s="19" t="s">
        <v>1624</v>
      </c>
      <c r="L314" s="22">
        <v>70644550</v>
      </c>
      <c r="M314" s="22" t="s">
        <v>1625</v>
      </c>
      <c r="N314" s="19" t="s">
        <v>1626</v>
      </c>
      <c r="O314" s="22">
        <v>7454013</v>
      </c>
      <c r="P314" s="22" t="s">
        <v>1627</v>
      </c>
      <c r="Q314" s="17" t="s">
        <v>8</v>
      </c>
      <c r="R314" s="17" t="s">
        <v>8</v>
      </c>
      <c r="S314" s="17" t="s">
        <v>8</v>
      </c>
      <c r="T314" s="151" t="s">
        <v>50</v>
      </c>
      <c r="U314" s="19" t="s">
        <v>66</v>
      </c>
      <c r="V314" s="19" t="s">
        <v>67</v>
      </c>
      <c r="W314" s="19" t="s">
        <v>68</v>
      </c>
      <c r="X314" s="6" t="s">
        <v>69</v>
      </c>
    </row>
    <row r="315" spans="1:24" ht="15.95" customHeight="1" x14ac:dyDescent="0.25">
      <c r="A315" s="17" t="s">
        <v>1632</v>
      </c>
      <c r="B315" s="18" t="s">
        <v>1633</v>
      </c>
      <c r="C315" s="19" t="s">
        <v>1634</v>
      </c>
      <c r="D315" s="19" t="s">
        <v>388</v>
      </c>
      <c r="E315" s="151" t="s">
        <v>1553</v>
      </c>
      <c r="F315" s="118">
        <v>4</v>
      </c>
      <c r="G315" s="163">
        <v>39049281.5</v>
      </c>
      <c r="H315" s="21" t="s">
        <v>8</v>
      </c>
      <c r="I315" s="21" t="s">
        <v>8</v>
      </c>
      <c r="J315" s="25" t="s">
        <v>8</v>
      </c>
      <c r="K315" s="19" t="s">
        <v>1624</v>
      </c>
      <c r="L315" s="22">
        <v>70644550</v>
      </c>
      <c r="M315" s="22" t="s">
        <v>1625</v>
      </c>
      <c r="N315" s="19" t="s">
        <v>1626</v>
      </c>
      <c r="O315" s="22">
        <v>7454013</v>
      </c>
      <c r="P315" s="22" t="s">
        <v>1627</v>
      </c>
      <c r="Q315" s="17" t="s">
        <v>8</v>
      </c>
      <c r="R315" s="17" t="s">
        <v>8</v>
      </c>
      <c r="S315" s="17" t="s">
        <v>8</v>
      </c>
      <c r="T315" s="151" t="s">
        <v>50</v>
      </c>
      <c r="U315" s="19" t="s">
        <v>66</v>
      </c>
      <c r="V315" s="19" t="s">
        <v>67</v>
      </c>
      <c r="W315" s="19" t="s">
        <v>68</v>
      </c>
      <c r="X315" s="6" t="s">
        <v>69</v>
      </c>
    </row>
    <row r="316" spans="1:24" ht="15.95" customHeight="1" x14ac:dyDescent="0.25">
      <c r="A316" s="17" t="s">
        <v>1635</v>
      </c>
      <c r="B316" s="18" t="s">
        <v>1636</v>
      </c>
      <c r="C316" s="19" t="s">
        <v>60</v>
      </c>
      <c r="D316" s="19" t="s">
        <v>6</v>
      </c>
      <c r="E316" s="151" t="s">
        <v>1553</v>
      </c>
      <c r="F316" s="118">
        <v>4</v>
      </c>
      <c r="G316" s="163">
        <v>39049281.5</v>
      </c>
      <c r="H316" s="21" t="s">
        <v>8</v>
      </c>
      <c r="I316" s="21" t="s">
        <v>8</v>
      </c>
      <c r="J316" s="25" t="s">
        <v>8</v>
      </c>
      <c r="K316" s="19" t="s">
        <v>1624</v>
      </c>
      <c r="L316" s="22">
        <v>70644550</v>
      </c>
      <c r="M316" s="22" t="s">
        <v>1625</v>
      </c>
      <c r="N316" s="19" t="s">
        <v>1626</v>
      </c>
      <c r="O316" s="22">
        <v>7454013</v>
      </c>
      <c r="P316" s="22" t="s">
        <v>1627</v>
      </c>
      <c r="Q316" s="17" t="s">
        <v>8</v>
      </c>
      <c r="R316" s="17" t="s">
        <v>8</v>
      </c>
      <c r="S316" s="17" t="s">
        <v>8</v>
      </c>
      <c r="T316" s="151" t="s">
        <v>50</v>
      </c>
      <c r="U316" s="19" t="s">
        <v>66</v>
      </c>
      <c r="V316" s="19" t="s">
        <v>67</v>
      </c>
      <c r="W316" s="19" t="s">
        <v>68</v>
      </c>
      <c r="X316" s="6" t="s">
        <v>69</v>
      </c>
    </row>
    <row r="317" spans="1:24" ht="15.95" customHeight="1" x14ac:dyDescent="0.25">
      <c r="A317" s="17" t="s">
        <v>1637</v>
      </c>
      <c r="B317" s="18" t="s">
        <v>1638</v>
      </c>
      <c r="C317" s="19" t="s">
        <v>175</v>
      </c>
      <c r="D317" s="19" t="s">
        <v>45</v>
      </c>
      <c r="E317" s="151" t="s">
        <v>1553</v>
      </c>
      <c r="F317" s="118">
        <v>4</v>
      </c>
      <c r="G317" s="163">
        <v>39049281.5</v>
      </c>
      <c r="H317" s="21" t="s">
        <v>8</v>
      </c>
      <c r="I317" s="21" t="s">
        <v>8</v>
      </c>
      <c r="J317" s="25" t="s">
        <v>8</v>
      </c>
      <c r="K317" s="19" t="s">
        <v>1624</v>
      </c>
      <c r="L317" s="22">
        <v>70644550</v>
      </c>
      <c r="M317" s="22" t="s">
        <v>1625</v>
      </c>
      <c r="N317" s="19" t="s">
        <v>1626</v>
      </c>
      <c r="O317" s="22">
        <v>7454013</v>
      </c>
      <c r="P317" s="22" t="s">
        <v>1627</v>
      </c>
      <c r="Q317" s="17" t="s">
        <v>8</v>
      </c>
      <c r="R317" s="17" t="s">
        <v>8</v>
      </c>
      <c r="S317" s="17" t="s">
        <v>8</v>
      </c>
      <c r="T317" s="151" t="s">
        <v>50</v>
      </c>
      <c r="U317" s="19" t="s">
        <v>66</v>
      </c>
      <c r="V317" s="19" t="s">
        <v>67</v>
      </c>
      <c r="W317" s="19" t="s">
        <v>68</v>
      </c>
      <c r="X317" s="6" t="s">
        <v>69</v>
      </c>
    </row>
    <row r="318" spans="1:24" ht="15.95" customHeight="1" x14ac:dyDescent="0.25">
      <c r="A318" s="17" t="s">
        <v>1639</v>
      </c>
      <c r="B318" s="17" t="s">
        <v>1640</v>
      </c>
      <c r="C318" s="17" t="s">
        <v>1118</v>
      </c>
      <c r="D318" s="17" t="s">
        <v>129</v>
      </c>
      <c r="E318" s="144" t="s">
        <v>1546</v>
      </c>
      <c r="F318" s="139">
        <v>4</v>
      </c>
      <c r="G318" s="169">
        <v>52919487.5</v>
      </c>
      <c r="H318" s="7" t="s">
        <v>8</v>
      </c>
      <c r="I318" s="7" t="s">
        <v>8</v>
      </c>
      <c r="J318" s="7" t="s">
        <v>8</v>
      </c>
      <c r="K318" s="17" t="s">
        <v>1641</v>
      </c>
      <c r="L318" s="53">
        <v>0</v>
      </c>
      <c r="M318" s="53" t="s">
        <v>1642</v>
      </c>
      <c r="N318" s="17" t="s">
        <v>1618</v>
      </c>
      <c r="O318" s="53">
        <v>39920836</v>
      </c>
      <c r="P318" s="53" t="s">
        <v>1619</v>
      </c>
      <c r="Q318" s="53" t="s">
        <v>1643</v>
      </c>
      <c r="R318" s="53">
        <v>65918139</v>
      </c>
      <c r="S318" s="53" t="s">
        <v>1644</v>
      </c>
      <c r="T318" s="144" t="s">
        <v>15</v>
      </c>
      <c r="U318" s="17" t="s">
        <v>16</v>
      </c>
      <c r="V318" s="17" t="s">
        <v>17</v>
      </c>
      <c r="W318" s="17" t="s">
        <v>18</v>
      </c>
      <c r="X318" s="7" t="s">
        <v>3141</v>
      </c>
    </row>
    <row r="319" spans="1:24" ht="15.95" customHeight="1" x14ac:dyDescent="0.25">
      <c r="A319" s="7" t="s">
        <v>1645</v>
      </c>
      <c r="B319" s="7" t="s">
        <v>1561</v>
      </c>
      <c r="C319" s="7" t="s">
        <v>113</v>
      </c>
      <c r="D319" s="7" t="s">
        <v>45</v>
      </c>
      <c r="E319" s="128" t="s">
        <v>1562</v>
      </c>
      <c r="F319" s="116">
        <v>4</v>
      </c>
      <c r="G319" s="163">
        <v>62534215</v>
      </c>
      <c r="H319" s="7" t="s">
        <v>8</v>
      </c>
      <c r="I319" s="7" t="s">
        <v>8</v>
      </c>
      <c r="J319" s="7" t="s">
        <v>8</v>
      </c>
      <c r="K319" s="7" t="s">
        <v>1646</v>
      </c>
      <c r="L319" s="10">
        <v>54423880</v>
      </c>
      <c r="M319" s="10" t="s">
        <v>1647</v>
      </c>
      <c r="N319" s="7" t="s">
        <v>1624</v>
      </c>
      <c r="O319" s="10">
        <v>70644550</v>
      </c>
      <c r="P319" s="10" t="s">
        <v>1625</v>
      </c>
      <c r="Q319" s="10" t="s">
        <v>8</v>
      </c>
      <c r="R319" s="10" t="s">
        <v>8</v>
      </c>
      <c r="S319" s="10" t="s">
        <v>8</v>
      </c>
      <c r="T319" s="128" t="s">
        <v>27</v>
      </c>
      <c r="U319" s="7" t="s">
        <v>488</v>
      </c>
      <c r="V319" s="7" t="s">
        <v>489</v>
      </c>
      <c r="W319" s="7" t="s">
        <v>490</v>
      </c>
      <c r="X319" s="7" t="s">
        <v>491</v>
      </c>
    </row>
    <row r="320" spans="1:24" ht="15.95" customHeight="1" x14ac:dyDescent="0.25">
      <c r="A320" s="16" t="s">
        <v>1648</v>
      </c>
      <c r="B320" s="16" t="s">
        <v>158</v>
      </c>
      <c r="C320" s="16" t="s">
        <v>1649</v>
      </c>
      <c r="D320" s="16" t="s">
        <v>145</v>
      </c>
      <c r="E320" s="132" t="s">
        <v>1539</v>
      </c>
      <c r="F320" s="120">
        <v>4</v>
      </c>
      <c r="G320" s="165">
        <v>70644544</v>
      </c>
      <c r="H320" s="16" t="s">
        <v>1650</v>
      </c>
      <c r="I320" s="33">
        <v>70644544</v>
      </c>
      <c r="J320" s="16" t="s">
        <v>1651</v>
      </c>
      <c r="K320" s="16" t="s">
        <v>8</v>
      </c>
      <c r="L320" s="33" t="s">
        <v>8</v>
      </c>
      <c r="M320" s="33" t="s">
        <v>8</v>
      </c>
      <c r="N320" s="16" t="s">
        <v>8</v>
      </c>
      <c r="O320" s="33" t="s">
        <v>8</v>
      </c>
      <c r="P320" s="33" t="s">
        <v>8</v>
      </c>
      <c r="Q320" s="16" t="s">
        <v>1652</v>
      </c>
      <c r="R320" s="33">
        <v>75744237</v>
      </c>
      <c r="S320" s="33" t="s">
        <v>1653</v>
      </c>
      <c r="T320" s="132" t="s">
        <v>50</v>
      </c>
      <c r="U320" s="16" t="s">
        <v>1654</v>
      </c>
      <c r="V320" s="16" t="s">
        <v>1655</v>
      </c>
      <c r="W320" s="16" t="s">
        <v>1656</v>
      </c>
      <c r="X320" s="16" t="s">
        <v>1657</v>
      </c>
    </row>
    <row r="321" spans="1:24" ht="15.95" customHeight="1" x14ac:dyDescent="0.25">
      <c r="A321" s="16" t="s">
        <v>1671</v>
      </c>
      <c r="B321" s="11"/>
      <c r="C321" s="23" t="s">
        <v>1403</v>
      </c>
      <c r="D321" s="23" t="s">
        <v>145</v>
      </c>
      <c r="E321" s="131" t="s">
        <v>1672</v>
      </c>
      <c r="F321" s="119">
        <v>4</v>
      </c>
      <c r="G321" s="164">
        <v>70644544</v>
      </c>
      <c r="H321" s="23" t="s">
        <v>1650</v>
      </c>
      <c r="I321" s="14">
        <v>70644544</v>
      </c>
      <c r="J321" s="23" t="s">
        <v>1651</v>
      </c>
      <c r="K321" s="11" t="s">
        <v>8</v>
      </c>
      <c r="L321" s="11" t="s">
        <v>8</v>
      </c>
      <c r="M321" s="11" t="s">
        <v>8</v>
      </c>
      <c r="N321" s="11" t="s">
        <v>8</v>
      </c>
      <c r="O321" s="14" t="s">
        <v>8</v>
      </c>
      <c r="P321" s="14" t="s">
        <v>8</v>
      </c>
      <c r="Q321" s="11" t="s">
        <v>1624</v>
      </c>
      <c r="R321" s="14">
        <v>70644550</v>
      </c>
      <c r="S321" s="14" t="s">
        <v>1625</v>
      </c>
      <c r="T321" s="131" t="s">
        <v>50</v>
      </c>
      <c r="U321" s="23" t="s">
        <v>1673</v>
      </c>
      <c r="V321" s="23" t="s">
        <v>1655</v>
      </c>
      <c r="W321" s="23" t="s">
        <v>1656</v>
      </c>
      <c r="X321" s="16" t="s">
        <v>1657</v>
      </c>
    </row>
    <row r="322" spans="1:24" ht="15.95" customHeight="1" x14ac:dyDescent="0.25">
      <c r="A322" s="16" t="s">
        <v>1674</v>
      </c>
      <c r="B322" s="11"/>
      <c r="C322" s="23" t="s">
        <v>1649</v>
      </c>
      <c r="D322" s="23" t="s">
        <v>145</v>
      </c>
      <c r="E322" s="131" t="s">
        <v>1672</v>
      </c>
      <c r="F322" s="119">
        <v>4</v>
      </c>
      <c r="G322" s="164">
        <v>70644544</v>
      </c>
      <c r="H322" s="23" t="s">
        <v>1650</v>
      </c>
      <c r="I322" s="14">
        <v>70644544</v>
      </c>
      <c r="J322" s="23" t="s">
        <v>1651</v>
      </c>
      <c r="K322" s="11" t="s">
        <v>8</v>
      </c>
      <c r="L322" s="11" t="s">
        <v>8</v>
      </c>
      <c r="M322" s="11" t="s">
        <v>8</v>
      </c>
      <c r="N322" s="11" t="s">
        <v>8</v>
      </c>
      <c r="O322" s="14" t="s">
        <v>8</v>
      </c>
      <c r="P322" s="14" t="s">
        <v>8</v>
      </c>
      <c r="Q322" s="11" t="s">
        <v>1624</v>
      </c>
      <c r="R322" s="14">
        <v>70644550</v>
      </c>
      <c r="S322" s="14" t="s">
        <v>1625</v>
      </c>
      <c r="T322" s="131" t="s">
        <v>50</v>
      </c>
      <c r="U322" s="23" t="s">
        <v>1673</v>
      </c>
      <c r="V322" s="23" t="s">
        <v>1655</v>
      </c>
      <c r="W322" s="23" t="s">
        <v>1656</v>
      </c>
      <c r="X322" s="16" t="s">
        <v>1657</v>
      </c>
    </row>
    <row r="323" spans="1:24" ht="15.95" customHeight="1" x14ac:dyDescent="0.25">
      <c r="A323" s="16" t="s">
        <v>1675</v>
      </c>
      <c r="B323" s="11"/>
      <c r="C323" s="23" t="s">
        <v>171</v>
      </c>
      <c r="D323" s="23" t="s">
        <v>145</v>
      </c>
      <c r="E323" s="131" t="s">
        <v>1672</v>
      </c>
      <c r="F323" s="119">
        <v>4</v>
      </c>
      <c r="G323" s="164">
        <v>70644544</v>
      </c>
      <c r="H323" s="23" t="s">
        <v>1650</v>
      </c>
      <c r="I323" s="14">
        <v>70644544</v>
      </c>
      <c r="J323" s="23" t="s">
        <v>1651</v>
      </c>
      <c r="K323" s="11" t="s">
        <v>8</v>
      </c>
      <c r="L323" s="11" t="s">
        <v>8</v>
      </c>
      <c r="M323" s="11" t="s">
        <v>8</v>
      </c>
      <c r="N323" s="11" t="s">
        <v>8</v>
      </c>
      <c r="O323" s="14" t="s">
        <v>8</v>
      </c>
      <c r="P323" s="14" t="s">
        <v>8</v>
      </c>
      <c r="Q323" s="11" t="s">
        <v>1624</v>
      </c>
      <c r="R323" s="14">
        <v>70644550</v>
      </c>
      <c r="S323" s="14" t="s">
        <v>1625</v>
      </c>
      <c r="T323" s="131" t="s">
        <v>50</v>
      </c>
      <c r="U323" s="23" t="s">
        <v>1673</v>
      </c>
      <c r="V323" s="23" t="s">
        <v>1655</v>
      </c>
      <c r="W323" s="23" t="s">
        <v>1656</v>
      </c>
      <c r="X323" s="16" t="s">
        <v>1657</v>
      </c>
    </row>
    <row r="324" spans="1:24" ht="15.95" customHeight="1" x14ac:dyDescent="0.25">
      <c r="A324" s="16" t="s">
        <v>1676</v>
      </c>
      <c r="B324" s="11"/>
      <c r="C324" s="23" t="s">
        <v>1667</v>
      </c>
      <c r="D324" s="23" t="s">
        <v>145</v>
      </c>
      <c r="E324" s="131" t="s">
        <v>1672</v>
      </c>
      <c r="F324" s="119">
        <v>4</v>
      </c>
      <c r="G324" s="164">
        <v>70644544</v>
      </c>
      <c r="H324" s="23" t="s">
        <v>1650</v>
      </c>
      <c r="I324" s="14">
        <v>70644544</v>
      </c>
      <c r="J324" s="23" t="s">
        <v>1651</v>
      </c>
      <c r="K324" s="11" t="s">
        <v>8</v>
      </c>
      <c r="L324" s="11" t="s">
        <v>8</v>
      </c>
      <c r="M324" s="11" t="s">
        <v>8</v>
      </c>
      <c r="N324" s="11" t="s">
        <v>8</v>
      </c>
      <c r="O324" s="14" t="s">
        <v>8</v>
      </c>
      <c r="P324" s="14" t="s">
        <v>8</v>
      </c>
      <c r="Q324" s="11" t="s">
        <v>1624</v>
      </c>
      <c r="R324" s="14">
        <v>70644550</v>
      </c>
      <c r="S324" s="14" t="s">
        <v>1625</v>
      </c>
      <c r="T324" s="131" t="s">
        <v>50</v>
      </c>
      <c r="U324" s="23" t="s">
        <v>1673</v>
      </c>
      <c r="V324" s="23" t="s">
        <v>1655</v>
      </c>
      <c r="W324" s="23" t="s">
        <v>1656</v>
      </c>
      <c r="X324" s="16" t="s">
        <v>1657</v>
      </c>
    </row>
    <row r="325" spans="1:24" ht="15.95" customHeight="1" x14ac:dyDescent="0.25">
      <c r="A325" s="16" t="s">
        <v>1677</v>
      </c>
      <c r="B325" s="11"/>
      <c r="C325" s="23" t="s">
        <v>1664</v>
      </c>
      <c r="D325" s="23" t="s">
        <v>145</v>
      </c>
      <c r="E325" s="131" t="s">
        <v>1672</v>
      </c>
      <c r="F325" s="119">
        <v>4</v>
      </c>
      <c r="G325" s="164">
        <v>70644544</v>
      </c>
      <c r="H325" s="23" t="s">
        <v>1650</v>
      </c>
      <c r="I325" s="14">
        <v>70644544</v>
      </c>
      <c r="J325" s="23" t="s">
        <v>1651</v>
      </c>
      <c r="K325" s="11" t="s">
        <v>8</v>
      </c>
      <c r="L325" s="11" t="s">
        <v>8</v>
      </c>
      <c r="M325" s="11" t="s">
        <v>8</v>
      </c>
      <c r="N325" s="11" t="s">
        <v>8</v>
      </c>
      <c r="O325" s="14" t="s">
        <v>8</v>
      </c>
      <c r="P325" s="14" t="s">
        <v>8</v>
      </c>
      <c r="Q325" s="11" t="s">
        <v>1624</v>
      </c>
      <c r="R325" s="14">
        <v>70644550</v>
      </c>
      <c r="S325" s="14" t="s">
        <v>1625</v>
      </c>
      <c r="T325" s="131" t="s">
        <v>50</v>
      </c>
      <c r="U325" s="23" t="s">
        <v>1673</v>
      </c>
      <c r="V325" s="23" t="s">
        <v>1655</v>
      </c>
      <c r="W325" s="23" t="s">
        <v>1656</v>
      </c>
      <c r="X325" s="16" t="s">
        <v>1657</v>
      </c>
    </row>
    <row r="326" spans="1:24" ht="15.95" customHeight="1" x14ac:dyDescent="0.25">
      <c r="A326" s="16" t="s">
        <v>1678</v>
      </c>
      <c r="B326" s="11"/>
      <c r="C326" s="23" t="s">
        <v>1659</v>
      </c>
      <c r="D326" s="23" t="s">
        <v>145</v>
      </c>
      <c r="E326" s="131" t="s">
        <v>1672</v>
      </c>
      <c r="F326" s="119">
        <v>4</v>
      </c>
      <c r="G326" s="164">
        <v>70644544</v>
      </c>
      <c r="H326" s="23" t="s">
        <v>1650</v>
      </c>
      <c r="I326" s="14">
        <v>70644544</v>
      </c>
      <c r="J326" s="16" t="s">
        <v>1651</v>
      </c>
      <c r="K326" s="11" t="s">
        <v>8</v>
      </c>
      <c r="L326" s="11" t="s">
        <v>8</v>
      </c>
      <c r="M326" s="33" t="s">
        <v>8</v>
      </c>
      <c r="N326" s="11" t="s">
        <v>8</v>
      </c>
      <c r="O326" s="14" t="s">
        <v>8</v>
      </c>
      <c r="P326" s="33" t="s">
        <v>8</v>
      </c>
      <c r="Q326" s="11" t="s">
        <v>1624</v>
      </c>
      <c r="R326" s="14">
        <v>70644550</v>
      </c>
      <c r="S326" s="33" t="s">
        <v>1653</v>
      </c>
      <c r="T326" s="131" t="s">
        <v>50</v>
      </c>
      <c r="U326" s="23" t="s">
        <v>1673</v>
      </c>
      <c r="V326" s="23" t="s">
        <v>1655</v>
      </c>
      <c r="W326" s="23" t="s">
        <v>1656</v>
      </c>
      <c r="X326" s="16" t="s">
        <v>1657</v>
      </c>
    </row>
    <row r="327" spans="1:24" ht="15.95" customHeight="1" x14ac:dyDescent="0.25">
      <c r="A327" s="16" t="s">
        <v>1658</v>
      </c>
      <c r="B327" s="16" t="s">
        <v>158</v>
      </c>
      <c r="C327" s="16" t="s">
        <v>1659</v>
      </c>
      <c r="D327" s="16" t="s">
        <v>145</v>
      </c>
      <c r="E327" s="132" t="s">
        <v>1539</v>
      </c>
      <c r="F327" s="120">
        <v>4</v>
      </c>
      <c r="G327" s="165">
        <v>70644544</v>
      </c>
      <c r="H327" s="16" t="s">
        <v>1650</v>
      </c>
      <c r="I327" s="33">
        <v>70644544</v>
      </c>
      <c r="J327" s="16" t="s">
        <v>1651</v>
      </c>
      <c r="K327" s="16" t="s">
        <v>8</v>
      </c>
      <c r="L327" s="33" t="s">
        <v>8</v>
      </c>
      <c r="M327" s="33" t="s">
        <v>8</v>
      </c>
      <c r="N327" s="16" t="s">
        <v>8</v>
      </c>
      <c r="O327" s="33" t="s">
        <v>8</v>
      </c>
      <c r="P327" s="33" t="s">
        <v>8</v>
      </c>
      <c r="Q327" s="16" t="s">
        <v>1652</v>
      </c>
      <c r="R327" s="33">
        <v>75744237</v>
      </c>
      <c r="S327" s="33" t="s">
        <v>1653</v>
      </c>
      <c r="T327" s="132" t="s">
        <v>50</v>
      </c>
      <c r="U327" s="16" t="s">
        <v>1654</v>
      </c>
      <c r="V327" s="16" t="s">
        <v>1655</v>
      </c>
      <c r="W327" s="16" t="s">
        <v>1656</v>
      </c>
      <c r="X327" s="16" t="s">
        <v>1657</v>
      </c>
    </row>
    <row r="328" spans="1:24" ht="15.95" customHeight="1" x14ac:dyDescent="0.25">
      <c r="A328" s="16" t="s">
        <v>1660</v>
      </c>
      <c r="B328" s="16" t="s">
        <v>158</v>
      </c>
      <c r="C328" s="16" t="s">
        <v>1661</v>
      </c>
      <c r="D328" s="16" t="s">
        <v>145</v>
      </c>
      <c r="E328" s="132" t="s">
        <v>1539</v>
      </c>
      <c r="F328" s="120">
        <v>4</v>
      </c>
      <c r="G328" s="165">
        <v>70644544</v>
      </c>
      <c r="H328" s="16" t="s">
        <v>1650</v>
      </c>
      <c r="I328" s="33">
        <v>70644544</v>
      </c>
      <c r="J328" s="16" t="s">
        <v>1651</v>
      </c>
      <c r="K328" s="16" t="s">
        <v>8</v>
      </c>
      <c r="L328" s="33" t="s">
        <v>8</v>
      </c>
      <c r="M328" s="33" t="s">
        <v>8</v>
      </c>
      <c r="N328" s="16" t="s">
        <v>8</v>
      </c>
      <c r="O328" s="33" t="s">
        <v>8</v>
      </c>
      <c r="P328" s="33" t="s">
        <v>8</v>
      </c>
      <c r="Q328" s="16" t="s">
        <v>1652</v>
      </c>
      <c r="R328" s="33">
        <v>75744237</v>
      </c>
      <c r="S328" s="33" t="s">
        <v>1653</v>
      </c>
      <c r="T328" s="132" t="s">
        <v>50</v>
      </c>
      <c r="U328" s="16" t="s">
        <v>1654</v>
      </c>
      <c r="V328" s="16" t="s">
        <v>1655</v>
      </c>
      <c r="W328" s="16" t="s">
        <v>1656</v>
      </c>
      <c r="X328" s="16" t="s">
        <v>1657</v>
      </c>
    </row>
    <row r="329" spans="1:24" ht="15.95" customHeight="1" x14ac:dyDescent="0.25">
      <c r="A329" s="16" t="s">
        <v>1662</v>
      </c>
      <c r="B329" s="16" t="s">
        <v>158</v>
      </c>
      <c r="C329" s="16" t="s">
        <v>1661</v>
      </c>
      <c r="D329" s="16" t="s">
        <v>145</v>
      </c>
      <c r="E329" s="132" t="s">
        <v>1539</v>
      </c>
      <c r="F329" s="120">
        <v>4</v>
      </c>
      <c r="G329" s="165">
        <v>70644544</v>
      </c>
      <c r="H329" s="16" t="s">
        <v>1650</v>
      </c>
      <c r="I329" s="33">
        <v>70644544</v>
      </c>
      <c r="J329" s="16" t="s">
        <v>1651</v>
      </c>
      <c r="K329" s="16" t="s">
        <v>8</v>
      </c>
      <c r="L329" s="33" t="s">
        <v>8</v>
      </c>
      <c r="M329" s="33" t="s">
        <v>8</v>
      </c>
      <c r="N329" s="16" t="s">
        <v>8</v>
      </c>
      <c r="O329" s="33" t="s">
        <v>8</v>
      </c>
      <c r="P329" s="33" t="s">
        <v>8</v>
      </c>
      <c r="Q329" s="16" t="s">
        <v>1652</v>
      </c>
      <c r="R329" s="33">
        <v>75744237</v>
      </c>
      <c r="S329" s="33" t="s">
        <v>1653</v>
      </c>
      <c r="T329" s="132" t="s">
        <v>50</v>
      </c>
      <c r="U329" s="16" t="s">
        <v>1654</v>
      </c>
      <c r="V329" s="16" t="s">
        <v>1655</v>
      </c>
      <c r="W329" s="16" t="s">
        <v>1656</v>
      </c>
      <c r="X329" s="16" t="s">
        <v>1657</v>
      </c>
    </row>
    <row r="330" spans="1:24" ht="15.95" customHeight="1" x14ac:dyDescent="0.25">
      <c r="A330" s="16" t="s">
        <v>1663</v>
      </c>
      <c r="B330" s="16" t="s">
        <v>158</v>
      </c>
      <c r="C330" s="16" t="s">
        <v>1664</v>
      </c>
      <c r="D330" s="16" t="s">
        <v>145</v>
      </c>
      <c r="E330" s="132" t="s">
        <v>1539</v>
      </c>
      <c r="F330" s="120">
        <v>4</v>
      </c>
      <c r="G330" s="165">
        <v>70644544</v>
      </c>
      <c r="H330" s="16" t="s">
        <v>1650</v>
      </c>
      <c r="I330" s="33">
        <v>70644544</v>
      </c>
      <c r="J330" s="16" t="s">
        <v>1651</v>
      </c>
      <c r="K330" s="16" t="s">
        <v>8</v>
      </c>
      <c r="L330" s="33" t="s">
        <v>8</v>
      </c>
      <c r="M330" s="33" t="s">
        <v>8</v>
      </c>
      <c r="N330" s="16" t="s">
        <v>8</v>
      </c>
      <c r="O330" s="33" t="s">
        <v>8</v>
      </c>
      <c r="P330" s="33" t="s">
        <v>8</v>
      </c>
      <c r="Q330" s="16" t="s">
        <v>1652</v>
      </c>
      <c r="R330" s="33">
        <v>75744237</v>
      </c>
      <c r="S330" s="33" t="s">
        <v>1653</v>
      </c>
      <c r="T330" s="132" t="s">
        <v>50</v>
      </c>
      <c r="U330" s="16" t="s">
        <v>1654</v>
      </c>
      <c r="V330" s="16" t="s">
        <v>1655</v>
      </c>
      <c r="W330" s="16" t="s">
        <v>1656</v>
      </c>
      <c r="X330" s="16" t="s">
        <v>1657</v>
      </c>
    </row>
    <row r="331" spans="1:24" ht="15.95" customHeight="1" x14ac:dyDescent="0.25">
      <c r="A331" s="16" t="s">
        <v>1665</v>
      </c>
      <c r="B331" s="16" t="s">
        <v>158</v>
      </c>
      <c r="C331" s="16" t="s">
        <v>1403</v>
      </c>
      <c r="D331" s="16" t="s">
        <v>145</v>
      </c>
      <c r="E331" s="132" t="s">
        <v>1539</v>
      </c>
      <c r="F331" s="120">
        <v>4</v>
      </c>
      <c r="G331" s="165">
        <v>70644544</v>
      </c>
      <c r="H331" s="16" t="s">
        <v>1650</v>
      </c>
      <c r="I331" s="33">
        <v>70644544</v>
      </c>
      <c r="J331" s="16" t="s">
        <v>1651</v>
      </c>
      <c r="K331" s="16" t="s">
        <v>8</v>
      </c>
      <c r="L331" s="33" t="s">
        <v>8</v>
      </c>
      <c r="M331" s="33" t="s">
        <v>8</v>
      </c>
      <c r="N331" s="16" t="s">
        <v>8</v>
      </c>
      <c r="O331" s="33" t="s">
        <v>8</v>
      </c>
      <c r="P331" s="33" t="s">
        <v>8</v>
      </c>
      <c r="Q331" s="16" t="s">
        <v>1652</v>
      </c>
      <c r="R331" s="33">
        <v>75744237</v>
      </c>
      <c r="S331" s="33" t="s">
        <v>1653</v>
      </c>
      <c r="T331" s="132" t="s">
        <v>50</v>
      </c>
      <c r="U331" s="16" t="s">
        <v>1654</v>
      </c>
      <c r="V331" s="16" t="s">
        <v>1655</v>
      </c>
      <c r="W331" s="16" t="s">
        <v>1656</v>
      </c>
      <c r="X331" s="16" t="s">
        <v>1657</v>
      </c>
    </row>
    <row r="332" spans="1:24" ht="15.95" customHeight="1" x14ac:dyDescent="0.25">
      <c r="A332" s="16" t="s">
        <v>1666</v>
      </c>
      <c r="B332" s="16" t="s">
        <v>158</v>
      </c>
      <c r="C332" s="16" t="s">
        <v>1667</v>
      </c>
      <c r="D332" s="16" t="s">
        <v>145</v>
      </c>
      <c r="E332" s="132" t="s">
        <v>1539</v>
      </c>
      <c r="F332" s="120">
        <v>4</v>
      </c>
      <c r="G332" s="165">
        <v>70644544</v>
      </c>
      <c r="H332" s="16" t="s">
        <v>1650</v>
      </c>
      <c r="I332" s="33">
        <v>70644544</v>
      </c>
      <c r="J332" s="16" t="s">
        <v>1651</v>
      </c>
      <c r="K332" s="16" t="s">
        <v>8</v>
      </c>
      <c r="L332" s="33" t="s">
        <v>8</v>
      </c>
      <c r="M332" s="33" t="s">
        <v>8</v>
      </c>
      <c r="N332" s="16" t="s">
        <v>8</v>
      </c>
      <c r="O332" s="33" t="s">
        <v>8</v>
      </c>
      <c r="P332" s="33" t="s">
        <v>8</v>
      </c>
      <c r="Q332" s="16" t="s">
        <v>1652</v>
      </c>
      <c r="R332" s="33">
        <v>75744237</v>
      </c>
      <c r="S332" s="33" t="s">
        <v>1653</v>
      </c>
      <c r="T332" s="132" t="s">
        <v>50</v>
      </c>
      <c r="U332" s="16" t="s">
        <v>1654</v>
      </c>
      <c r="V332" s="16" t="s">
        <v>1655</v>
      </c>
      <c r="W332" s="16" t="s">
        <v>1656</v>
      </c>
      <c r="X332" s="16" t="s">
        <v>1657</v>
      </c>
    </row>
    <row r="333" spans="1:24" ht="15.95" customHeight="1" x14ac:dyDescent="0.25">
      <c r="A333" s="16" t="s">
        <v>1668</v>
      </c>
      <c r="B333" s="16" t="s">
        <v>158</v>
      </c>
      <c r="C333" s="16" t="s">
        <v>171</v>
      </c>
      <c r="D333" s="16" t="s">
        <v>145</v>
      </c>
      <c r="E333" s="132" t="s">
        <v>1539</v>
      </c>
      <c r="F333" s="120">
        <v>4</v>
      </c>
      <c r="G333" s="165">
        <v>70644544</v>
      </c>
      <c r="H333" s="16" t="s">
        <v>1650</v>
      </c>
      <c r="I333" s="33">
        <v>70644544</v>
      </c>
      <c r="J333" s="16" t="s">
        <v>1651</v>
      </c>
      <c r="K333" s="16" t="s">
        <v>8</v>
      </c>
      <c r="L333" s="33" t="s">
        <v>8</v>
      </c>
      <c r="M333" s="33" t="s">
        <v>8</v>
      </c>
      <c r="N333" s="16" t="s">
        <v>8</v>
      </c>
      <c r="O333" s="33" t="s">
        <v>8</v>
      </c>
      <c r="P333" s="33" t="s">
        <v>8</v>
      </c>
      <c r="Q333" s="16" t="s">
        <v>1652</v>
      </c>
      <c r="R333" s="33">
        <v>75744237</v>
      </c>
      <c r="S333" s="33" t="s">
        <v>1653</v>
      </c>
      <c r="T333" s="132" t="s">
        <v>50</v>
      </c>
      <c r="U333" s="16" t="s">
        <v>1654</v>
      </c>
      <c r="V333" s="16" t="s">
        <v>1655</v>
      </c>
      <c r="W333" s="16" t="s">
        <v>1656</v>
      </c>
      <c r="X333" s="16" t="s">
        <v>1657</v>
      </c>
    </row>
    <row r="334" spans="1:24" ht="15.95" customHeight="1" x14ac:dyDescent="0.25">
      <c r="A334" s="16" t="s">
        <v>1669</v>
      </c>
      <c r="B334" s="16" t="s">
        <v>1670</v>
      </c>
      <c r="C334" s="16" t="s">
        <v>291</v>
      </c>
      <c r="D334" s="16" t="s">
        <v>145</v>
      </c>
      <c r="E334" s="132" t="s">
        <v>1539</v>
      </c>
      <c r="F334" s="120">
        <v>4</v>
      </c>
      <c r="G334" s="165">
        <v>70644544</v>
      </c>
      <c r="H334" s="16" t="s">
        <v>1650</v>
      </c>
      <c r="I334" s="33">
        <v>70644544</v>
      </c>
      <c r="J334" s="23" t="s">
        <v>1651</v>
      </c>
      <c r="K334" s="16" t="s">
        <v>8</v>
      </c>
      <c r="L334" s="33" t="s">
        <v>8</v>
      </c>
      <c r="M334" s="11" t="s">
        <v>8</v>
      </c>
      <c r="N334" s="16" t="s">
        <v>8</v>
      </c>
      <c r="O334" s="33" t="s">
        <v>8</v>
      </c>
      <c r="P334" s="14" t="s">
        <v>8</v>
      </c>
      <c r="Q334" s="16" t="s">
        <v>1652</v>
      </c>
      <c r="R334" s="33">
        <v>75744237</v>
      </c>
      <c r="S334" s="14" t="s">
        <v>1625</v>
      </c>
      <c r="T334" s="132" t="s">
        <v>50</v>
      </c>
      <c r="U334" s="16" t="s">
        <v>150</v>
      </c>
      <c r="V334" s="16" t="s">
        <v>151</v>
      </c>
      <c r="W334" s="16" t="s">
        <v>152</v>
      </c>
      <c r="X334" s="16" t="s">
        <v>153</v>
      </c>
    </row>
    <row r="335" spans="1:24" ht="15.95" customHeight="1" x14ac:dyDescent="0.25">
      <c r="A335" s="11" t="s">
        <v>1679</v>
      </c>
      <c r="B335" s="11" t="s">
        <v>1680</v>
      </c>
      <c r="C335" s="23" t="s">
        <v>1681</v>
      </c>
      <c r="D335" s="23" t="s">
        <v>6</v>
      </c>
      <c r="E335" s="131" t="s">
        <v>1553</v>
      </c>
      <c r="F335" s="119">
        <v>4</v>
      </c>
      <c r="G335" s="164">
        <v>119836807</v>
      </c>
      <c r="H335" s="23" t="s">
        <v>1682</v>
      </c>
      <c r="I335" s="14">
        <v>119836807</v>
      </c>
      <c r="J335" s="23" t="s">
        <v>1683</v>
      </c>
      <c r="K335" s="11" t="s">
        <v>8</v>
      </c>
      <c r="L335" s="11" t="s">
        <v>8</v>
      </c>
      <c r="M335" s="11" t="s">
        <v>8</v>
      </c>
      <c r="N335" s="11" t="s">
        <v>8</v>
      </c>
      <c r="O335" s="14" t="s">
        <v>8</v>
      </c>
      <c r="P335" s="14" t="s">
        <v>8</v>
      </c>
      <c r="Q335" s="23" t="s">
        <v>1650</v>
      </c>
      <c r="R335" s="14">
        <v>70644544</v>
      </c>
      <c r="S335" s="14" t="s">
        <v>1651</v>
      </c>
      <c r="T335" s="131" t="s">
        <v>50</v>
      </c>
      <c r="U335" s="23" t="s">
        <v>326</v>
      </c>
      <c r="V335" s="23" t="s">
        <v>327</v>
      </c>
      <c r="W335" s="23" t="s">
        <v>328</v>
      </c>
      <c r="X335" s="11" t="s">
        <v>329</v>
      </c>
    </row>
    <row r="336" spans="1:24" ht="15.95" customHeight="1" x14ac:dyDescent="0.25">
      <c r="A336" s="11" t="s">
        <v>1684</v>
      </c>
      <c r="B336" s="11" t="s">
        <v>1685</v>
      </c>
      <c r="C336" s="23" t="s">
        <v>669</v>
      </c>
      <c r="D336" s="23" t="s">
        <v>6</v>
      </c>
      <c r="E336" s="131" t="s">
        <v>1553</v>
      </c>
      <c r="F336" s="119">
        <v>4</v>
      </c>
      <c r="G336" s="164">
        <v>119836807</v>
      </c>
      <c r="H336" s="23" t="s">
        <v>1682</v>
      </c>
      <c r="I336" s="14">
        <v>119836807</v>
      </c>
      <c r="J336" s="23" t="s">
        <v>1683</v>
      </c>
      <c r="K336" s="11" t="s">
        <v>8</v>
      </c>
      <c r="L336" s="11" t="s">
        <v>8</v>
      </c>
      <c r="M336" s="11" t="s">
        <v>8</v>
      </c>
      <c r="N336" s="11" t="s">
        <v>8</v>
      </c>
      <c r="O336" s="14" t="s">
        <v>8</v>
      </c>
      <c r="P336" s="14" t="s">
        <v>8</v>
      </c>
      <c r="Q336" s="23" t="s">
        <v>1650</v>
      </c>
      <c r="R336" s="14">
        <v>70644544</v>
      </c>
      <c r="S336" s="14" t="s">
        <v>1651</v>
      </c>
      <c r="T336" s="131" t="s">
        <v>50</v>
      </c>
      <c r="U336" s="23" t="s">
        <v>326</v>
      </c>
      <c r="V336" s="23" t="s">
        <v>327</v>
      </c>
      <c r="W336" s="23" t="s">
        <v>328</v>
      </c>
      <c r="X336" s="11" t="s">
        <v>329</v>
      </c>
    </row>
    <row r="337" spans="1:24" ht="15.95" customHeight="1" x14ac:dyDescent="0.25">
      <c r="A337" s="11" t="s">
        <v>1686</v>
      </c>
      <c r="B337" s="11" t="s">
        <v>1687</v>
      </c>
      <c r="C337" s="23" t="s">
        <v>346</v>
      </c>
      <c r="D337" s="23" t="s">
        <v>6</v>
      </c>
      <c r="E337" s="131" t="s">
        <v>1553</v>
      </c>
      <c r="F337" s="119">
        <v>4</v>
      </c>
      <c r="G337" s="164">
        <v>119836807</v>
      </c>
      <c r="H337" s="23" t="s">
        <v>1682</v>
      </c>
      <c r="I337" s="14">
        <v>119836807</v>
      </c>
      <c r="J337" s="23" t="s">
        <v>1683</v>
      </c>
      <c r="K337" s="11" t="s">
        <v>8</v>
      </c>
      <c r="L337" s="11" t="s">
        <v>8</v>
      </c>
      <c r="M337" s="11" t="s">
        <v>8</v>
      </c>
      <c r="N337" s="11" t="s">
        <v>8</v>
      </c>
      <c r="O337" s="14" t="s">
        <v>8</v>
      </c>
      <c r="P337" s="14" t="s">
        <v>8</v>
      </c>
      <c r="Q337" s="23" t="s">
        <v>1650</v>
      </c>
      <c r="R337" s="14">
        <v>70644544</v>
      </c>
      <c r="S337" s="14" t="s">
        <v>1651</v>
      </c>
      <c r="T337" s="131" t="s">
        <v>50</v>
      </c>
      <c r="U337" s="23" t="s">
        <v>326</v>
      </c>
      <c r="V337" s="23" t="s">
        <v>327</v>
      </c>
      <c r="W337" s="23" t="s">
        <v>328</v>
      </c>
      <c r="X337" s="11" t="s">
        <v>329</v>
      </c>
    </row>
    <row r="338" spans="1:24" ht="15.95" customHeight="1" x14ac:dyDescent="0.25">
      <c r="A338" s="11" t="s">
        <v>1688</v>
      </c>
      <c r="B338" s="11" t="s">
        <v>1689</v>
      </c>
      <c r="C338" s="23" t="s">
        <v>1266</v>
      </c>
      <c r="D338" s="23" t="s">
        <v>129</v>
      </c>
      <c r="E338" s="131" t="s">
        <v>1553</v>
      </c>
      <c r="F338" s="119">
        <v>4</v>
      </c>
      <c r="G338" s="164">
        <v>119836807</v>
      </c>
      <c r="H338" s="23" t="s">
        <v>1682</v>
      </c>
      <c r="I338" s="14">
        <v>119836807</v>
      </c>
      <c r="J338" s="23" t="s">
        <v>1683</v>
      </c>
      <c r="K338" s="11" t="s">
        <v>8</v>
      </c>
      <c r="L338" s="11" t="s">
        <v>8</v>
      </c>
      <c r="M338" s="11" t="s">
        <v>8</v>
      </c>
      <c r="N338" s="11" t="s">
        <v>8</v>
      </c>
      <c r="O338" s="14" t="s">
        <v>8</v>
      </c>
      <c r="P338" s="14" t="s">
        <v>8</v>
      </c>
      <c r="Q338" s="23" t="s">
        <v>1650</v>
      </c>
      <c r="R338" s="14">
        <v>70644544</v>
      </c>
      <c r="S338" s="14" t="s">
        <v>1651</v>
      </c>
      <c r="T338" s="131" t="s">
        <v>50</v>
      </c>
      <c r="U338" s="23" t="s">
        <v>326</v>
      </c>
      <c r="V338" s="23" t="s">
        <v>327</v>
      </c>
      <c r="W338" s="23" t="s">
        <v>328</v>
      </c>
      <c r="X338" s="11" t="s">
        <v>329</v>
      </c>
    </row>
    <row r="339" spans="1:24" ht="15.95" customHeight="1" x14ac:dyDescent="0.25">
      <c r="A339" s="11" t="s">
        <v>1690</v>
      </c>
      <c r="B339" s="11" t="s">
        <v>1691</v>
      </c>
      <c r="C339" s="23" t="s">
        <v>332</v>
      </c>
      <c r="D339" s="23" t="s">
        <v>6</v>
      </c>
      <c r="E339" s="131" t="s">
        <v>1553</v>
      </c>
      <c r="F339" s="119">
        <v>4</v>
      </c>
      <c r="G339" s="164">
        <v>119836807</v>
      </c>
      <c r="H339" s="23" t="s">
        <v>1682</v>
      </c>
      <c r="I339" s="14">
        <v>119836807</v>
      </c>
      <c r="J339" s="23" t="s">
        <v>1683</v>
      </c>
      <c r="K339" s="11" t="s">
        <v>8</v>
      </c>
      <c r="L339" s="11" t="s">
        <v>8</v>
      </c>
      <c r="M339" s="11" t="s">
        <v>8</v>
      </c>
      <c r="N339" s="11" t="s">
        <v>8</v>
      </c>
      <c r="O339" s="14" t="s">
        <v>8</v>
      </c>
      <c r="P339" s="14" t="s">
        <v>8</v>
      </c>
      <c r="Q339" s="23" t="s">
        <v>1650</v>
      </c>
      <c r="R339" s="14">
        <v>70644544</v>
      </c>
      <c r="S339" s="14" t="s">
        <v>1651</v>
      </c>
      <c r="T339" s="131" t="s">
        <v>50</v>
      </c>
      <c r="U339" s="23" t="s">
        <v>326</v>
      </c>
      <c r="V339" s="23" t="s">
        <v>327</v>
      </c>
      <c r="W339" s="23" t="s">
        <v>328</v>
      </c>
      <c r="X339" s="11" t="s">
        <v>329</v>
      </c>
    </row>
    <row r="340" spans="1:24" ht="15.95" customHeight="1" x14ac:dyDescent="0.25">
      <c r="A340" s="11" t="s">
        <v>1692</v>
      </c>
      <c r="B340" s="11" t="s">
        <v>1693</v>
      </c>
      <c r="C340" s="23" t="s">
        <v>60</v>
      </c>
      <c r="D340" s="23" t="s">
        <v>6</v>
      </c>
      <c r="E340" s="131" t="s">
        <v>1553</v>
      </c>
      <c r="F340" s="119">
        <v>4</v>
      </c>
      <c r="G340" s="164">
        <v>119836807</v>
      </c>
      <c r="H340" s="23" t="s">
        <v>1682</v>
      </c>
      <c r="I340" s="14">
        <v>119836807</v>
      </c>
      <c r="J340" s="23" t="s">
        <v>1683</v>
      </c>
      <c r="K340" s="11" t="s">
        <v>8</v>
      </c>
      <c r="L340" s="11" t="s">
        <v>8</v>
      </c>
      <c r="M340" s="11" t="s">
        <v>8</v>
      </c>
      <c r="N340" s="11" t="s">
        <v>8</v>
      </c>
      <c r="O340" s="14" t="s">
        <v>8</v>
      </c>
      <c r="P340" s="14" t="s">
        <v>8</v>
      </c>
      <c r="Q340" s="23" t="s">
        <v>1650</v>
      </c>
      <c r="R340" s="14">
        <v>70644544</v>
      </c>
      <c r="S340" s="14" t="s">
        <v>1651</v>
      </c>
      <c r="T340" s="131" t="s">
        <v>50</v>
      </c>
      <c r="U340" s="23" t="s">
        <v>326</v>
      </c>
      <c r="V340" s="23" t="s">
        <v>327</v>
      </c>
      <c r="W340" s="23" t="s">
        <v>328</v>
      </c>
      <c r="X340" s="11" t="s">
        <v>329</v>
      </c>
    </row>
    <row r="341" spans="1:24" ht="15.95" customHeight="1" x14ac:dyDescent="0.25">
      <c r="A341" s="7" t="s">
        <v>1694</v>
      </c>
      <c r="B341" s="7" t="s">
        <v>1695</v>
      </c>
      <c r="C341" s="7" t="s">
        <v>190</v>
      </c>
      <c r="D341" s="7" t="s">
        <v>129</v>
      </c>
      <c r="E341" s="128" t="s">
        <v>1546</v>
      </c>
      <c r="F341" s="116">
        <v>4</v>
      </c>
      <c r="G341" s="163">
        <v>120326503.5</v>
      </c>
      <c r="H341" s="7" t="s">
        <v>8</v>
      </c>
      <c r="I341" s="7" t="s">
        <v>8</v>
      </c>
      <c r="J341" s="7" t="s">
        <v>8</v>
      </c>
      <c r="K341" s="7" t="s">
        <v>1696</v>
      </c>
      <c r="L341" s="10">
        <v>121563636</v>
      </c>
      <c r="M341" s="10" t="s">
        <v>1697</v>
      </c>
      <c r="N341" s="7" t="s">
        <v>1698</v>
      </c>
      <c r="O341" s="10">
        <v>119089371</v>
      </c>
      <c r="P341" s="10" t="s">
        <v>1699</v>
      </c>
      <c r="Q341" s="7" t="s">
        <v>8</v>
      </c>
      <c r="R341" s="10" t="s">
        <v>8</v>
      </c>
      <c r="S341" s="10" t="s">
        <v>8</v>
      </c>
      <c r="T341" s="128" t="s">
        <v>15</v>
      </c>
      <c r="U341" s="7" t="s">
        <v>787</v>
      </c>
      <c r="V341" s="7" t="s">
        <v>788</v>
      </c>
      <c r="W341" s="7" t="s">
        <v>789</v>
      </c>
      <c r="X341" s="7" t="s">
        <v>3139</v>
      </c>
    </row>
    <row r="342" spans="1:24" ht="15.95" customHeight="1" x14ac:dyDescent="0.25">
      <c r="A342" s="11" t="s">
        <v>1700</v>
      </c>
      <c r="B342" s="11" t="s">
        <v>1701</v>
      </c>
      <c r="C342" s="11" t="s">
        <v>346</v>
      </c>
      <c r="D342" s="11" t="s">
        <v>6</v>
      </c>
      <c r="E342" s="150" t="s">
        <v>1539</v>
      </c>
      <c r="F342" s="117">
        <v>4</v>
      </c>
      <c r="G342" s="164">
        <v>215657072</v>
      </c>
      <c r="H342" s="11" t="s">
        <v>1702</v>
      </c>
      <c r="I342" s="14">
        <v>215657072</v>
      </c>
      <c r="J342" s="11" t="s">
        <v>1703</v>
      </c>
      <c r="K342" s="11" t="s">
        <v>8</v>
      </c>
      <c r="L342" s="11" t="s">
        <v>8</v>
      </c>
      <c r="M342" s="11" t="s">
        <v>8</v>
      </c>
      <c r="N342" s="11" t="s">
        <v>8</v>
      </c>
      <c r="O342" s="11" t="s">
        <v>8</v>
      </c>
      <c r="P342" s="11" t="s">
        <v>8</v>
      </c>
      <c r="Q342" s="11" t="s">
        <v>1704</v>
      </c>
      <c r="R342" s="14">
        <v>125170134</v>
      </c>
      <c r="S342" s="14" t="s">
        <v>1705</v>
      </c>
      <c r="T342" s="150" t="s">
        <v>15</v>
      </c>
      <c r="U342" s="11" t="s">
        <v>351</v>
      </c>
      <c r="V342" s="11" t="s">
        <v>352</v>
      </c>
      <c r="W342" s="11" t="s">
        <v>353</v>
      </c>
      <c r="X342" s="11" t="s">
        <v>354</v>
      </c>
    </row>
    <row r="343" spans="1:24" ht="15.95" customHeight="1" x14ac:dyDescent="0.25">
      <c r="A343" s="11" t="s">
        <v>1706</v>
      </c>
      <c r="B343" s="12" t="s">
        <v>1707</v>
      </c>
      <c r="C343" s="11" t="s">
        <v>346</v>
      </c>
      <c r="D343" s="11" t="s">
        <v>6</v>
      </c>
      <c r="E343" s="150" t="s">
        <v>1546</v>
      </c>
      <c r="F343" s="117">
        <v>4</v>
      </c>
      <c r="G343" s="164">
        <v>225532998</v>
      </c>
      <c r="H343" s="11" t="s">
        <v>1708</v>
      </c>
      <c r="I343" s="14">
        <v>225532998</v>
      </c>
      <c r="J343" s="11" t="s">
        <v>1709</v>
      </c>
      <c r="K343" s="11" t="s">
        <v>8</v>
      </c>
      <c r="L343" s="11" t="s">
        <v>8</v>
      </c>
      <c r="M343" s="11" t="s">
        <v>8</v>
      </c>
      <c r="N343" s="11" t="s">
        <v>8</v>
      </c>
      <c r="O343" s="11" t="s">
        <v>8</v>
      </c>
      <c r="P343" s="11" t="s">
        <v>8</v>
      </c>
      <c r="Q343" s="11" t="s">
        <v>1710</v>
      </c>
      <c r="R343" s="14">
        <v>79289269</v>
      </c>
      <c r="S343" s="14" t="s">
        <v>1711</v>
      </c>
      <c r="T343" s="150" t="s">
        <v>1247</v>
      </c>
      <c r="U343" s="11" t="s">
        <v>1248</v>
      </c>
      <c r="V343" s="11" t="s">
        <v>1249</v>
      </c>
      <c r="W343" s="11" t="s">
        <v>1250</v>
      </c>
      <c r="X343" s="11" t="s">
        <v>1251</v>
      </c>
    </row>
    <row r="344" spans="1:24" ht="15.95" customHeight="1" x14ac:dyDescent="0.25">
      <c r="A344" s="16" t="s">
        <v>1712</v>
      </c>
      <c r="B344" s="16" t="s">
        <v>158</v>
      </c>
      <c r="C344" s="16" t="s">
        <v>1649</v>
      </c>
      <c r="D344" s="16" t="s">
        <v>145</v>
      </c>
      <c r="E344" s="132" t="s">
        <v>1539</v>
      </c>
      <c r="F344" s="120">
        <v>4</v>
      </c>
      <c r="G344" s="165">
        <v>329468388</v>
      </c>
      <c r="H344" s="16" t="s">
        <v>1713</v>
      </c>
      <c r="I344" s="33">
        <v>329468388</v>
      </c>
      <c r="J344" s="16" t="s">
        <v>1714</v>
      </c>
      <c r="K344" s="16" t="s">
        <v>8</v>
      </c>
      <c r="L344" s="33" t="s">
        <v>8</v>
      </c>
      <c r="M344" s="33" t="s">
        <v>8</v>
      </c>
      <c r="N344" s="16" t="s">
        <v>8</v>
      </c>
      <c r="O344" s="33" t="s">
        <v>8</v>
      </c>
      <c r="P344" s="33" t="s">
        <v>8</v>
      </c>
      <c r="Q344" s="16" t="s">
        <v>1650</v>
      </c>
      <c r="R344" s="33">
        <v>70644544</v>
      </c>
      <c r="S344" s="33" t="s">
        <v>1651</v>
      </c>
      <c r="T344" s="132" t="s">
        <v>50</v>
      </c>
      <c r="U344" s="16" t="s">
        <v>1654</v>
      </c>
      <c r="V344" s="16" t="s">
        <v>1655</v>
      </c>
      <c r="W344" s="16" t="s">
        <v>1656</v>
      </c>
      <c r="X344" s="16" t="s">
        <v>1657</v>
      </c>
    </row>
    <row r="345" spans="1:24" ht="15.95" customHeight="1" x14ac:dyDescent="0.25">
      <c r="A345" s="16" t="s">
        <v>1715</v>
      </c>
      <c r="B345" s="16" t="s">
        <v>158</v>
      </c>
      <c r="C345" s="16" t="s">
        <v>1664</v>
      </c>
      <c r="D345" s="16" t="s">
        <v>145</v>
      </c>
      <c r="E345" s="132" t="s">
        <v>1539</v>
      </c>
      <c r="F345" s="120">
        <v>4</v>
      </c>
      <c r="G345" s="165">
        <v>329468388</v>
      </c>
      <c r="H345" s="16" t="s">
        <v>1713</v>
      </c>
      <c r="I345" s="33">
        <v>329468388</v>
      </c>
      <c r="J345" s="16" t="s">
        <v>1714</v>
      </c>
      <c r="K345" s="16" t="s">
        <v>8</v>
      </c>
      <c r="L345" s="33" t="s">
        <v>8</v>
      </c>
      <c r="M345" s="33" t="s">
        <v>8</v>
      </c>
      <c r="N345" s="16" t="s">
        <v>8</v>
      </c>
      <c r="O345" s="33" t="s">
        <v>8</v>
      </c>
      <c r="P345" s="33" t="s">
        <v>8</v>
      </c>
      <c r="Q345" s="16" t="s">
        <v>1650</v>
      </c>
      <c r="R345" s="33">
        <v>70644544</v>
      </c>
      <c r="S345" s="33" t="s">
        <v>1651</v>
      </c>
      <c r="T345" s="132" t="s">
        <v>50</v>
      </c>
      <c r="U345" s="16" t="s">
        <v>1654</v>
      </c>
      <c r="V345" s="16" t="s">
        <v>1655</v>
      </c>
      <c r="W345" s="16" t="s">
        <v>1656</v>
      </c>
      <c r="X345" s="16" t="s">
        <v>1657</v>
      </c>
    </row>
    <row r="346" spans="1:24" ht="15.95" customHeight="1" x14ac:dyDescent="0.25">
      <c r="A346" s="16" t="s">
        <v>1716</v>
      </c>
      <c r="B346" s="16" t="s">
        <v>158</v>
      </c>
      <c r="C346" s="16" t="s">
        <v>1403</v>
      </c>
      <c r="D346" s="16" t="s">
        <v>145</v>
      </c>
      <c r="E346" s="132" t="s">
        <v>1539</v>
      </c>
      <c r="F346" s="120">
        <v>4</v>
      </c>
      <c r="G346" s="165">
        <v>329468388</v>
      </c>
      <c r="H346" s="16" t="s">
        <v>1713</v>
      </c>
      <c r="I346" s="33">
        <v>329468388</v>
      </c>
      <c r="J346" s="16" t="s">
        <v>1714</v>
      </c>
      <c r="K346" s="16" t="s">
        <v>8</v>
      </c>
      <c r="L346" s="33" t="s">
        <v>8</v>
      </c>
      <c r="M346" s="33" t="s">
        <v>8</v>
      </c>
      <c r="N346" s="16" t="s">
        <v>8</v>
      </c>
      <c r="O346" s="33" t="s">
        <v>8</v>
      </c>
      <c r="P346" s="33" t="s">
        <v>8</v>
      </c>
      <c r="Q346" s="16" t="s">
        <v>1650</v>
      </c>
      <c r="R346" s="33">
        <v>70644544</v>
      </c>
      <c r="S346" s="33" t="s">
        <v>1651</v>
      </c>
      <c r="T346" s="132" t="s">
        <v>50</v>
      </c>
      <c r="U346" s="16" t="s">
        <v>1654</v>
      </c>
      <c r="V346" s="16" t="s">
        <v>1655</v>
      </c>
      <c r="W346" s="16" t="s">
        <v>1656</v>
      </c>
      <c r="X346" s="16" t="s">
        <v>1657</v>
      </c>
    </row>
    <row r="347" spans="1:24" ht="15.95" customHeight="1" x14ac:dyDescent="0.25">
      <c r="A347" s="16" t="s">
        <v>1717</v>
      </c>
      <c r="B347" s="16" t="s">
        <v>158</v>
      </c>
      <c r="C347" s="16" t="s">
        <v>1667</v>
      </c>
      <c r="D347" s="16" t="s">
        <v>145</v>
      </c>
      <c r="E347" s="132" t="s">
        <v>1539</v>
      </c>
      <c r="F347" s="120">
        <v>4</v>
      </c>
      <c r="G347" s="165">
        <v>329468388</v>
      </c>
      <c r="H347" s="16" t="s">
        <v>1713</v>
      </c>
      <c r="I347" s="33">
        <v>329468388</v>
      </c>
      <c r="J347" s="16" t="s">
        <v>1714</v>
      </c>
      <c r="K347" s="16" t="s">
        <v>8</v>
      </c>
      <c r="L347" s="33" t="s">
        <v>8</v>
      </c>
      <c r="M347" s="33" t="s">
        <v>8</v>
      </c>
      <c r="N347" s="16" t="s">
        <v>8</v>
      </c>
      <c r="O347" s="33" t="s">
        <v>8</v>
      </c>
      <c r="P347" s="33" t="s">
        <v>8</v>
      </c>
      <c r="Q347" s="16" t="s">
        <v>1650</v>
      </c>
      <c r="R347" s="33">
        <v>70644544</v>
      </c>
      <c r="S347" s="33" t="s">
        <v>1651</v>
      </c>
      <c r="T347" s="132" t="s">
        <v>50</v>
      </c>
      <c r="U347" s="16" t="s">
        <v>1654</v>
      </c>
      <c r="V347" s="16" t="s">
        <v>1655</v>
      </c>
      <c r="W347" s="16" t="s">
        <v>1656</v>
      </c>
      <c r="X347" s="16" t="s">
        <v>1657</v>
      </c>
    </row>
    <row r="348" spans="1:24" ht="15.95" customHeight="1" x14ac:dyDescent="0.25">
      <c r="A348" s="11" t="s">
        <v>1718</v>
      </c>
      <c r="B348" s="11" t="s">
        <v>1719</v>
      </c>
      <c r="C348" s="23" t="s">
        <v>1720</v>
      </c>
      <c r="D348" s="23" t="s">
        <v>6</v>
      </c>
      <c r="E348" s="131" t="s">
        <v>1553</v>
      </c>
      <c r="F348" s="123">
        <v>4</v>
      </c>
      <c r="G348" s="168">
        <v>332090883</v>
      </c>
      <c r="H348" s="11" t="s">
        <v>1721</v>
      </c>
      <c r="I348" s="14">
        <v>332090883</v>
      </c>
      <c r="J348" s="11" t="s">
        <v>1722</v>
      </c>
      <c r="K348" s="11" t="s">
        <v>8</v>
      </c>
      <c r="L348" s="11" t="s">
        <v>8</v>
      </c>
      <c r="M348" s="11" t="s">
        <v>8</v>
      </c>
      <c r="N348" s="11" t="s">
        <v>8</v>
      </c>
      <c r="O348" s="14" t="s">
        <v>8</v>
      </c>
      <c r="P348" s="14" t="s">
        <v>8</v>
      </c>
      <c r="Q348" s="11" t="s">
        <v>1723</v>
      </c>
      <c r="R348" s="14">
        <v>394319688</v>
      </c>
      <c r="S348" s="14" t="s">
        <v>1724</v>
      </c>
      <c r="T348" s="131" t="s">
        <v>50</v>
      </c>
      <c r="U348" s="23" t="s">
        <v>326</v>
      </c>
      <c r="V348" s="23" t="s">
        <v>327</v>
      </c>
      <c r="W348" s="23" t="s">
        <v>328</v>
      </c>
      <c r="X348" s="11" t="s">
        <v>329</v>
      </c>
    </row>
    <row r="349" spans="1:24" ht="15.95" customHeight="1" x14ac:dyDescent="0.25">
      <c r="A349" s="11" t="s">
        <v>1725</v>
      </c>
      <c r="B349" s="11" t="s">
        <v>1726</v>
      </c>
      <c r="C349" s="23" t="s">
        <v>57</v>
      </c>
      <c r="D349" s="23" t="s">
        <v>45</v>
      </c>
      <c r="E349" s="131" t="s">
        <v>1553</v>
      </c>
      <c r="F349" s="123">
        <v>4</v>
      </c>
      <c r="G349" s="168">
        <v>332090883</v>
      </c>
      <c r="H349" s="11" t="s">
        <v>1721</v>
      </c>
      <c r="I349" s="14">
        <v>332090883</v>
      </c>
      <c r="J349" s="11" t="s">
        <v>1722</v>
      </c>
      <c r="K349" s="11" t="s">
        <v>8</v>
      </c>
      <c r="L349" s="11" t="s">
        <v>8</v>
      </c>
      <c r="M349" s="11" t="s">
        <v>8</v>
      </c>
      <c r="N349" s="11" t="s">
        <v>8</v>
      </c>
      <c r="O349" s="14" t="s">
        <v>8</v>
      </c>
      <c r="P349" s="14" t="s">
        <v>8</v>
      </c>
      <c r="Q349" s="11" t="s">
        <v>1723</v>
      </c>
      <c r="R349" s="14">
        <v>394319688</v>
      </c>
      <c r="S349" s="14" t="s">
        <v>1724</v>
      </c>
      <c r="T349" s="131" t="s">
        <v>50</v>
      </c>
      <c r="U349" s="23" t="s">
        <v>326</v>
      </c>
      <c r="V349" s="23" t="s">
        <v>327</v>
      </c>
      <c r="W349" s="23" t="s">
        <v>328</v>
      </c>
      <c r="X349" s="11" t="s">
        <v>329</v>
      </c>
    </row>
    <row r="350" spans="1:24" ht="15.95" customHeight="1" x14ac:dyDescent="0.25">
      <c r="A350" s="11" t="s">
        <v>1727</v>
      </c>
      <c r="B350" s="11"/>
      <c r="C350" s="23" t="s">
        <v>346</v>
      </c>
      <c r="D350" s="23" t="s">
        <v>6</v>
      </c>
      <c r="E350" s="131" t="s">
        <v>1553</v>
      </c>
      <c r="F350" s="123">
        <v>4</v>
      </c>
      <c r="G350" s="168">
        <v>332090883</v>
      </c>
      <c r="H350" s="11" t="s">
        <v>1721</v>
      </c>
      <c r="I350" s="14">
        <v>332090883</v>
      </c>
      <c r="J350" s="11" t="s">
        <v>1722</v>
      </c>
      <c r="K350" s="11" t="s">
        <v>8</v>
      </c>
      <c r="L350" s="11" t="s">
        <v>8</v>
      </c>
      <c r="M350" s="11" t="s">
        <v>8</v>
      </c>
      <c r="N350" s="11" t="s">
        <v>8</v>
      </c>
      <c r="O350" s="14" t="s">
        <v>8</v>
      </c>
      <c r="P350" s="14" t="s">
        <v>8</v>
      </c>
      <c r="Q350" s="11" t="s">
        <v>1723</v>
      </c>
      <c r="R350" s="14">
        <v>394319688</v>
      </c>
      <c r="S350" s="14" t="s">
        <v>1724</v>
      </c>
      <c r="T350" s="131" t="s">
        <v>50</v>
      </c>
      <c r="U350" s="23" t="s">
        <v>315</v>
      </c>
      <c r="V350" s="23" t="s">
        <v>444</v>
      </c>
      <c r="W350" s="23" t="s">
        <v>445</v>
      </c>
      <c r="X350" s="11" t="s">
        <v>446</v>
      </c>
    </row>
    <row r="351" spans="1:24" ht="15.95" customHeight="1" x14ac:dyDescent="0.25">
      <c r="A351" s="7" t="s">
        <v>1728</v>
      </c>
      <c r="B351" s="7" t="s">
        <v>1729</v>
      </c>
      <c r="C351" s="7" t="s">
        <v>205</v>
      </c>
      <c r="D351" s="7" t="s">
        <v>129</v>
      </c>
      <c r="E351" s="128" t="s">
        <v>1730</v>
      </c>
      <c r="F351" s="116">
        <v>4</v>
      </c>
      <c r="G351" s="163">
        <v>337226578.5</v>
      </c>
      <c r="H351" s="7" t="s">
        <v>8</v>
      </c>
      <c r="I351" s="7" t="s">
        <v>8</v>
      </c>
      <c r="J351" s="7" t="s">
        <v>8</v>
      </c>
      <c r="K351" s="7" t="s">
        <v>1731</v>
      </c>
      <c r="L351" s="10">
        <v>356920652</v>
      </c>
      <c r="M351" s="10" t="s">
        <v>1732</v>
      </c>
      <c r="N351" s="7" t="s">
        <v>1733</v>
      </c>
      <c r="O351" s="10">
        <v>317532505</v>
      </c>
      <c r="P351" s="10" t="s">
        <v>1734</v>
      </c>
      <c r="Q351" s="10" t="s">
        <v>8</v>
      </c>
      <c r="R351" s="10" t="s">
        <v>8</v>
      </c>
      <c r="S351" s="10" t="s">
        <v>8</v>
      </c>
      <c r="T351" s="128" t="s">
        <v>15</v>
      </c>
      <c r="U351" s="7" t="s">
        <v>265</v>
      </c>
      <c r="V351" s="46" t="s">
        <v>266</v>
      </c>
      <c r="W351" s="46" t="s">
        <v>267</v>
      </c>
      <c r="X351" s="7" t="s">
        <v>268</v>
      </c>
    </row>
    <row r="352" spans="1:24" ht="15.95" customHeight="1" x14ac:dyDescent="0.25">
      <c r="A352" s="11" t="s">
        <v>1735</v>
      </c>
      <c r="B352" s="23" t="s">
        <v>1736</v>
      </c>
      <c r="C352" s="11" t="s">
        <v>346</v>
      </c>
      <c r="D352" s="11" t="s">
        <v>6</v>
      </c>
      <c r="E352" s="150" t="s">
        <v>1539</v>
      </c>
      <c r="F352" s="119">
        <v>4</v>
      </c>
      <c r="G352" s="164">
        <v>350424360</v>
      </c>
      <c r="H352" s="11" t="s">
        <v>1737</v>
      </c>
      <c r="I352" s="14">
        <v>350424360</v>
      </c>
      <c r="J352" s="11" t="s">
        <v>1738</v>
      </c>
      <c r="K352" s="11" t="s">
        <v>8</v>
      </c>
      <c r="L352" s="11" t="s">
        <v>8</v>
      </c>
      <c r="M352" s="11" t="s">
        <v>8</v>
      </c>
      <c r="N352" s="11" t="s">
        <v>8</v>
      </c>
      <c r="O352" s="14" t="s">
        <v>8</v>
      </c>
      <c r="P352" s="14" t="s">
        <v>8</v>
      </c>
      <c r="Q352" s="11" t="s">
        <v>1739</v>
      </c>
      <c r="R352" s="14">
        <v>391718814</v>
      </c>
      <c r="S352" s="14" t="s">
        <v>1740</v>
      </c>
      <c r="T352" s="150" t="s">
        <v>50</v>
      </c>
      <c r="U352" s="23" t="s">
        <v>276</v>
      </c>
      <c r="V352" s="49" t="s">
        <v>277</v>
      </c>
      <c r="W352" s="49" t="s">
        <v>278</v>
      </c>
      <c r="X352" s="11" t="s">
        <v>279</v>
      </c>
    </row>
    <row r="353" spans="1:24" ht="15.95" customHeight="1" x14ac:dyDescent="0.25">
      <c r="A353" s="16" t="s">
        <v>1741</v>
      </c>
      <c r="B353" s="16" t="s">
        <v>158</v>
      </c>
      <c r="C353" s="16" t="s">
        <v>1742</v>
      </c>
      <c r="D353" s="16" t="s">
        <v>145</v>
      </c>
      <c r="E353" s="132" t="s">
        <v>1546</v>
      </c>
      <c r="F353" s="120">
        <v>4</v>
      </c>
      <c r="G353" s="165">
        <v>366891437</v>
      </c>
      <c r="H353" s="16" t="s">
        <v>1743</v>
      </c>
      <c r="I353" s="33">
        <v>366891437</v>
      </c>
      <c r="J353" s="16" t="s">
        <v>1744</v>
      </c>
      <c r="K353" s="16" t="s">
        <v>8</v>
      </c>
      <c r="L353" s="16" t="s">
        <v>8</v>
      </c>
      <c r="M353" s="16" t="s">
        <v>8</v>
      </c>
      <c r="N353" s="33" t="s">
        <v>8</v>
      </c>
      <c r="O353" s="16" t="s">
        <v>8</v>
      </c>
      <c r="P353" s="16" t="s">
        <v>8</v>
      </c>
      <c r="Q353" s="16" t="s">
        <v>1745</v>
      </c>
      <c r="R353" s="33">
        <v>461640000</v>
      </c>
      <c r="S353" s="16" t="s">
        <v>1746</v>
      </c>
      <c r="T353" s="132" t="s">
        <v>50</v>
      </c>
      <c r="U353" s="16" t="s">
        <v>1747</v>
      </c>
      <c r="V353" s="16" t="s">
        <v>1748</v>
      </c>
      <c r="W353" s="16" t="s">
        <v>1749</v>
      </c>
      <c r="X353" s="16" t="s">
        <v>1750</v>
      </c>
    </row>
    <row r="354" spans="1:24" ht="15.95" customHeight="1" x14ac:dyDescent="0.25">
      <c r="A354" s="5" t="s">
        <v>1751</v>
      </c>
      <c r="B354" s="62" t="s">
        <v>1752</v>
      </c>
      <c r="C354" s="26" t="s">
        <v>699</v>
      </c>
      <c r="D354" s="26" t="s">
        <v>145</v>
      </c>
      <c r="E354" s="126" t="s">
        <v>1753</v>
      </c>
      <c r="F354" s="126">
        <v>4</v>
      </c>
      <c r="G354" s="171">
        <v>395848583.5</v>
      </c>
      <c r="H354" s="5" t="s">
        <v>8</v>
      </c>
      <c r="I354" s="5" t="s">
        <v>8</v>
      </c>
      <c r="J354" s="1" t="s">
        <v>8</v>
      </c>
      <c r="K354" s="26" t="s">
        <v>1754</v>
      </c>
      <c r="L354" s="3" t="s">
        <v>8</v>
      </c>
      <c r="M354" s="3" t="s">
        <v>8</v>
      </c>
      <c r="N354" s="26" t="s">
        <v>1755</v>
      </c>
      <c r="O354" s="3">
        <v>459606283</v>
      </c>
      <c r="P354" s="3" t="s">
        <v>1756</v>
      </c>
      <c r="Q354" s="3" t="s">
        <v>1721</v>
      </c>
      <c r="R354" s="3">
        <v>332090884</v>
      </c>
      <c r="S354" s="3" t="s">
        <v>1722</v>
      </c>
      <c r="T354" s="126" t="s">
        <v>50</v>
      </c>
      <c r="U354" s="26" t="s">
        <v>1757</v>
      </c>
      <c r="V354" s="2" t="s">
        <v>1758</v>
      </c>
      <c r="W354" s="5" t="s">
        <v>1759</v>
      </c>
      <c r="X354" s="63" t="s">
        <v>1760</v>
      </c>
    </row>
    <row r="355" spans="1:24" ht="15.95" customHeight="1" x14ac:dyDescent="0.25">
      <c r="A355" s="5" t="s">
        <v>1761</v>
      </c>
      <c r="B355" s="62" t="s">
        <v>1752</v>
      </c>
      <c r="C355" s="26" t="s">
        <v>699</v>
      </c>
      <c r="D355" s="26" t="s">
        <v>145</v>
      </c>
      <c r="E355" s="126" t="s">
        <v>1753</v>
      </c>
      <c r="F355" s="126">
        <v>4</v>
      </c>
      <c r="G355" s="172">
        <v>395848583.5</v>
      </c>
      <c r="H355" s="26" t="s">
        <v>8</v>
      </c>
      <c r="I355" s="26" t="s">
        <v>8</v>
      </c>
      <c r="J355" s="26" t="s">
        <v>8</v>
      </c>
      <c r="K355" s="26" t="s">
        <v>1754</v>
      </c>
      <c r="L355" s="3" t="s">
        <v>8</v>
      </c>
      <c r="M355" s="3" t="s">
        <v>8</v>
      </c>
      <c r="N355" s="26" t="s">
        <v>1755</v>
      </c>
      <c r="O355" s="3">
        <v>459606283</v>
      </c>
      <c r="P355" s="3" t="s">
        <v>1756</v>
      </c>
      <c r="Q355" s="3" t="s">
        <v>1721</v>
      </c>
      <c r="R355" s="3">
        <v>332090884</v>
      </c>
      <c r="S355" s="3" t="s">
        <v>1722</v>
      </c>
      <c r="T355" s="126" t="s">
        <v>50</v>
      </c>
      <c r="U355" s="26" t="s">
        <v>1757</v>
      </c>
      <c r="V355" s="2" t="s">
        <v>1758</v>
      </c>
      <c r="W355" s="5" t="s">
        <v>1759</v>
      </c>
      <c r="X355" s="63" t="s">
        <v>1760</v>
      </c>
    </row>
    <row r="356" spans="1:24" ht="15.95" customHeight="1" x14ac:dyDescent="0.25">
      <c r="A356" s="11" t="s">
        <v>1762</v>
      </c>
      <c r="B356" s="12" t="s">
        <v>1763</v>
      </c>
      <c r="C356" s="11" t="s">
        <v>346</v>
      </c>
      <c r="D356" s="11" t="s">
        <v>6</v>
      </c>
      <c r="E356" s="150" t="s">
        <v>1553</v>
      </c>
      <c r="F356" s="117">
        <v>4</v>
      </c>
      <c r="G356" s="164">
        <v>397138810</v>
      </c>
      <c r="H356" s="11" t="s">
        <v>1764</v>
      </c>
      <c r="I356" s="14">
        <v>397138810</v>
      </c>
      <c r="J356" s="11" t="s">
        <v>1765</v>
      </c>
      <c r="K356" s="11" t="s">
        <v>8</v>
      </c>
      <c r="L356" s="11" t="s">
        <v>8</v>
      </c>
      <c r="M356" s="11" t="s">
        <v>8</v>
      </c>
      <c r="N356" s="11" t="s">
        <v>8</v>
      </c>
      <c r="O356" s="11" t="s">
        <v>8</v>
      </c>
      <c r="P356" s="11" t="s">
        <v>8</v>
      </c>
      <c r="Q356" s="11" t="s">
        <v>1766</v>
      </c>
      <c r="R356" s="14">
        <v>402433215</v>
      </c>
      <c r="S356" s="14" t="s">
        <v>1767</v>
      </c>
      <c r="T356" s="150" t="s">
        <v>1247</v>
      </c>
      <c r="U356" s="11" t="s">
        <v>1333</v>
      </c>
      <c r="V356" s="11" t="s">
        <v>1249</v>
      </c>
      <c r="W356" s="11" t="s">
        <v>1250</v>
      </c>
      <c r="X356" s="11" t="s">
        <v>1251</v>
      </c>
    </row>
    <row r="357" spans="1:24" ht="15.95" customHeight="1" x14ac:dyDescent="0.25">
      <c r="A357" s="17" t="s">
        <v>1768</v>
      </c>
      <c r="B357" s="17" t="s">
        <v>158</v>
      </c>
      <c r="C357" s="17" t="s">
        <v>226</v>
      </c>
      <c r="D357" s="17" t="s">
        <v>22</v>
      </c>
      <c r="E357" s="144" t="s">
        <v>1546</v>
      </c>
      <c r="F357" s="124">
        <v>4</v>
      </c>
      <c r="G357" s="169">
        <v>406441903</v>
      </c>
      <c r="H357" s="17" t="s">
        <v>8</v>
      </c>
      <c r="I357" s="17" t="s">
        <v>8</v>
      </c>
      <c r="J357" s="17" t="s">
        <v>8</v>
      </c>
      <c r="K357" s="17" t="s">
        <v>1769</v>
      </c>
      <c r="L357" s="17" t="s">
        <v>8</v>
      </c>
      <c r="M357" s="17" t="s">
        <v>8</v>
      </c>
      <c r="N357" s="17" t="s">
        <v>1770</v>
      </c>
      <c r="O357" s="51">
        <v>445992369</v>
      </c>
      <c r="P357" s="51" t="s">
        <v>1771</v>
      </c>
      <c r="Q357" s="17" t="s">
        <v>1743</v>
      </c>
      <c r="R357" s="51">
        <v>366891437</v>
      </c>
      <c r="S357" s="51" t="s">
        <v>1744</v>
      </c>
      <c r="T357" s="144" t="s">
        <v>50</v>
      </c>
      <c r="U357" s="17" t="s">
        <v>622</v>
      </c>
      <c r="V357" s="17" t="s">
        <v>623</v>
      </c>
      <c r="W357" s="17" t="s">
        <v>624</v>
      </c>
      <c r="X357" s="17" t="s">
        <v>625</v>
      </c>
    </row>
    <row r="358" spans="1:24" ht="15.95" customHeight="1" x14ac:dyDescent="0.25">
      <c r="A358" s="17" t="s">
        <v>1772</v>
      </c>
      <c r="B358" s="17" t="s">
        <v>1773</v>
      </c>
      <c r="C358" s="17" t="s">
        <v>448</v>
      </c>
      <c r="D358" s="17" t="s">
        <v>22</v>
      </c>
      <c r="E358" s="144" t="s">
        <v>1546</v>
      </c>
      <c r="F358" s="124">
        <v>4</v>
      </c>
      <c r="G358" s="169">
        <v>406441903</v>
      </c>
      <c r="H358" s="17" t="s">
        <v>8</v>
      </c>
      <c r="I358" s="51" t="s">
        <v>8</v>
      </c>
      <c r="J358" s="17" t="s">
        <v>8</v>
      </c>
      <c r="K358" s="17" t="s">
        <v>1774</v>
      </c>
      <c r="L358" s="51" t="s">
        <v>8</v>
      </c>
      <c r="M358" s="51" t="s">
        <v>8</v>
      </c>
      <c r="N358" s="17" t="s">
        <v>1770</v>
      </c>
      <c r="O358" s="51">
        <v>445992369</v>
      </c>
      <c r="P358" s="51" t="s">
        <v>1771</v>
      </c>
      <c r="Q358" s="17" t="s">
        <v>1743</v>
      </c>
      <c r="R358" s="51">
        <v>366891437</v>
      </c>
      <c r="S358" s="51" t="s">
        <v>1744</v>
      </c>
      <c r="T358" s="144" t="s">
        <v>50</v>
      </c>
      <c r="U358" s="17" t="s">
        <v>1775</v>
      </c>
      <c r="V358" s="17" t="s">
        <v>1776</v>
      </c>
      <c r="W358" s="17" t="s">
        <v>1777</v>
      </c>
      <c r="X358" s="17" t="s">
        <v>1778</v>
      </c>
    </row>
    <row r="359" spans="1:24" ht="15.95" customHeight="1" x14ac:dyDescent="0.25">
      <c r="A359" s="11" t="s">
        <v>1779</v>
      </c>
      <c r="B359" s="12" t="s">
        <v>1780</v>
      </c>
      <c r="C359" s="11" t="s">
        <v>346</v>
      </c>
      <c r="D359" s="11" t="s">
        <v>6</v>
      </c>
      <c r="E359" s="150" t="s">
        <v>1546</v>
      </c>
      <c r="F359" s="117">
        <v>4</v>
      </c>
      <c r="G359" s="164">
        <v>411215314</v>
      </c>
      <c r="H359" s="11" t="s">
        <v>1781</v>
      </c>
      <c r="I359" s="14">
        <v>411215314</v>
      </c>
      <c r="J359" s="11" t="s">
        <v>1782</v>
      </c>
      <c r="K359" s="11" t="s">
        <v>8</v>
      </c>
      <c r="L359" s="11" t="s">
        <v>8</v>
      </c>
      <c r="M359" s="16" t="s">
        <v>8</v>
      </c>
      <c r="N359" s="11" t="s">
        <v>8</v>
      </c>
      <c r="O359" s="11" t="s">
        <v>8</v>
      </c>
      <c r="P359" s="11" t="s">
        <v>8</v>
      </c>
      <c r="Q359" s="11" t="s">
        <v>1783</v>
      </c>
      <c r="R359" s="14">
        <v>456766667</v>
      </c>
      <c r="S359" s="14" t="s">
        <v>1784</v>
      </c>
      <c r="T359" s="150" t="s">
        <v>1247</v>
      </c>
      <c r="U359" s="11" t="s">
        <v>1248</v>
      </c>
      <c r="V359" s="11" t="s">
        <v>1249</v>
      </c>
      <c r="W359" s="11" t="s">
        <v>1250</v>
      </c>
      <c r="X359" s="11" t="s">
        <v>1251</v>
      </c>
    </row>
    <row r="360" spans="1:24" ht="15.95" customHeight="1" x14ac:dyDescent="0.25">
      <c r="A360" s="11" t="s">
        <v>1785</v>
      </c>
      <c r="B360" s="12" t="s">
        <v>1786</v>
      </c>
      <c r="C360" s="11" t="s">
        <v>5</v>
      </c>
      <c r="D360" s="11" t="s">
        <v>6</v>
      </c>
      <c r="E360" s="150" t="s">
        <v>1546</v>
      </c>
      <c r="F360" s="117">
        <v>4</v>
      </c>
      <c r="G360" s="164">
        <v>411215314</v>
      </c>
      <c r="H360" s="11" t="s">
        <v>1781</v>
      </c>
      <c r="I360" s="14">
        <v>411215314</v>
      </c>
      <c r="J360" s="11" t="s">
        <v>1782</v>
      </c>
      <c r="K360" s="11" t="s">
        <v>8</v>
      </c>
      <c r="L360" s="11" t="s">
        <v>8</v>
      </c>
      <c r="M360" s="16" t="s">
        <v>8</v>
      </c>
      <c r="N360" s="11" t="s">
        <v>8</v>
      </c>
      <c r="O360" s="11" t="s">
        <v>8</v>
      </c>
      <c r="P360" s="11" t="s">
        <v>8</v>
      </c>
      <c r="Q360" s="14" t="s">
        <v>1783</v>
      </c>
      <c r="R360" s="14">
        <v>456766667</v>
      </c>
      <c r="S360" s="14" t="s">
        <v>1784</v>
      </c>
      <c r="T360" s="150" t="s">
        <v>1247</v>
      </c>
      <c r="U360" s="11" t="s">
        <v>1248</v>
      </c>
      <c r="V360" s="11" t="s">
        <v>1249</v>
      </c>
      <c r="W360" s="11" t="s">
        <v>1250</v>
      </c>
      <c r="X360" s="11" t="s">
        <v>1251</v>
      </c>
    </row>
    <row r="361" spans="1:24" ht="15.95" customHeight="1" x14ac:dyDescent="0.25">
      <c r="A361" s="16" t="s">
        <v>1787</v>
      </c>
      <c r="B361" s="16" t="s">
        <v>1788</v>
      </c>
      <c r="C361" s="16" t="s">
        <v>1118</v>
      </c>
      <c r="D361" s="16" t="s">
        <v>129</v>
      </c>
      <c r="E361" s="132" t="s">
        <v>1546</v>
      </c>
      <c r="F361" s="120">
        <v>4</v>
      </c>
      <c r="G361" s="165">
        <v>445992369</v>
      </c>
      <c r="H361" s="16" t="s">
        <v>1770</v>
      </c>
      <c r="I361" s="33">
        <v>445992369</v>
      </c>
      <c r="J361" s="16" t="s">
        <v>1771</v>
      </c>
      <c r="K361" s="16" t="s">
        <v>8</v>
      </c>
      <c r="L361" s="16" t="s">
        <v>8</v>
      </c>
      <c r="M361" s="16" t="s">
        <v>8</v>
      </c>
      <c r="N361" s="33" t="s">
        <v>8</v>
      </c>
      <c r="O361" s="16" t="s">
        <v>8</v>
      </c>
      <c r="P361" s="11" t="s">
        <v>8</v>
      </c>
      <c r="Q361" s="16" t="s">
        <v>1743</v>
      </c>
      <c r="R361" s="33">
        <v>366891437</v>
      </c>
      <c r="S361" s="33" t="s">
        <v>1744</v>
      </c>
      <c r="T361" s="132" t="s">
        <v>50</v>
      </c>
      <c r="U361" s="16" t="s">
        <v>340</v>
      </c>
      <c r="V361" s="16" t="s">
        <v>341</v>
      </c>
      <c r="W361" s="16" t="s">
        <v>342</v>
      </c>
      <c r="X361" s="16" t="s">
        <v>343</v>
      </c>
    </row>
    <row r="362" spans="1:24" ht="15.95" customHeight="1" x14ac:dyDescent="0.25">
      <c r="A362" s="11" t="s">
        <v>1789</v>
      </c>
      <c r="B362" s="12" t="s">
        <v>1790</v>
      </c>
      <c r="C362" s="11" t="s">
        <v>346</v>
      </c>
      <c r="D362" s="11" t="s">
        <v>6</v>
      </c>
      <c r="E362" s="150" t="s">
        <v>1553</v>
      </c>
      <c r="F362" s="117">
        <v>4</v>
      </c>
      <c r="G362" s="164">
        <v>451660756</v>
      </c>
      <c r="H362" s="11" t="s">
        <v>1791</v>
      </c>
      <c r="I362" s="14">
        <v>451660756</v>
      </c>
      <c r="J362" s="11" t="s">
        <v>1792</v>
      </c>
      <c r="K362" s="11" t="s">
        <v>8</v>
      </c>
      <c r="L362" s="11" t="s">
        <v>8</v>
      </c>
      <c r="M362" s="16" t="s">
        <v>8</v>
      </c>
      <c r="N362" s="11" t="s">
        <v>8</v>
      </c>
      <c r="O362" s="11" t="s">
        <v>8</v>
      </c>
      <c r="P362" s="11" t="s">
        <v>8</v>
      </c>
      <c r="Q362" s="11" t="s">
        <v>1793</v>
      </c>
      <c r="R362" s="14">
        <v>450676692</v>
      </c>
      <c r="S362" s="14" t="s">
        <v>1794</v>
      </c>
      <c r="T362" s="150" t="s">
        <v>1247</v>
      </c>
      <c r="U362" s="11" t="s">
        <v>1248</v>
      </c>
      <c r="V362" s="11" t="s">
        <v>1249</v>
      </c>
      <c r="W362" s="11" t="s">
        <v>1250</v>
      </c>
      <c r="X362" s="11" t="s">
        <v>1251</v>
      </c>
    </row>
    <row r="363" spans="1:24" ht="15.95" customHeight="1" x14ac:dyDescent="0.25">
      <c r="A363" s="7" t="s">
        <v>1803</v>
      </c>
      <c r="B363" s="7" t="s">
        <v>1804</v>
      </c>
      <c r="C363" s="7" t="s">
        <v>593</v>
      </c>
      <c r="D363" s="7" t="s">
        <v>388</v>
      </c>
      <c r="E363" s="128" t="s">
        <v>1546</v>
      </c>
      <c r="F363" s="116">
        <v>4</v>
      </c>
      <c r="G363" s="163">
        <v>455081966</v>
      </c>
      <c r="H363" s="7" t="s">
        <v>8</v>
      </c>
      <c r="I363" s="7" t="s">
        <v>8</v>
      </c>
      <c r="J363" s="7" t="s">
        <v>8</v>
      </c>
      <c r="K363" s="7" t="s">
        <v>1805</v>
      </c>
      <c r="L363" s="10">
        <v>450673270</v>
      </c>
      <c r="M363" s="10" t="s">
        <v>1806</v>
      </c>
      <c r="N363" s="7" t="s">
        <v>1807</v>
      </c>
      <c r="O363" s="10">
        <v>459490662</v>
      </c>
      <c r="P363" s="10" t="s">
        <v>1808</v>
      </c>
      <c r="Q363" s="10" t="s">
        <v>8</v>
      </c>
      <c r="R363" s="10" t="s">
        <v>8</v>
      </c>
      <c r="S363" s="10" t="s">
        <v>8</v>
      </c>
      <c r="T363" s="128" t="s">
        <v>15</v>
      </c>
      <c r="U363" s="7" t="s">
        <v>124</v>
      </c>
      <c r="V363" s="7" t="s">
        <v>125</v>
      </c>
      <c r="W363" s="7" t="s">
        <v>126</v>
      </c>
      <c r="X363" s="7" t="s">
        <v>3143</v>
      </c>
    </row>
    <row r="364" spans="1:24" ht="15.95" customHeight="1" x14ac:dyDescent="0.25">
      <c r="A364" s="5" t="s">
        <v>1795</v>
      </c>
      <c r="B364" s="5"/>
      <c r="C364" s="26" t="s">
        <v>699</v>
      </c>
      <c r="D364" s="26" t="s">
        <v>145</v>
      </c>
      <c r="E364" s="126" t="s">
        <v>1553</v>
      </c>
      <c r="F364" s="126">
        <v>4</v>
      </c>
      <c r="G364" s="171">
        <v>455023264</v>
      </c>
      <c r="H364" s="5" t="s">
        <v>8</v>
      </c>
      <c r="I364" s="5" t="s">
        <v>8</v>
      </c>
      <c r="J364" s="1" t="s">
        <v>8</v>
      </c>
      <c r="K364" s="26" t="s">
        <v>1796</v>
      </c>
      <c r="L364" s="3">
        <v>450440245</v>
      </c>
      <c r="M364" s="3" t="s">
        <v>1797</v>
      </c>
      <c r="N364" s="5" t="s">
        <v>1798</v>
      </c>
      <c r="O364" s="5" t="s">
        <v>8</v>
      </c>
      <c r="P364" s="5" t="s">
        <v>8</v>
      </c>
      <c r="Q364" s="5" t="s">
        <v>1755</v>
      </c>
      <c r="R364" s="3">
        <v>459606283</v>
      </c>
      <c r="S364" s="3" t="s">
        <v>1756</v>
      </c>
      <c r="T364" s="126" t="s">
        <v>50</v>
      </c>
      <c r="U364" s="26" t="s">
        <v>1799</v>
      </c>
      <c r="V364" s="5" t="s">
        <v>1800</v>
      </c>
      <c r="W364" s="5" t="s">
        <v>1801</v>
      </c>
      <c r="X364" s="5" t="s">
        <v>1802</v>
      </c>
    </row>
    <row r="365" spans="1:24" ht="15.95" customHeight="1" x14ac:dyDescent="0.25">
      <c r="A365" s="16" t="s">
        <v>1809</v>
      </c>
      <c r="B365" s="16" t="s">
        <v>158</v>
      </c>
      <c r="C365" s="16" t="s">
        <v>829</v>
      </c>
      <c r="D365" s="16" t="s">
        <v>22</v>
      </c>
      <c r="E365" s="132" t="s">
        <v>1753</v>
      </c>
      <c r="F365" s="120">
        <v>4</v>
      </c>
      <c r="G365" s="165">
        <v>459606283</v>
      </c>
      <c r="H365" s="16" t="s">
        <v>1755</v>
      </c>
      <c r="I365" s="33">
        <v>459606283</v>
      </c>
      <c r="J365" s="16" t="s">
        <v>1756</v>
      </c>
      <c r="K365" s="16" t="s">
        <v>8</v>
      </c>
      <c r="L365" s="16" t="s">
        <v>8</v>
      </c>
      <c r="M365" s="16" t="s">
        <v>8</v>
      </c>
      <c r="N365" s="33" t="s">
        <v>8</v>
      </c>
      <c r="O365" s="16" t="s">
        <v>8</v>
      </c>
      <c r="P365" s="16" t="s">
        <v>8</v>
      </c>
      <c r="Q365" s="16" t="s">
        <v>1810</v>
      </c>
      <c r="R365" s="33">
        <v>208203359</v>
      </c>
      <c r="S365" s="33" t="s">
        <v>1811</v>
      </c>
      <c r="T365" s="132" t="s">
        <v>50</v>
      </c>
      <c r="U365" s="16" t="s">
        <v>764</v>
      </c>
      <c r="V365" s="16" t="s">
        <v>765</v>
      </c>
      <c r="W365" s="16" t="s">
        <v>766</v>
      </c>
      <c r="X365" s="16" t="s">
        <v>1812</v>
      </c>
    </row>
    <row r="366" spans="1:24" ht="15.95" customHeight="1" x14ac:dyDescent="0.25">
      <c r="A366" s="7" t="s">
        <v>1813</v>
      </c>
      <c r="B366" s="7" t="s">
        <v>1814</v>
      </c>
      <c r="C366" s="7" t="s">
        <v>1118</v>
      </c>
      <c r="D366" s="7" t="s">
        <v>129</v>
      </c>
      <c r="E366" s="128" t="s">
        <v>1546</v>
      </c>
      <c r="F366" s="116">
        <v>4</v>
      </c>
      <c r="G366" s="163">
        <v>459613407</v>
      </c>
      <c r="H366" s="7" t="s">
        <v>8</v>
      </c>
      <c r="I366" s="7" t="s">
        <v>8</v>
      </c>
      <c r="J366" s="7" t="s">
        <v>8</v>
      </c>
      <c r="K366" s="7" t="s">
        <v>1815</v>
      </c>
      <c r="L366" s="10">
        <v>459491030</v>
      </c>
      <c r="M366" s="10" t="s">
        <v>1816</v>
      </c>
      <c r="N366" s="7" t="s">
        <v>1817</v>
      </c>
      <c r="O366" s="10">
        <v>459735784</v>
      </c>
      <c r="P366" s="10" t="s">
        <v>1818</v>
      </c>
      <c r="Q366" s="10" t="s">
        <v>8</v>
      </c>
      <c r="R366" s="10" t="s">
        <v>8</v>
      </c>
      <c r="S366" s="10" t="s">
        <v>8</v>
      </c>
      <c r="T366" s="128" t="s">
        <v>15</v>
      </c>
      <c r="U366" s="7" t="s">
        <v>124</v>
      </c>
      <c r="V366" s="7" t="s">
        <v>125</v>
      </c>
      <c r="W366" s="7" t="s">
        <v>126</v>
      </c>
      <c r="X366" s="7" t="s">
        <v>3143</v>
      </c>
    </row>
    <row r="367" spans="1:24" ht="15.95" customHeight="1" x14ac:dyDescent="0.25">
      <c r="A367" s="16" t="s">
        <v>1819</v>
      </c>
      <c r="B367" s="16" t="s">
        <v>158</v>
      </c>
      <c r="C367" s="16" t="s">
        <v>1403</v>
      </c>
      <c r="D367" s="16" t="s">
        <v>145</v>
      </c>
      <c r="E367" s="132" t="s">
        <v>1546</v>
      </c>
      <c r="F367" s="120">
        <v>4</v>
      </c>
      <c r="G367" s="165">
        <v>461640000</v>
      </c>
      <c r="H367" s="16" t="s">
        <v>1745</v>
      </c>
      <c r="I367" s="33">
        <v>461640000</v>
      </c>
      <c r="J367" s="16" t="s">
        <v>1746</v>
      </c>
      <c r="K367" s="16" t="s">
        <v>8</v>
      </c>
      <c r="L367" s="33" t="s">
        <v>8</v>
      </c>
      <c r="M367" s="33" t="s">
        <v>8</v>
      </c>
      <c r="N367" s="16" t="s">
        <v>8</v>
      </c>
      <c r="O367" s="33" t="s">
        <v>8</v>
      </c>
      <c r="P367" s="33" t="s">
        <v>8</v>
      </c>
      <c r="Q367" s="16" t="s">
        <v>1770</v>
      </c>
      <c r="R367" s="33">
        <v>445992369</v>
      </c>
      <c r="S367" s="33" t="s">
        <v>1771</v>
      </c>
      <c r="T367" s="132" t="s">
        <v>50</v>
      </c>
      <c r="U367" s="16" t="s">
        <v>164</v>
      </c>
      <c r="V367" s="16" t="s">
        <v>165</v>
      </c>
      <c r="W367" s="16" t="s">
        <v>166</v>
      </c>
      <c r="X367" s="16" t="s">
        <v>167</v>
      </c>
    </row>
    <row r="368" spans="1:24" ht="15.95" customHeight="1" x14ac:dyDescent="0.25">
      <c r="A368" s="16" t="s">
        <v>1820</v>
      </c>
      <c r="B368" s="16" t="s">
        <v>158</v>
      </c>
      <c r="C368" s="16" t="s">
        <v>1403</v>
      </c>
      <c r="D368" s="16" t="s">
        <v>145</v>
      </c>
      <c r="E368" s="132" t="s">
        <v>1546</v>
      </c>
      <c r="F368" s="120">
        <v>4</v>
      </c>
      <c r="G368" s="165">
        <v>461640000</v>
      </c>
      <c r="H368" s="16" t="s">
        <v>1745</v>
      </c>
      <c r="I368" s="33">
        <v>461640000</v>
      </c>
      <c r="J368" s="16" t="s">
        <v>1746</v>
      </c>
      <c r="K368" s="16" t="s">
        <v>8</v>
      </c>
      <c r="L368" s="33" t="s">
        <v>8</v>
      </c>
      <c r="M368" s="33" t="s">
        <v>8</v>
      </c>
      <c r="N368" s="16" t="s">
        <v>8</v>
      </c>
      <c r="O368" s="33" t="s">
        <v>8</v>
      </c>
      <c r="P368" s="33" t="s">
        <v>8</v>
      </c>
      <c r="Q368" s="16" t="s">
        <v>1770</v>
      </c>
      <c r="R368" s="33">
        <v>445992369</v>
      </c>
      <c r="S368" s="33" t="s">
        <v>1771</v>
      </c>
      <c r="T368" s="132" t="s">
        <v>50</v>
      </c>
      <c r="U368" s="16" t="s">
        <v>164</v>
      </c>
      <c r="V368" s="16" t="s">
        <v>165</v>
      </c>
      <c r="W368" s="16" t="s">
        <v>166</v>
      </c>
      <c r="X368" s="16" t="s">
        <v>167</v>
      </c>
    </row>
    <row r="369" spans="1:24" ht="15.95" customHeight="1" x14ac:dyDescent="0.25">
      <c r="A369" s="16" t="s">
        <v>1821</v>
      </c>
      <c r="B369" s="16" t="s">
        <v>1822</v>
      </c>
      <c r="C369" s="16" t="s">
        <v>638</v>
      </c>
      <c r="D369" s="16" t="s">
        <v>145</v>
      </c>
      <c r="E369" s="132" t="s">
        <v>1546</v>
      </c>
      <c r="F369" s="120">
        <v>4</v>
      </c>
      <c r="G369" s="165">
        <v>461640000</v>
      </c>
      <c r="H369" s="16" t="s">
        <v>1745</v>
      </c>
      <c r="I369" s="33">
        <v>461640000</v>
      </c>
      <c r="J369" s="16" t="s">
        <v>1746</v>
      </c>
      <c r="K369" s="16" t="s">
        <v>8</v>
      </c>
      <c r="L369" s="33" t="s">
        <v>8</v>
      </c>
      <c r="M369" s="11" t="s">
        <v>8</v>
      </c>
      <c r="N369" s="16" t="s">
        <v>8</v>
      </c>
      <c r="O369" s="33" t="s">
        <v>8</v>
      </c>
      <c r="P369" s="14" t="s">
        <v>8</v>
      </c>
      <c r="Q369" s="16" t="s">
        <v>1770</v>
      </c>
      <c r="R369" s="33">
        <v>445992369</v>
      </c>
      <c r="S369" s="14" t="s">
        <v>1771</v>
      </c>
      <c r="T369" s="132" t="s">
        <v>50</v>
      </c>
      <c r="U369" s="16" t="s">
        <v>150</v>
      </c>
      <c r="V369" s="16" t="s">
        <v>151</v>
      </c>
      <c r="W369" s="16" t="s">
        <v>152</v>
      </c>
      <c r="X369" s="16" t="s">
        <v>153</v>
      </c>
    </row>
    <row r="370" spans="1:24" ht="15.95" customHeight="1" x14ac:dyDescent="0.25">
      <c r="A370" s="16" t="s">
        <v>1823</v>
      </c>
      <c r="B370" s="23" t="s">
        <v>1824</v>
      </c>
      <c r="C370" s="23" t="s">
        <v>346</v>
      </c>
      <c r="D370" s="23" t="s">
        <v>6</v>
      </c>
      <c r="E370" s="131" t="s">
        <v>1546</v>
      </c>
      <c r="F370" s="119">
        <v>4</v>
      </c>
      <c r="G370" s="164">
        <v>461640000</v>
      </c>
      <c r="H370" s="23" t="s">
        <v>1745</v>
      </c>
      <c r="I370" s="14">
        <v>461640000</v>
      </c>
      <c r="J370" s="16" t="s">
        <v>1746</v>
      </c>
      <c r="K370" s="11" t="s">
        <v>8</v>
      </c>
      <c r="L370" s="11" t="s">
        <v>8</v>
      </c>
      <c r="M370" s="33" t="s">
        <v>8</v>
      </c>
      <c r="N370" s="11" t="s">
        <v>8</v>
      </c>
      <c r="O370" s="14" t="s">
        <v>8</v>
      </c>
      <c r="P370" s="33" t="s">
        <v>8</v>
      </c>
      <c r="Q370" s="11" t="s">
        <v>1825</v>
      </c>
      <c r="R370" s="14">
        <v>488652611</v>
      </c>
      <c r="S370" s="14" t="s">
        <v>1826</v>
      </c>
      <c r="T370" s="131" t="s">
        <v>50</v>
      </c>
      <c r="U370" s="23" t="s">
        <v>276</v>
      </c>
      <c r="V370" s="23" t="s">
        <v>277</v>
      </c>
      <c r="W370" s="23" t="s">
        <v>278</v>
      </c>
      <c r="X370" s="11" t="s">
        <v>279</v>
      </c>
    </row>
    <row r="371" spans="1:24" ht="15.95" customHeight="1" x14ac:dyDescent="0.25">
      <c r="A371" s="11" t="s">
        <v>1827</v>
      </c>
      <c r="B371" s="23" t="s">
        <v>1828</v>
      </c>
      <c r="C371" s="23" t="s">
        <v>1829</v>
      </c>
      <c r="D371" s="23" t="s">
        <v>6</v>
      </c>
      <c r="E371" s="131" t="s">
        <v>1546</v>
      </c>
      <c r="F371" s="119">
        <v>4</v>
      </c>
      <c r="G371" s="164">
        <v>461640556</v>
      </c>
      <c r="H371" s="23" t="s">
        <v>1745</v>
      </c>
      <c r="I371" s="14">
        <v>461640556</v>
      </c>
      <c r="J371" s="16" t="s">
        <v>1746</v>
      </c>
      <c r="K371" s="11" t="s">
        <v>8</v>
      </c>
      <c r="L371" s="11" t="s">
        <v>8</v>
      </c>
      <c r="M371" s="11" t="s">
        <v>8</v>
      </c>
      <c r="N371" s="11" t="s">
        <v>8</v>
      </c>
      <c r="O371" s="14" t="s">
        <v>8</v>
      </c>
      <c r="P371" s="14" t="s">
        <v>8</v>
      </c>
      <c r="Q371" s="11" t="s">
        <v>1825</v>
      </c>
      <c r="R371" s="14">
        <v>488652611</v>
      </c>
      <c r="S371" s="14" t="s">
        <v>1826</v>
      </c>
      <c r="T371" s="131" t="s">
        <v>50</v>
      </c>
      <c r="U371" s="23" t="s">
        <v>276</v>
      </c>
      <c r="V371" s="23" t="s">
        <v>277</v>
      </c>
      <c r="W371" s="23" t="s">
        <v>278</v>
      </c>
      <c r="X371" s="11" t="s">
        <v>279</v>
      </c>
    </row>
    <row r="372" spans="1:24" ht="15.95" customHeight="1" x14ac:dyDescent="0.25">
      <c r="A372" s="17" t="s">
        <v>1830</v>
      </c>
      <c r="B372" s="17" t="s">
        <v>158</v>
      </c>
      <c r="C372" s="17" t="s">
        <v>428</v>
      </c>
      <c r="D372" s="17" t="s">
        <v>22</v>
      </c>
      <c r="E372" s="144" t="s">
        <v>1553</v>
      </c>
      <c r="F372" s="124">
        <v>4</v>
      </c>
      <c r="G372" s="169">
        <v>482660277.5</v>
      </c>
      <c r="H372" s="17" t="s">
        <v>8</v>
      </c>
      <c r="I372" s="17" t="s">
        <v>8</v>
      </c>
      <c r="J372" s="17" t="s">
        <v>8</v>
      </c>
      <c r="K372" s="17" t="s">
        <v>1831</v>
      </c>
      <c r="L372" s="51">
        <v>505714272</v>
      </c>
      <c r="M372" s="51" t="s">
        <v>1832</v>
      </c>
      <c r="N372" s="17" t="s">
        <v>1755</v>
      </c>
      <c r="O372" s="51">
        <v>459606283</v>
      </c>
      <c r="P372" s="51" t="s">
        <v>1756</v>
      </c>
      <c r="Q372" s="17" t="s">
        <v>8</v>
      </c>
      <c r="R372" s="17" t="s">
        <v>8</v>
      </c>
      <c r="S372" s="17" t="s">
        <v>8</v>
      </c>
      <c r="T372" s="144" t="s">
        <v>50</v>
      </c>
      <c r="U372" s="7" t="s">
        <v>1833</v>
      </c>
      <c r="V372" s="17" t="s">
        <v>1758</v>
      </c>
      <c r="W372" s="17" t="s">
        <v>1834</v>
      </c>
      <c r="X372" s="17" t="s">
        <v>1835</v>
      </c>
    </row>
    <row r="373" spans="1:24" ht="15.95" customHeight="1" x14ac:dyDescent="0.25">
      <c r="A373" s="17" t="s">
        <v>1836</v>
      </c>
      <c r="B373" s="17" t="s">
        <v>158</v>
      </c>
      <c r="C373" s="17" t="s">
        <v>428</v>
      </c>
      <c r="D373" s="17" t="s">
        <v>22</v>
      </c>
      <c r="E373" s="144" t="s">
        <v>1553</v>
      </c>
      <c r="F373" s="124">
        <v>4</v>
      </c>
      <c r="G373" s="169">
        <v>482660277.5</v>
      </c>
      <c r="H373" s="17" t="s">
        <v>8</v>
      </c>
      <c r="I373" s="17" t="s">
        <v>8</v>
      </c>
      <c r="J373" s="17" t="s">
        <v>8</v>
      </c>
      <c r="K373" s="17" t="s">
        <v>1831</v>
      </c>
      <c r="L373" s="51">
        <v>505714272</v>
      </c>
      <c r="M373" s="51" t="s">
        <v>1832</v>
      </c>
      <c r="N373" s="17" t="s">
        <v>1755</v>
      </c>
      <c r="O373" s="51">
        <v>459606283</v>
      </c>
      <c r="P373" s="51" t="s">
        <v>1756</v>
      </c>
      <c r="Q373" s="17" t="s">
        <v>8</v>
      </c>
      <c r="R373" s="17" t="s">
        <v>8</v>
      </c>
      <c r="S373" s="17" t="s">
        <v>8</v>
      </c>
      <c r="T373" s="144" t="s">
        <v>50</v>
      </c>
      <c r="U373" s="7" t="s">
        <v>1833</v>
      </c>
      <c r="V373" s="17" t="s">
        <v>1758</v>
      </c>
      <c r="W373" s="17" t="s">
        <v>1834</v>
      </c>
      <c r="X373" s="17" t="s">
        <v>1835</v>
      </c>
    </row>
    <row r="374" spans="1:24" ht="15.95" customHeight="1" x14ac:dyDescent="0.25">
      <c r="A374" s="11" t="s">
        <v>1837</v>
      </c>
      <c r="B374" s="23" t="s">
        <v>1838</v>
      </c>
      <c r="C374" s="23" t="s">
        <v>1266</v>
      </c>
      <c r="D374" s="23" t="s">
        <v>129</v>
      </c>
      <c r="E374" s="131" t="s">
        <v>1839</v>
      </c>
      <c r="F374" s="119">
        <v>4</v>
      </c>
      <c r="G374" s="164">
        <v>488002916</v>
      </c>
      <c r="H374" s="23" t="s">
        <v>1840</v>
      </c>
      <c r="I374" s="14">
        <v>488002916</v>
      </c>
      <c r="J374" s="16" t="s">
        <v>1841</v>
      </c>
      <c r="K374" s="11" t="s">
        <v>8</v>
      </c>
      <c r="L374" s="11" t="s">
        <v>8</v>
      </c>
      <c r="M374" s="11" t="s">
        <v>8</v>
      </c>
      <c r="N374" s="11" t="s">
        <v>8</v>
      </c>
      <c r="O374" s="14" t="s">
        <v>8</v>
      </c>
      <c r="P374" s="14" t="s">
        <v>8</v>
      </c>
      <c r="Q374" s="11" t="s">
        <v>1842</v>
      </c>
      <c r="R374" s="14">
        <v>524364393</v>
      </c>
      <c r="S374" s="14" t="s">
        <v>1843</v>
      </c>
      <c r="T374" s="131" t="s">
        <v>50</v>
      </c>
      <c r="U374" s="23" t="s">
        <v>326</v>
      </c>
      <c r="V374" s="23" t="s">
        <v>327</v>
      </c>
      <c r="W374" s="23" t="s">
        <v>328</v>
      </c>
      <c r="X374" s="11" t="s">
        <v>329</v>
      </c>
    </row>
    <row r="375" spans="1:24" ht="15.95" customHeight="1" x14ac:dyDescent="0.25">
      <c r="A375" s="11" t="s">
        <v>1844</v>
      </c>
      <c r="B375" s="23" t="s">
        <v>1845</v>
      </c>
      <c r="C375" s="23" t="s">
        <v>57</v>
      </c>
      <c r="D375" s="23" t="s">
        <v>45</v>
      </c>
      <c r="E375" s="131" t="s">
        <v>1546</v>
      </c>
      <c r="F375" s="119">
        <v>4</v>
      </c>
      <c r="G375" s="164">
        <v>488002916</v>
      </c>
      <c r="H375" s="23" t="s">
        <v>1840</v>
      </c>
      <c r="I375" s="14">
        <v>488002916</v>
      </c>
      <c r="J375" s="16" t="s">
        <v>1841</v>
      </c>
      <c r="K375" s="11" t="s">
        <v>8</v>
      </c>
      <c r="L375" s="11" t="s">
        <v>8</v>
      </c>
      <c r="M375" s="11" t="s">
        <v>8</v>
      </c>
      <c r="N375" s="11" t="s">
        <v>8</v>
      </c>
      <c r="O375" s="14" t="s">
        <v>8</v>
      </c>
      <c r="P375" s="14" t="s">
        <v>8</v>
      </c>
      <c r="Q375" s="11" t="s">
        <v>1842</v>
      </c>
      <c r="R375" s="14">
        <v>524364393</v>
      </c>
      <c r="S375" s="14" t="s">
        <v>1843</v>
      </c>
      <c r="T375" s="131" t="s">
        <v>50</v>
      </c>
      <c r="U375" s="23" t="s">
        <v>326</v>
      </c>
      <c r="V375" s="23" t="s">
        <v>327</v>
      </c>
      <c r="W375" s="23" t="s">
        <v>328</v>
      </c>
      <c r="X375" s="11" t="s">
        <v>329</v>
      </c>
    </row>
    <row r="376" spans="1:24" ht="15.95" customHeight="1" x14ac:dyDescent="0.25">
      <c r="A376" s="11" t="s">
        <v>1846</v>
      </c>
      <c r="B376" s="23" t="s">
        <v>1847</v>
      </c>
      <c r="C376" s="23" t="s">
        <v>60</v>
      </c>
      <c r="D376" s="23" t="s">
        <v>6</v>
      </c>
      <c r="E376" s="131" t="s">
        <v>1839</v>
      </c>
      <c r="F376" s="119">
        <v>4</v>
      </c>
      <c r="G376" s="164">
        <v>488002916</v>
      </c>
      <c r="H376" s="23" t="s">
        <v>1840</v>
      </c>
      <c r="I376" s="14">
        <v>488002916</v>
      </c>
      <c r="J376" s="16" t="s">
        <v>1841</v>
      </c>
      <c r="K376" s="11" t="s">
        <v>8</v>
      </c>
      <c r="L376" s="11" t="s">
        <v>8</v>
      </c>
      <c r="M376" s="11" t="s">
        <v>8</v>
      </c>
      <c r="N376" s="11" t="s">
        <v>8</v>
      </c>
      <c r="O376" s="14" t="s">
        <v>8</v>
      </c>
      <c r="P376" s="14" t="s">
        <v>8</v>
      </c>
      <c r="Q376" s="11" t="s">
        <v>1842</v>
      </c>
      <c r="R376" s="14">
        <v>524364393</v>
      </c>
      <c r="S376" s="14" t="s">
        <v>1843</v>
      </c>
      <c r="T376" s="131" t="s">
        <v>50</v>
      </c>
      <c r="U376" s="23" t="s">
        <v>326</v>
      </c>
      <c r="V376" s="23" t="s">
        <v>327</v>
      </c>
      <c r="W376" s="23" t="s">
        <v>328</v>
      </c>
      <c r="X376" s="11" t="s">
        <v>329</v>
      </c>
    </row>
    <row r="377" spans="1:24" ht="15.95" customHeight="1" x14ac:dyDescent="0.25">
      <c r="A377" s="11" t="s">
        <v>1848</v>
      </c>
      <c r="B377" s="23" t="s">
        <v>1849</v>
      </c>
      <c r="C377" s="23" t="s">
        <v>175</v>
      </c>
      <c r="D377" s="23" t="s">
        <v>45</v>
      </c>
      <c r="E377" s="131" t="s">
        <v>1839</v>
      </c>
      <c r="F377" s="119">
        <v>4</v>
      </c>
      <c r="G377" s="164">
        <v>488002916</v>
      </c>
      <c r="H377" s="23" t="s">
        <v>1840</v>
      </c>
      <c r="I377" s="14">
        <v>488002916</v>
      </c>
      <c r="J377" s="16" t="s">
        <v>1841</v>
      </c>
      <c r="K377" s="11" t="s">
        <v>8</v>
      </c>
      <c r="L377" s="11" t="s">
        <v>8</v>
      </c>
      <c r="M377" s="11" t="s">
        <v>8</v>
      </c>
      <c r="N377" s="11" t="s">
        <v>8</v>
      </c>
      <c r="O377" s="14" t="s">
        <v>8</v>
      </c>
      <c r="P377" s="14" t="s">
        <v>8</v>
      </c>
      <c r="Q377" s="11" t="s">
        <v>1842</v>
      </c>
      <c r="R377" s="14">
        <v>524364393</v>
      </c>
      <c r="S377" s="14" t="s">
        <v>1843</v>
      </c>
      <c r="T377" s="131" t="s">
        <v>50</v>
      </c>
      <c r="U377" s="23" t="s">
        <v>326</v>
      </c>
      <c r="V377" s="23" t="s">
        <v>327</v>
      </c>
      <c r="W377" s="23" t="s">
        <v>328</v>
      </c>
      <c r="X377" s="11" t="s">
        <v>329</v>
      </c>
    </row>
    <row r="378" spans="1:24" ht="15.95" customHeight="1" x14ac:dyDescent="0.25">
      <c r="A378" s="17" t="s">
        <v>1850</v>
      </c>
      <c r="B378" s="18" t="s">
        <v>1851</v>
      </c>
      <c r="C378" s="19" t="s">
        <v>44</v>
      </c>
      <c r="D378" s="19" t="s">
        <v>45</v>
      </c>
      <c r="E378" s="151" t="s">
        <v>1546</v>
      </c>
      <c r="F378" s="118">
        <v>4</v>
      </c>
      <c r="G378" s="163">
        <v>504802790.5</v>
      </c>
      <c r="H378" s="21" t="s">
        <v>8</v>
      </c>
      <c r="I378" s="21" t="s">
        <v>8</v>
      </c>
      <c r="J378" s="25" t="s">
        <v>8</v>
      </c>
      <c r="K378" s="19" t="s">
        <v>1852</v>
      </c>
      <c r="L378" s="29">
        <v>506112311</v>
      </c>
      <c r="M378" s="29" t="s">
        <v>1853</v>
      </c>
      <c r="N378" s="19" t="s">
        <v>1854</v>
      </c>
      <c r="O378" s="29" t="s">
        <v>8</v>
      </c>
      <c r="P378" s="29" t="s">
        <v>8</v>
      </c>
      <c r="Q378" s="87" t="s">
        <v>1855</v>
      </c>
      <c r="R378" s="29">
        <v>503493270</v>
      </c>
      <c r="S378" s="29" t="s">
        <v>1856</v>
      </c>
      <c r="T378" s="151" t="s">
        <v>1857</v>
      </c>
      <c r="U378" s="19" t="s">
        <v>51</v>
      </c>
      <c r="V378" s="19" t="s">
        <v>52</v>
      </c>
      <c r="W378" s="19" t="s">
        <v>53</v>
      </c>
      <c r="X378" s="6" t="s">
        <v>54</v>
      </c>
    </row>
    <row r="379" spans="1:24" ht="15.95" customHeight="1" x14ac:dyDescent="0.25">
      <c r="A379" s="7" t="s">
        <v>1858</v>
      </c>
      <c r="B379" s="7" t="s">
        <v>1859</v>
      </c>
      <c r="C379" s="7" t="s">
        <v>60</v>
      </c>
      <c r="D379" s="7" t="s">
        <v>6</v>
      </c>
      <c r="E379" s="128" t="s">
        <v>1546</v>
      </c>
      <c r="F379" s="116">
        <v>4</v>
      </c>
      <c r="G379" s="163">
        <v>511637866.5</v>
      </c>
      <c r="H379" s="7" t="s">
        <v>8</v>
      </c>
      <c r="I379" s="7" t="s">
        <v>8</v>
      </c>
      <c r="J379" s="7" t="s">
        <v>8</v>
      </c>
      <c r="K379" s="7" t="s">
        <v>1860</v>
      </c>
      <c r="L379" s="10">
        <v>0</v>
      </c>
      <c r="M379" s="10" t="s">
        <v>1861</v>
      </c>
      <c r="N379" s="7" t="s">
        <v>1862</v>
      </c>
      <c r="O379" s="10">
        <v>511719571</v>
      </c>
      <c r="P379" s="10" t="s">
        <v>1863</v>
      </c>
      <c r="Q379" s="10" t="s">
        <v>1864</v>
      </c>
      <c r="R379" s="10">
        <v>511556162</v>
      </c>
      <c r="S379" s="10" t="s">
        <v>1865</v>
      </c>
      <c r="T379" s="128" t="s">
        <v>15</v>
      </c>
      <c r="U379" s="7" t="s">
        <v>124</v>
      </c>
      <c r="V379" s="7" t="s">
        <v>125</v>
      </c>
      <c r="W379" s="7" t="s">
        <v>126</v>
      </c>
      <c r="X379" s="7" t="s">
        <v>3143</v>
      </c>
    </row>
    <row r="380" spans="1:24" ht="15.95" customHeight="1" x14ac:dyDescent="0.25">
      <c r="A380" s="11" t="s">
        <v>1866</v>
      </c>
      <c r="B380" s="12" t="s">
        <v>1867</v>
      </c>
      <c r="C380" s="11" t="s">
        <v>21</v>
      </c>
      <c r="D380" s="11" t="s">
        <v>22</v>
      </c>
      <c r="E380" s="150" t="s">
        <v>1868</v>
      </c>
      <c r="F380" s="117">
        <v>4</v>
      </c>
      <c r="G380" s="164">
        <v>513000477</v>
      </c>
      <c r="H380" s="11" t="s">
        <v>1869</v>
      </c>
      <c r="I380" s="14">
        <v>513000477</v>
      </c>
      <c r="J380" s="11" t="s">
        <v>1870</v>
      </c>
      <c r="K380" s="11" t="s">
        <v>8</v>
      </c>
      <c r="L380" s="11" t="s">
        <v>8</v>
      </c>
      <c r="M380" s="11" t="s">
        <v>8</v>
      </c>
      <c r="N380" s="11" t="s">
        <v>8</v>
      </c>
      <c r="O380" s="11" t="s">
        <v>8</v>
      </c>
      <c r="P380" s="11" t="s">
        <v>8</v>
      </c>
      <c r="Q380" s="14" t="s">
        <v>1871</v>
      </c>
      <c r="R380" s="14">
        <v>512925147</v>
      </c>
      <c r="S380" s="14" t="s">
        <v>1872</v>
      </c>
      <c r="T380" s="150" t="s">
        <v>27</v>
      </c>
      <c r="U380" s="11" t="s">
        <v>28</v>
      </c>
      <c r="V380" s="11" t="s">
        <v>29</v>
      </c>
      <c r="W380" s="11" t="s">
        <v>30</v>
      </c>
      <c r="X380" s="11" t="s">
        <v>31</v>
      </c>
    </row>
    <row r="381" spans="1:24" ht="15.95" customHeight="1" x14ac:dyDescent="0.25">
      <c r="A381" s="11" t="s">
        <v>1873</v>
      </c>
      <c r="B381" s="11" t="s">
        <v>1874</v>
      </c>
      <c r="C381" s="11" t="s">
        <v>226</v>
      </c>
      <c r="D381" s="11" t="s">
        <v>22</v>
      </c>
      <c r="E381" s="150" t="s">
        <v>1868</v>
      </c>
      <c r="F381" s="117">
        <v>4</v>
      </c>
      <c r="G381" s="164">
        <v>513407848</v>
      </c>
      <c r="H381" s="11" t="s">
        <v>1875</v>
      </c>
      <c r="I381" s="14">
        <v>513407848</v>
      </c>
      <c r="J381" s="11" t="s">
        <v>1876</v>
      </c>
      <c r="K381" s="11" t="s">
        <v>8</v>
      </c>
      <c r="L381" s="11" t="s">
        <v>8</v>
      </c>
      <c r="M381" s="11" t="s">
        <v>8</v>
      </c>
      <c r="N381" s="11" t="s">
        <v>8</v>
      </c>
      <c r="O381" s="11" t="s">
        <v>8</v>
      </c>
      <c r="P381" s="11" t="s">
        <v>8</v>
      </c>
      <c r="Q381" s="11" t="s">
        <v>1877</v>
      </c>
      <c r="R381" s="14">
        <v>512924360</v>
      </c>
      <c r="S381" s="14" t="s">
        <v>1878</v>
      </c>
      <c r="T381" s="150" t="s">
        <v>15</v>
      </c>
      <c r="U381" s="11" t="s">
        <v>232</v>
      </c>
      <c r="V381" s="11" t="s">
        <v>233</v>
      </c>
      <c r="W381" s="11" t="s">
        <v>234</v>
      </c>
      <c r="X381" s="11" t="s">
        <v>235</v>
      </c>
    </row>
    <row r="382" spans="1:24" ht="15.95" customHeight="1" x14ac:dyDescent="0.25">
      <c r="A382" s="11" t="s">
        <v>1879</v>
      </c>
      <c r="B382" s="23" t="s">
        <v>1880</v>
      </c>
      <c r="C382" s="23" t="s">
        <v>89</v>
      </c>
      <c r="D382" s="23" t="s">
        <v>6</v>
      </c>
      <c r="E382" s="131" t="s">
        <v>1881</v>
      </c>
      <c r="F382" s="119">
        <v>5</v>
      </c>
      <c r="G382" s="164">
        <v>6078883</v>
      </c>
      <c r="H382" s="23" t="s">
        <v>1882</v>
      </c>
      <c r="I382" s="14">
        <v>6078883</v>
      </c>
      <c r="J382" s="23" t="s">
        <v>1883</v>
      </c>
      <c r="K382" s="11" t="s">
        <v>8</v>
      </c>
      <c r="L382" s="11" t="s">
        <v>8</v>
      </c>
      <c r="M382" s="11" t="s">
        <v>8</v>
      </c>
      <c r="N382" s="11" t="s">
        <v>8</v>
      </c>
      <c r="O382" s="14" t="s">
        <v>8</v>
      </c>
      <c r="P382" s="14" t="s">
        <v>8</v>
      </c>
      <c r="Q382" s="11" t="s">
        <v>1884</v>
      </c>
      <c r="R382" s="14">
        <v>4846692</v>
      </c>
      <c r="S382" s="14" t="s">
        <v>1885</v>
      </c>
      <c r="T382" s="131" t="s">
        <v>50</v>
      </c>
      <c r="U382" s="23" t="s">
        <v>530</v>
      </c>
      <c r="V382" s="23" t="s">
        <v>531</v>
      </c>
      <c r="W382" s="23" t="s">
        <v>532</v>
      </c>
      <c r="X382" s="11" t="s">
        <v>533</v>
      </c>
    </row>
    <row r="383" spans="1:24" ht="15.95" customHeight="1" x14ac:dyDescent="0.25">
      <c r="A383" s="11" t="s">
        <v>1886</v>
      </c>
      <c r="B383" s="12" t="s">
        <v>1887</v>
      </c>
      <c r="C383" s="11" t="s">
        <v>89</v>
      </c>
      <c r="D383" s="11" t="s">
        <v>6</v>
      </c>
      <c r="E383" s="150" t="s">
        <v>1881</v>
      </c>
      <c r="F383" s="117">
        <v>5</v>
      </c>
      <c r="G383" s="164">
        <v>6109562</v>
      </c>
      <c r="H383" s="11" t="s">
        <v>1888</v>
      </c>
      <c r="I383" s="14">
        <v>6109562</v>
      </c>
      <c r="J383" s="11" t="s">
        <v>1889</v>
      </c>
      <c r="K383" s="11" t="s">
        <v>8</v>
      </c>
      <c r="L383" s="11" t="s">
        <v>8</v>
      </c>
      <c r="M383" s="11" t="s">
        <v>8</v>
      </c>
      <c r="N383" s="11" t="s">
        <v>8</v>
      </c>
      <c r="O383" s="11" t="s">
        <v>8</v>
      </c>
      <c r="P383" s="11" t="s">
        <v>8</v>
      </c>
      <c r="Q383" s="11" t="s">
        <v>1890</v>
      </c>
      <c r="R383" s="14">
        <v>5789659</v>
      </c>
      <c r="S383" s="14" t="s">
        <v>1891</v>
      </c>
      <c r="T383" s="150" t="s">
        <v>1247</v>
      </c>
      <c r="U383" s="11" t="s">
        <v>1248</v>
      </c>
      <c r="V383" s="11" t="s">
        <v>1249</v>
      </c>
      <c r="W383" s="11" t="s">
        <v>1250</v>
      </c>
      <c r="X383" s="11" t="s">
        <v>1251</v>
      </c>
    </row>
    <row r="384" spans="1:24" ht="15.95" customHeight="1" x14ac:dyDescent="0.25">
      <c r="A384" s="11" t="s">
        <v>1892</v>
      </c>
      <c r="B384" s="12" t="s">
        <v>1893</v>
      </c>
      <c r="C384" s="11" t="s">
        <v>5</v>
      </c>
      <c r="D384" s="11" t="s">
        <v>6</v>
      </c>
      <c r="E384" s="150" t="s">
        <v>1881</v>
      </c>
      <c r="F384" s="117">
        <v>5</v>
      </c>
      <c r="G384" s="164">
        <v>6109562</v>
      </c>
      <c r="H384" s="11" t="s">
        <v>1888</v>
      </c>
      <c r="I384" s="14">
        <v>6109562</v>
      </c>
      <c r="J384" s="11" t="s">
        <v>1889</v>
      </c>
      <c r="K384" s="11" t="s">
        <v>8</v>
      </c>
      <c r="L384" s="11" t="s">
        <v>8</v>
      </c>
      <c r="M384" s="11" t="s">
        <v>8</v>
      </c>
      <c r="N384" s="11" t="s">
        <v>8</v>
      </c>
      <c r="O384" s="11" t="s">
        <v>8</v>
      </c>
      <c r="P384" s="11" t="s">
        <v>8</v>
      </c>
      <c r="Q384" s="14" t="s">
        <v>1894</v>
      </c>
      <c r="R384" s="14">
        <v>5534254</v>
      </c>
      <c r="S384" s="14" t="s">
        <v>1895</v>
      </c>
      <c r="T384" s="150" t="s">
        <v>1247</v>
      </c>
      <c r="U384" s="11" t="s">
        <v>1248</v>
      </c>
      <c r="V384" s="11" t="s">
        <v>1249</v>
      </c>
      <c r="W384" s="11" t="s">
        <v>1250</v>
      </c>
      <c r="X384" s="11" t="s">
        <v>1251</v>
      </c>
    </row>
    <row r="385" spans="1:24" ht="15.95" customHeight="1" x14ac:dyDescent="0.25">
      <c r="A385" s="11" t="s">
        <v>1896</v>
      </c>
      <c r="B385" s="23" t="s">
        <v>1897</v>
      </c>
      <c r="C385" s="23" t="s">
        <v>89</v>
      </c>
      <c r="D385" s="23" t="s">
        <v>6</v>
      </c>
      <c r="E385" s="131" t="s">
        <v>1881</v>
      </c>
      <c r="F385" s="119">
        <v>5</v>
      </c>
      <c r="G385" s="164">
        <v>9071544</v>
      </c>
      <c r="H385" s="23" t="s">
        <v>1898</v>
      </c>
      <c r="I385" s="14">
        <v>9071544</v>
      </c>
      <c r="J385" s="23" t="s">
        <v>1899</v>
      </c>
      <c r="K385" s="11" t="s">
        <v>8</v>
      </c>
      <c r="L385" s="11" t="s">
        <v>8</v>
      </c>
      <c r="M385" s="11" t="s">
        <v>8</v>
      </c>
      <c r="N385" s="11" t="s">
        <v>8</v>
      </c>
      <c r="O385" s="14" t="s">
        <v>8</v>
      </c>
      <c r="P385" s="14" t="s">
        <v>8</v>
      </c>
      <c r="Q385" s="11" t="s">
        <v>1900</v>
      </c>
      <c r="R385" s="14">
        <v>37054744</v>
      </c>
      <c r="S385" s="14" t="s">
        <v>1901</v>
      </c>
      <c r="T385" s="131" t="s">
        <v>50</v>
      </c>
      <c r="U385" s="23" t="s">
        <v>276</v>
      </c>
      <c r="V385" s="23" t="s">
        <v>277</v>
      </c>
      <c r="W385" s="23" t="s">
        <v>278</v>
      </c>
      <c r="X385" s="11" t="s">
        <v>279</v>
      </c>
    </row>
    <row r="386" spans="1:24" ht="15.95" customHeight="1" x14ac:dyDescent="0.25">
      <c r="A386" s="11" t="s">
        <v>1902</v>
      </c>
      <c r="B386" s="23" t="s">
        <v>1903</v>
      </c>
      <c r="C386" s="23" t="s">
        <v>5</v>
      </c>
      <c r="D386" s="23" t="s">
        <v>6</v>
      </c>
      <c r="E386" s="131" t="s">
        <v>1881</v>
      </c>
      <c r="F386" s="119">
        <v>5</v>
      </c>
      <c r="G386" s="164">
        <v>9071544</v>
      </c>
      <c r="H386" s="23" t="s">
        <v>1898</v>
      </c>
      <c r="I386" s="14">
        <v>9071544</v>
      </c>
      <c r="J386" s="23" t="s">
        <v>1899</v>
      </c>
      <c r="K386" s="11" t="s">
        <v>8</v>
      </c>
      <c r="L386" s="11" t="s">
        <v>8</v>
      </c>
      <c r="M386" s="11" t="s">
        <v>8</v>
      </c>
      <c r="N386" s="11" t="s">
        <v>8</v>
      </c>
      <c r="O386" s="14" t="s">
        <v>8</v>
      </c>
      <c r="P386" s="14" t="s">
        <v>8</v>
      </c>
      <c r="Q386" s="11" t="s">
        <v>1904</v>
      </c>
      <c r="R386" s="14">
        <v>1030681</v>
      </c>
      <c r="S386" s="14" t="s">
        <v>1905</v>
      </c>
      <c r="T386" s="131" t="s">
        <v>50</v>
      </c>
      <c r="U386" s="23" t="s">
        <v>276</v>
      </c>
      <c r="V386" s="23" t="s">
        <v>277</v>
      </c>
      <c r="W386" s="23" t="s">
        <v>278</v>
      </c>
      <c r="X386" s="11" t="s">
        <v>279</v>
      </c>
    </row>
    <row r="387" spans="1:24" ht="15.95" customHeight="1" x14ac:dyDescent="0.25">
      <c r="A387" s="7" t="s">
        <v>1906</v>
      </c>
      <c r="B387" s="7" t="s">
        <v>1907</v>
      </c>
      <c r="C387" s="26" t="s">
        <v>21</v>
      </c>
      <c r="D387" s="26" t="s">
        <v>22</v>
      </c>
      <c r="E387" s="126" t="s">
        <v>1908</v>
      </c>
      <c r="F387" s="118">
        <v>5</v>
      </c>
      <c r="G387" s="163">
        <v>11296276</v>
      </c>
      <c r="H387" s="26" t="s">
        <v>8</v>
      </c>
      <c r="I387" s="10" t="s">
        <v>8</v>
      </c>
      <c r="J387" s="26" t="s">
        <v>8</v>
      </c>
      <c r="K387" s="7" t="s">
        <v>1909</v>
      </c>
      <c r="L387" s="10">
        <v>14289785</v>
      </c>
      <c r="M387" s="10" t="s">
        <v>1910</v>
      </c>
      <c r="N387" s="7" t="s">
        <v>1911</v>
      </c>
      <c r="O387" s="10">
        <v>8302767</v>
      </c>
      <c r="P387" s="10" t="s">
        <v>1912</v>
      </c>
      <c r="Q387" s="10" t="s">
        <v>8</v>
      </c>
      <c r="R387" s="10" t="s">
        <v>8</v>
      </c>
      <c r="S387" s="10" t="s">
        <v>8</v>
      </c>
      <c r="T387" s="126" t="s">
        <v>50</v>
      </c>
      <c r="U387" s="26" t="s">
        <v>1050</v>
      </c>
      <c r="V387" s="26" t="s">
        <v>1051</v>
      </c>
      <c r="W387" s="26" t="s">
        <v>1052</v>
      </c>
      <c r="X387" s="7" t="s">
        <v>1053</v>
      </c>
    </row>
    <row r="388" spans="1:24" ht="15.95" customHeight="1" x14ac:dyDescent="0.25">
      <c r="A388" s="7" t="s">
        <v>1913</v>
      </c>
      <c r="B388" s="7" t="s">
        <v>1914</v>
      </c>
      <c r="C388" s="7" t="s">
        <v>175</v>
      </c>
      <c r="D388" s="7" t="s">
        <v>45</v>
      </c>
      <c r="E388" s="128" t="s">
        <v>1915</v>
      </c>
      <c r="F388" s="116">
        <v>5</v>
      </c>
      <c r="G388" s="163">
        <v>32054970</v>
      </c>
      <c r="H388" s="7" t="s">
        <v>8</v>
      </c>
      <c r="I388" s="7" t="s">
        <v>8</v>
      </c>
      <c r="J388" s="7" t="s">
        <v>8</v>
      </c>
      <c r="K388" s="7" t="s">
        <v>1916</v>
      </c>
      <c r="L388" s="10">
        <v>35675601</v>
      </c>
      <c r="M388" s="10" t="s">
        <v>1917</v>
      </c>
      <c r="N388" s="7" t="s">
        <v>1918</v>
      </c>
      <c r="O388" s="10">
        <v>0</v>
      </c>
      <c r="P388" s="10" t="s">
        <v>8</v>
      </c>
      <c r="Q388" s="10" t="s">
        <v>1919</v>
      </c>
      <c r="R388" s="10">
        <v>28434339</v>
      </c>
      <c r="S388" s="10" t="s">
        <v>1920</v>
      </c>
      <c r="T388" s="128" t="s">
        <v>27</v>
      </c>
      <c r="U388" s="7" t="s">
        <v>488</v>
      </c>
      <c r="V388" s="7" t="s">
        <v>489</v>
      </c>
      <c r="W388" s="7" t="s">
        <v>490</v>
      </c>
      <c r="X388" s="7" t="s">
        <v>491</v>
      </c>
    </row>
    <row r="389" spans="1:24" ht="15.95" customHeight="1" x14ac:dyDescent="0.25">
      <c r="A389" s="7" t="s">
        <v>1921</v>
      </c>
      <c r="B389" s="7" t="s">
        <v>1922</v>
      </c>
      <c r="C389" s="7" t="s">
        <v>362</v>
      </c>
      <c r="D389" s="7" t="s">
        <v>22</v>
      </c>
      <c r="E389" s="128" t="s">
        <v>1923</v>
      </c>
      <c r="F389" s="116">
        <v>5</v>
      </c>
      <c r="G389" s="173">
        <v>39467795</v>
      </c>
      <c r="H389" s="7" t="s">
        <v>1924</v>
      </c>
      <c r="I389" s="10">
        <v>39467795</v>
      </c>
      <c r="J389" s="7" t="s">
        <v>1925</v>
      </c>
      <c r="K389" s="7" t="s">
        <v>1926</v>
      </c>
      <c r="L389" s="10">
        <v>39467396</v>
      </c>
      <c r="M389" s="10" t="s">
        <v>1927</v>
      </c>
      <c r="N389" s="10" t="s">
        <v>1928</v>
      </c>
      <c r="O389" s="10">
        <v>204650258</v>
      </c>
      <c r="P389" s="10" t="s">
        <v>8</v>
      </c>
      <c r="Q389" s="7" t="s">
        <v>8</v>
      </c>
      <c r="R389" s="7" t="s">
        <v>8</v>
      </c>
      <c r="S389" s="7" t="s">
        <v>8</v>
      </c>
      <c r="T389" s="128" t="s">
        <v>15</v>
      </c>
      <c r="U389" s="7" t="s">
        <v>369</v>
      </c>
      <c r="V389" s="7" t="s">
        <v>370</v>
      </c>
      <c r="W389" s="7" t="s">
        <v>371</v>
      </c>
      <c r="X389" s="7" t="s">
        <v>3130</v>
      </c>
    </row>
    <row r="390" spans="1:24" ht="15.95" customHeight="1" x14ac:dyDescent="0.25">
      <c r="A390" s="7" t="s">
        <v>1929</v>
      </c>
      <c r="B390" s="7" t="s">
        <v>8</v>
      </c>
      <c r="C390" s="7" t="s">
        <v>79</v>
      </c>
      <c r="D390" s="7" t="s">
        <v>22</v>
      </c>
      <c r="E390" s="128" t="s">
        <v>1915</v>
      </c>
      <c r="F390" s="116">
        <v>5</v>
      </c>
      <c r="G390" s="163">
        <v>48799401.5</v>
      </c>
      <c r="H390" s="7" t="s">
        <v>8</v>
      </c>
      <c r="I390" s="7" t="s">
        <v>8</v>
      </c>
      <c r="J390" s="7" t="s">
        <v>8</v>
      </c>
      <c r="K390" s="7" t="s">
        <v>1930</v>
      </c>
      <c r="L390" s="10">
        <v>48820386</v>
      </c>
      <c r="M390" s="10" t="s">
        <v>1931</v>
      </c>
      <c r="N390" s="10" t="s">
        <v>1932</v>
      </c>
      <c r="O390" s="10" t="s">
        <v>8</v>
      </c>
      <c r="P390" s="10" t="s">
        <v>1933</v>
      </c>
      <c r="Q390" s="7" t="s">
        <v>1934</v>
      </c>
      <c r="R390" s="10">
        <v>48778417</v>
      </c>
      <c r="S390" s="10" t="s">
        <v>1935</v>
      </c>
      <c r="T390" s="128" t="s">
        <v>15</v>
      </c>
      <c r="U390" s="7" t="s">
        <v>85</v>
      </c>
      <c r="V390" s="7" t="s">
        <v>86</v>
      </c>
      <c r="W390" s="7" t="s">
        <v>87</v>
      </c>
      <c r="X390" s="7" t="s">
        <v>3138</v>
      </c>
    </row>
    <row r="391" spans="1:24" ht="15.95" customHeight="1" x14ac:dyDescent="0.25">
      <c r="A391" s="7" t="s">
        <v>1936</v>
      </c>
      <c r="B391" s="7" t="s">
        <v>1937</v>
      </c>
      <c r="C391" s="7" t="s">
        <v>57</v>
      </c>
      <c r="D391" s="7" t="s">
        <v>45</v>
      </c>
      <c r="E391" s="128" t="s">
        <v>1839</v>
      </c>
      <c r="F391" s="116">
        <v>5</v>
      </c>
      <c r="G391" s="163">
        <v>58372223.5</v>
      </c>
      <c r="H391" s="7" t="s">
        <v>8</v>
      </c>
      <c r="I391" s="7" t="s">
        <v>8</v>
      </c>
      <c r="J391" s="7" t="s">
        <v>8</v>
      </c>
      <c r="K391" s="7" t="s">
        <v>1938</v>
      </c>
      <c r="L391" s="10" t="s">
        <v>8</v>
      </c>
      <c r="M391" s="10" t="s">
        <v>8</v>
      </c>
      <c r="N391" s="7" t="s">
        <v>1939</v>
      </c>
      <c r="O391" s="10">
        <v>60917242</v>
      </c>
      <c r="P391" s="10" t="s">
        <v>1940</v>
      </c>
      <c r="Q391" s="7" t="s">
        <v>1941</v>
      </c>
      <c r="R391" s="10">
        <v>55827205</v>
      </c>
      <c r="S391" s="10" t="s">
        <v>1942</v>
      </c>
      <c r="T391" s="128" t="s">
        <v>15</v>
      </c>
      <c r="U391" s="7" t="s">
        <v>787</v>
      </c>
      <c r="V391" s="7" t="s">
        <v>788</v>
      </c>
      <c r="W391" s="7" t="s">
        <v>789</v>
      </c>
      <c r="X391" s="7" t="s">
        <v>3139</v>
      </c>
    </row>
    <row r="392" spans="1:24" ht="15.95" customHeight="1" x14ac:dyDescent="0.25">
      <c r="A392" s="7" t="s">
        <v>1943</v>
      </c>
      <c r="B392" s="7" t="s">
        <v>1944</v>
      </c>
      <c r="C392" s="7" t="s">
        <v>1945</v>
      </c>
      <c r="D392" s="7" t="s">
        <v>388</v>
      </c>
      <c r="E392" s="128" t="s">
        <v>1908</v>
      </c>
      <c r="F392" s="116">
        <v>5</v>
      </c>
      <c r="G392" s="163">
        <v>58532807.5</v>
      </c>
      <c r="H392" s="7" t="s">
        <v>8</v>
      </c>
      <c r="I392" s="7" t="s">
        <v>8</v>
      </c>
      <c r="J392" s="7" t="s">
        <v>8</v>
      </c>
      <c r="K392" s="7" t="s">
        <v>1946</v>
      </c>
      <c r="L392" s="10">
        <v>60917281</v>
      </c>
      <c r="M392" s="10" t="s">
        <v>1947</v>
      </c>
      <c r="N392" s="10" t="s">
        <v>1948</v>
      </c>
      <c r="O392" s="10" t="s">
        <v>8</v>
      </c>
      <c r="P392" s="10" t="s">
        <v>8</v>
      </c>
      <c r="Q392" s="7" t="s">
        <v>1949</v>
      </c>
      <c r="R392" s="10">
        <v>56148334</v>
      </c>
      <c r="S392" s="10" t="s">
        <v>1950</v>
      </c>
      <c r="T392" s="128" t="s">
        <v>15</v>
      </c>
      <c r="U392" s="7" t="s">
        <v>265</v>
      </c>
      <c r="V392" s="46" t="s">
        <v>1951</v>
      </c>
      <c r="W392" s="46" t="s">
        <v>1952</v>
      </c>
      <c r="X392" s="7" t="s">
        <v>1953</v>
      </c>
    </row>
    <row r="393" spans="1:24" ht="15.95" customHeight="1" x14ac:dyDescent="0.25">
      <c r="A393" s="7" t="s">
        <v>1954</v>
      </c>
      <c r="B393" s="7" t="s">
        <v>1955</v>
      </c>
      <c r="C393" s="7" t="s">
        <v>1956</v>
      </c>
      <c r="D393" s="7" t="s">
        <v>388</v>
      </c>
      <c r="E393" s="128" t="s">
        <v>1908</v>
      </c>
      <c r="F393" s="116">
        <v>5</v>
      </c>
      <c r="G393" s="163">
        <v>58532807.5</v>
      </c>
      <c r="H393" s="7" t="s">
        <v>8</v>
      </c>
      <c r="I393" s="7" t="s">
        <v>8</v>
      </c>
      <c r="J393" s="7" t="s">
        <v>8</v>
      </c>
      <c r="K393" s="7" t="s">
        <v>1946</v>
      </c>
      <c r="L393" s="10">
        <v>60917281</v>
      </c>
      <c r="M393" s="10" t="s">
        <v>1947</v>
      </c>
      <c r="N393" s="10" t="s">
        <v>1948</v>
      </c>
      <c r="O393" s="10" t="s">
        <v>8</v>
      </c>
      <c r="P393" s="10" t="s">
        <v>8</v>
      </c>
      <c r="Q393" s="7" t="s">
        <v>1949</v>
      </c>
      <c r="R393" s="10">
        <v>56148334</v>
      </c>
      <c r="S393" s="10" t="s">
        <v>1950</v>
      </c>
      <c r="T393" s="128" t="s">
        <v>15</v>
      </c>
      <c r="U393" s="7" t="s">
        <v>265</v>
      </c>
      <c r="V393" s="46" t="s">
        <v>1951</v>
      </c>
      <c r="W393" s="46" t="s">
        <v>1952</v>
      </c>
      <c r="X393" s="7" t="s">
        <v>1953</v>
      </c>
    </row>
    <row r="394" spans="1:24" ht="15.95" customHeight="1" x14ac:dyDescent="0.25">
      <c r="A394" s="11" t="s">
        <v>1957</v>
      </c>
      <c r="B394" s="11" t="s">
        <v>1958</v>
      </c>
      <c r="C394" s="11" t="s">
        <v>226</v>
      </c>
      <c r="D394" s="11" t="s">
        <v>22</v>
      </c>
      <c r="E394" s="150" t="s">
        <v>1908</v>
      </c>
      <c r="F394" s="117">
        <v>5</v>
      </c>
      <c r="G394" s="164">
        <v>65721993</v>
      </c>
      <c r="H394" s="11" t="s">
        <v>1959</v>
      </c>
      <c r="I394" s="14">
        <v>65721993</v>
      </c>
      <c r="J394" s="11" t="s">
        <v>1960</v>
      </c>
      <c r="K394" s="11" t="s">
        <v>8</v>
      </c>
      <c r="L394" s="11" t="s">
        <v>8</v>
      </c>
      <c r="M394" s="11" t="s">
        <v>8</v>
      </c>
      <c r="N394" s="11" t="s">
        <v>8</v>
      </c>
      <c r="O394" s="11" t="s">
        <v>8</v>
      </c>
      <c r="P394" s="11" t="s">
        <v>8</v>
      </c>
      <c r="Q394" s="11" t="s">
        <v>1961</v>
      </c>
      <c r="R394" s="14">
        <v>65723500</v>
      </c>
      <c r="S394" s="14" t="s">
        <v>1962</v>
      </c>
      <c r="T394" s="150" t="s">
        <v>15</v>
      </c>
      <c r="U394" s="11" t="s">
        <v>232</v>
      </c>
      <c r="V394" s="11" t="s">
        <v>233</v>
      </c>
      <c r="W394" s="11" t="s">
        <v>234</v>
      </c>
      <c r="X394" s="11" t="s">
        <v>235</v>
      </c>
    </row>
    <row r="395" spans="1:24" ht="15.95" customHeight="1" x14ac:dyDescent="0.25">
      <c r="A395" s="7" t="s">
        <v>1963</v>
      </c>
      <c r="B395" s="7" t="s">
        <v>1964</v>
      </c>
      <c r="C395" s="7" t="s">
        <v>190</v>
      </c>
      <c r="D395" s="7" t="s">
        <v>129</v>
      </c>
      <c r="E395" s="128" t="s">
        <v>1923</v>
      </c>
      <c r="F395" s="116">
        <v>5</v>
      </c>
      <c r="G395" s="163">
        <v>70523460</v>
      </c>
      <c r="H395" s="7" t="s">
        <v>8</v>
      </c>
      <c r="I395" s="7" t="s">
        <v>8</v>
      </c>
      <c r="J395" s="7" t="s">
        <v>8</v>
      </c>
      <c r="K395" s="7" t="s">
        <v>1946</v>
      </c>
      <c r="L395" s="10">
        <v>60917281</v>
      </c>
      <c r="M395" s="10" t="s">
        <v>1947</v>
      </c>
      <c r="N395" s="7" t="s">
        <v>1965</v>
      </c>
      <c r="O395" s="10">
        <v>80129639</v>
      </c>
      <c r="P395" s="10" t="s">
        <v>1966</v>
      </c>
      <c r="Q395" s="7" t="s">
        <v>8</v>
      </c>
      <c r="R395" s="10" t="s">
        <v>8</v>
      </c>
      <c r="S395" s="10" t="s">
        <v>8</v>
      </c>
      <c r="T395" s="128" t="s">
        <v>15</v>
      </c>
      <c r="U395" s="7" t="s">
        <v>787</v>
      </c>
      <c r="V395" s="7" t="s">
        <v>788</v>
      </c>
      <c r="W395" s="7" t="s">
        <v>789</v>
      </c>
      <c r="X395" s="7" t="s">
        <v>3139</v>
      </c>
    </row>
    <row r="396" spans="1:24" ht="15.95" customHeight="1" x14ac:dyDescent="0.25">
      <c r="A396" s="7" t="s">
        <v>1967</v>
      </c>
      <c r="B396" s="7" t="s">
        <v>1968</v>
      </c>
      <c r="C396" s="7" t="s">
        <v>980</v>
      </c>
      <c r="D396" s="7" t="s">
        <v>22</v>
      </c>
      <c r="E396" s="128" t="s">
        <v>1915</v>
      </c>
      <c r="F396" s="116">
        <v>5</v>
      </c>
      <c r="G396" s="163">
        <v>80190686.5</v>
      </c>
      <c r="H396" s="7" t="s">
        <v>8</v>
      </c>
      <c r="I396" s="7" t="s">
        <v>8</v>
      </c>
      <c r="J396" s="7" t="s">
        <v>8</v>
      </c>
      <c r="K396" s="7" t="s">
        <v>1969</v>
      </c>
      <c r="L396" s="10">
        <v>113976563</v>
      </c>
      <c r="M396" s="10" t="s">
        <v>1970</v>
      </c>
      <c r="N396" s="7" t="s">
        <v>1971</v>
      </c>
      <c r="O396" s="10" t="s">
        <v>1972</v>
      </c>
      <c r="P396" s="10" t="s">
        <v>1973</v>
      </c>
      <c r="Q396" s="7" t="s">
        <v>1974</v>
      </c>
      <c r="R396" s="10">
        <v>46404810</v>
      </c>
      <c r="S396" s="10" t="s">
        <v>1975</v>
      </c>
      <c r="T396" s="128" t="s">
        <v>15</v>
      </c>
      <c r="U396" s="7" t="s">
        <v>985</v>
      </c>
      <c r="V396" s="46" t="s">
        <v>935</v>
      </c>
      <c r="W396" s="46" t="s">
        <v>986</v>
      </c>
      <c r="X396" s="7" t="s">
        <v>987</v>
      </c>
    </row>
    <row r="397" spans="1:24" ht="15.95" customHeight="1" x14ac:dyDescent="0.25">
      <c r="A397" s="7" t="s">
        <v>1976</v>
      </c>
      <c r="B397" s="38" t="s">
        <v>1977</v>
      </c>
      <c r="C397" s="7" t="s">
        <v>202</v>
      </c>
      <c r="D397" s="7" t="s">
        <v>45</v>
      </c>
      <c r="E397" s="128" t="s">
        <v>1881</v>
      </c>
      <c r="F397" s="116">
        <v>5</v>
      </c>
      <c r="G397" s="163">
        <v>84721707.5</v>
      </c>
      <c r="H397" s="7" t="s">
        <v>8</v>
      </c>
      <c r="I397" s="7" t="s">
        <v>8</v>
      </c>
      <c r="J397" s="7" t="s">
        <v>8</v>
      </c>
      <c r="K397" s="7" t="s">
        <v>1978</v>
      </c>
      <c r="L397" s="10">
        <v>32175223</v>
      </c>
      <c r="M397" s="10" t="s">
        <v>1979</v>
      </c>
      <c r="N397" s="7" t="s">
        <v>1980</v>
      </c>
      <c r="O397" s="10">
        <v>137268192</v>
      </c>
      <c r="P397" s="10" t="s">
        <v>8</v>
      </c>
      <c r="Q397" s="10" t="s">
        <v>8</v>
      </c>
      <c r="R397" s="10" t="s">
        <v>8</v>
      </c>
      <c r="S397" s="10" t="s">
        <v>8</v>
      </c>
      <c r="T397" s="128" t="s">
        <v>196</v>
      </c>
      <c r="U397" s="7" t="s">
        <v>197</v>
      </c>
      <c r="V397" s="7" t="s">
        <v>198</v>
      </c>
      <c r="W397" s="7" t="s">
        <v>199</v>
      </c>
      <c r="X397" s="7" t="s">
        <v>3142</v>
      </c>
    </row>
    <row r="398" spans="1:24" ht="15.95" customHeight="1" x14ac:dyDescent="0.25">
      <c r="A398" s="7" t="s">
        <v>1981</v>
      </c>
      <c r="B398" s="7" t="s">
        <v>1982</v>
      </c>
      <c r="C398" s="7" t="s">
        <v>57</v>
      </c>
      <c r="D398" s="7" t="s">
        <v>45</v>
      </c>
      <c r="E398" s="128" t="s">
        <v>1915</v>
      </c>
      <c r="F398" s="116">
        <v>5</v>
      </c>
      <c r="G398" s="163">
        <v>88555213.5</v>
      </c>
      <c r="H398" s="7" t="s">
        <v>8</v>
      </c>
      <c r="I398" s="7" t="s">
        <v>8</v>
      </c>
      <c r="J398" s="7" t="s">
        <v>8</v>
      </c>
      <c r="K398" s="7" t="s">
        <v>1983</v>
      </c>
      <c r="L398" s="10">
        <v>102263741</v>
      </c>
      <c r="M398" s="10" t="s">
        <v>1984</v>
      </c>
      <c r="N398" s="7" t="s">
        <v>1985</v>
      </c>
      <c r="O398" s="10" t="s">
        <v>8</v>
      </c>
      <c r="P398" s="10" t="s">
        <v>8</v>
      </c>
      <c r="Q398" s="10" t="s">
        <v>1986</v>
      </c>
      <c r="R398" s="10">
        <v>74846686</v>
      </c>
      <c r="S398" s="10" t="s">
        <v>1987</v>
      </c>
      <c r="T398" s="128" t="s">
        <v>27</v>
      </c>
      <c r="U398" s="7" t="s">
        <v>488</v>
      </c>
      <c r="V398" s="7" t="s">
        <v>489</v>
      </c>
      <c r="W398" s="7" t="s">
        <v>490</v>
      </c>
      <c r="X398" s="7" t="s">
        <v>491</v>
      </c>
    </row>
    <row r="399" spans="1:24" ht="15.95" customHeight="1" x14ac:dyDescent="0.25">
      <c r="A399" s="17" t="s">
        <v>1988</v>
      </c>
      <c r="B399" s="18"/>
      <c r="C399" s="19" t="s">
        <v>362</v>
      </c>
      <c r="D399" s="19" t="s">
        <v>22</v>
      </c>
      <c r="E399" s="151" t="s">
        <v>1839</v>
      </c>
      <c r="F399" s="118">
        <v>5</v>
      </c>
      <c r="G399" s="163">
        <v>101925276.5</v>
      </c>
      <c r="H399" s="21" t="s">
        <v>8</v>
      </c>
      <c r="I399" s="21" t="s">
        <v>8</v>
      </c>
      <c r="J399" s="25" t="s">
        <v>8</v>
      </c>
      <c r="K399" s="19" t="s">
        <v>1983</v>
      </c>
      <c r="L399" s="29">
        <v>102263719</v>
      </c>
      <c r="M399" s="10" t="s">
        <v>1984</v>
      </c>
      <c r="N399" s="27" t="s">
        <v>966</v>
      </c>
      <c r="O399" s="29">
        <v>101586834</v>
      </c>
      <c r="P399" s="22" t="s">
        <v>967</v>
      </c>
      <c r="Q399" s="10" t="s">
        <v>8</v>
      </c>
      <c r="R399" s="10" t="s">
        <v>8</v>
      </c>
      <c r="S399" s="10" t="s">
        <v>8</v>
      </c>
      <c r="T399" s="151" t="s">
        <v>50</v>
      </c>
      <c r="U399" s="26" t="s">
        <v>1989</v>
      </c>
      <c r="V399" s="19" t="s">
        <v>1990</v>
      </c>
      <c r="W399" s="19" t="s">
        <v>1991</v>
      </c>
      <c r="X399" s="6" t="s">
        <v>1992</v>
      </c>
    </row>
    <row r="400" spans="1:24" ht="15.95" customHeight="1" x14ac:dyDescent="0.25">
      <c r="A400" s="7" t="s">
        <v>1993</v>
      </c>
      <c r="B400" s="7" t="s">
        <v>1994</v>
      </c>
      <c r="C400" s="26" t="s">
        <v>238</v>
      </c>
      <c r="D400" s="26" t="s">
        <v>129</v>
      </c>
      <c r="E400" s="126" t="s">
        <v>1539</v>
      </c>
      <c r="F400" s="118">
        <v>5</v>
      </c>
      <c r="G400" s="163">
        <v>110517890</v>
      </c>
      <c r="H400" s="26" t="s">
        <v>8</v>
      </c>
      <c r="I400" s="10" t="s">
        <v>8</v>
      </c>
      <c r="J400" s="26" t="s">
        <v>8</v>
      </c>
      <c r="K400" s="7" t="s">
        <v>1995</v>
      </c>
      <c r="L400" s="10">
        <v>83159474</v>
      </c>
      <c r="M400" s="10" t="s">
        <v>1996</v>
      </c>
      <c r="N400" s="7" t="s">
        <v>1997</v>
      </c>
      <c r="O400" s="10">
        <v>137876306</v>
      </c>
      <c r="P400" s="10" t="s">
        <v>1998</v>
      </c>
      <c r="Q400" s="26"/>
      <c r="R400" s="10"/>
      <c r="S400" s="10" t="s">
        <v>8</v>
      </c>
      <c r="T400" s="126" t="s">
        <v>50</v>
      </c>
      <c r="U400" s="26" t="s">
        <v>210</v>
      </c>
      <c r="V400" s="26" t="s">
        <v>211</v>
      </c>
      <c r="W400" s="26" t="s">
        <v>212</v>
      </c>
      <c r="X400" s="7" t="s">
        <v>213</v>
      </c>
    </row>
    <row r="401" spans="1:24" ht="15.95" customHeight="1" x14ac:dyDescent="0.25">
      <c r="A401" s="7" t="s">
        <v>1999</v>
      </c>
      <c r="B401" s="7" t="s">
        <v>2000</v>
      </c>
      <c r="C401" s="26" t="s">
        <v>205</v>
      </c>
      <c r="D401" s="26" t="s">
        <v>129</v>
      </c>
      <c r="E401" s="126" t="s">
        <v>1539</v>
      </c>
      <c r="F401" s="118">
        <v>5</v>
      </c>
      <c r="G401" s="163">
        <v>110517890</v>
      </c>
      <c r="H401" s="26" t="s">
        <v>8</v>
      </c>
      <c r="I401" s="10" t="s">
        <v>8</v>
      </c>
      <c r="J401" s="26" t="s">
        <v>8</v>
      </c>
      <c r="K401" s="7" t="s">
        <v>1995</v>
      </c>
      <c r="L401" s="10">
        <v>83159474</v>
      </c>
      <c r="M401" s="10" t="s">
        <v>1996</v>
      </c>
      <c r="N401" s="7" t="s">
        <v>1997</v>
      </c>
      <c r="O401" s="10">
        <v>137876306</v>
      </c>
      <c r="P401" s="10" t="s">
        <v>1998</v>
      </c>
      <c r="Q401" s="26"/>
      <c r="R401" s="10"/>
      <c r="S401" s="10" t="s">
        <v>8</v>
      </c>
      <c r="T401" s="126" t="s">
        <v>50</v>
      </c>
      <c r="U401" s="26" t="s">
        <v>210</v>
      </c>
      <c r="V401" s="26" t="s">
        <v>211</v>
      </c>
      <c r="W401" s="26" t="s">
        <v>212</v>
      </c>
      <c r="X401" s="7" t="s">
        <v>213</v>
      </c>
    </row>
    <row r="402" spans="1:24" ht="15.95" customHeight="1" x14ac:dyDescent="0.25">
      <c r="A402" s="11" t="s">
        <v>2001</v>
      </c>
      <c r="B402" s="11"/>
      <c r="C402" s="23" t="s">
        <v>2002</v>
      </c>
      <c r="D402" s="23" t="s">
        <v>388</v>
      </c>
      <c r="E402" s="131" t="s">
        <v>1908</v>
      </c>
      <c r="F402" s="119">
        <v>5</v>
      </c>
      <c r="G402" s="164">
        <v>112201065</v>
      </c>
      <c r="H402" s="23" t="s">
        <v>2003</v>
      </c>
      <c r="I402" s="14">
        <v>112201065</v>
      </c>
      <c r="J402" s="23" t="s">
        <v>8</v>
      </c>
      <c r="K402" s="11" t="s">
        <v>8</v>
      </c>
      <c r="L402" s="11" t="s">
        <v>8</v>
      </c>
      <c r="M402" s="11" t="s">
        <v>8</v>
      </c>
      <c r="N402" s="11" t="s">
        <v>8</v>
      </c>
      <c r="O402" s="14" t="s">
        <v>8</v>
      </c>
      <c r="P402" s="14" t="s">
        <v>8</v>
      </c>
      <c r="Q402" s="11" t="s">
        <v>2004</v>
      </c>
      <c r="R402" s="14">
        <v>125955388</v>
      </c>
      <c r="S402" s="14" t="s">
        <v>2005</v>
      </c>
      <c r="T402" s="131" t="s">
        <v>50</v>
      </c>
      <c r="U402" s="23" t="s">
        <v>2006</v>
      </c>
      <c r="V402" s="23" t="s">
        <v>2007</v>
      </c>
      <c r="W402" s="23" t="s">
        <v>2008</v>
      </c>
      <c r="X402" s="11" t="s">
        <v>3136</v>
      </c>
    </row>
    <row r="403" spans="1:24" ht="15.95" customHeight="1" x14ac:dyDescent="0.25">
      <c r="A403" s="7" t="s">
        <v>2009</v>
      </c>
      <c r="B403" s="7" t="s">
        <v>2010</v>
      </c>
      <c r="C403" s="7" t="s">
        <v>2011</v>
      </c>
      <c r="D403" s="7" t="s">
        <v>45</v>
      </c>
      <c r="E403" s="128" t="s">
        <v>1839</v>
      </c>
      <c r="F403" s="116">
        <v>5</v>
      </c>
      <c r="G403" s="163">
        <v>113339189</v>
      </c>
      <c r="H403" s="7" t="s">
        <v>8</v>
      </c>
      <c r="I403" s="7" t="s">
        <v>8</v>
      </c>
      <c r="J403" s="7" t="s">
        <v>8</v>
      </c>
      <c r="K403" s="7" t="s">
        <v>1983</v>
      </c>
      <c r="L403" s="10">
        <v>102263741</v>
      </c>
      <c r="M403" s="10" t="s">
        <v>1984</v>
      </c>
      <c r="N403" s="7" t="s">
        <v>2012</v>
      </c>
      <c r="O403" s="10">
        <v>124414637</v>
      </c>
      <c r="P403" s="10" t="s">
        <v>2013</v>
      </c>
      <c r="Q403" s="7" t="s">
        <v>8</v>
      </c>
      <c r="R403" s="10" t="s">
        <v>8</v>
      </c>
      <c r="S403" s="10" t="s">
        <v>8</v>
      </c>
      <c r="T403" s="128" t="s">
        <v>15</v>
      </c>
      <c r="U403" s="7" t="s">
        <v>787</v>
      </c>
      <c r="V403" s="7" t="s">
        <v>788</v>
      </c>
      <c r="W403" s="7" t="s">
        <v>789</v>
      </c>
      <c r="X403" s="7" t="s">
        <v>3139</v>
      </c>
    </row>
    <row r="404" spans="1:24" ht="15.95" customHeight="1" x14ac:dyDescent="0.25">
      <c r="A404" s="16" t="s">
        <v>2014</v>
      </c>
      <c r="B404" s="16" t="s">
        <v>2015</v>
      </c>
      <c r="C404" s="16" t="s">
        <v>2016</v>
      </c>
      <c r="D404" s="16" t="s">
        <v>145</v>
      </c>
      <c r="E404" s="132" t="s">
        <v>1839</v>
      </c>
      <c r="F404" s="120">
        <v>5</v>
      </c>
      <c r="G404" s="165">
        <v>113440799</v>
      </c>
      <c r="H404" s="16" t="s">
        <v>2017</v>
      </c>
      <c r="I404" s="33">
        <v>113440799</v>
      </c>
      <c r="J404" s="16" t="s">
        <v>2018</v>
      </c>
      <c r="K404" s="16" t="s">
        <v>8</v>
      </c>
      <c r="L404" s="33" t="s">
        <v>8</v>
      </c>
      <c r="M404" s="33" t="s">
        <v>8</v>
      </c>
      <c r="N404" s="16" t="s">
        <v>8</v>
      </c>
      <c r="O404" s="33" t="s">
        <v>8</v>
      </c>
      <c r="P404" s="33" t="s">
        <v>8</v>
      </c>
      <c r="Q404" s="16" t="s">
        <v>2019</v>
      </c>
      <c r="R404" s="33">
        <v>249893505</v>
      </c>
      <c r="S404" s="33" t="s">
        <v>2020</v>
      </c>
      <c r="T404" s="132" t="s">
        <v>50</v>
      </c>
      <c r="U404" s="16" t="s">
        <v>150</v>
      </c>
      <c r="V404" s="16" t="s">
        <v>151</v>
      </c>
      <c r="W404" s="16" t="s">
        <v>152</v>
      </c>
      <c r="X404" s="16" t="s">
        <v>153</v>
      </c>
    </row>
    <row r="405" spans="1:24" ht="15.95" customHeight="1" x14ac:dyDescent="0.25">
      <c r="A405" s="16" t="s">
        <v>2021</v>
      </c>
      <c r="B405" s="16" t="s">
        <v>2015</v>
      </c>
      <c r="C405" s="16" t="s">
        <v>2016</v>
      </c>
      <c r="D405" s="16" t="s">
        <v>145</v>
      </c>
      <c r="E405" s="132" t="s">
        <v>1839</v>
      </c>
      <c r="F405" s="120">
        <v>5</v>
      </c>
      <c r="G405" s="165">
        <v>113440799</v>
      </c>
      <c r="H405" s="16" t="s">
        <v>2017</v>
      </c>
      <c r="I405" s="33">
        <v>113440799</v>
      </c>
      <c r="J405" s="16" t="s">
        <v>2018</v>
      </c>
      <c r="K405" s="16" t="s">
        <v>8</v>
      </c>
      <c r="L405" s="33" t="s">
        <v>8</v>
      </c>
      <c r="M405" s="33" t="s">
        <v>8</v>
      </c>
      <c r="N405" s="16" t="s">
        <v>8</v>
      </c>
      <c r="O405" s="33" t="s">
        <v>8</v>
      </c>
      <c r="P405" s="33" t="s">
        <v>8</v>
      </c>
      <c r="Q405" s="16" t="s">
        <v>2019</v>
      </c>
      <c r="R405" s="33">
        <v>249893505</v>
      </c>
      <c r="S405" s="33" t="s">
        <v>2020</v>
      </c>
      <c r="T405" s="132" t="s">
        <v>50</v>
      </c>
      <c r="U405" s="16" t="s">
        <v>150</v>
      </c>
      <c r="V405" s="16" t="s">
        <v>151</v>
      </c>
      <c r="W405" s="16" t="s">
        <v>152</v>
      </c>
      <c r="X405" s="16" t="s">
        <v>153</v>
      </c>
    </row>
    <row r="406" spans="1:24" ht="15.95" customHeight="1" x14ac:dyDescent="0.25">
      <c r="A406" s="45" t="s">
        <v>2022</v>
      </c>
      <c r="B406" s="45" t="s">
        <v>2023</v>
      </c>
      <c r="C406" s="45" t="s">
        <v>362</v>
      </c>
      <c r="D406" s="45" t="s">
        <v>22</v>
      </c>
      <c r="E406" s="157" t="s">
        <v>1881</v>
      </c>
      <c r="F406" s="140">
        <v>5</v>
      </c>
      <c r="G406" s="176">
        <v>283761504</v>
      </c>
      <c r="H406" s="45" t="s">
        <v>2024</v>
      </c>
      <c r="I406" s="88">
        <v>283761504</v>
      </c>
      <c r="J406" s="45" t="s">
        <v>2025</v>
      </c>
      <c r="K406" s="45" t="s">
        <v>2026</v>
      </c>
      <c r="L406" s="88">
        <v>285677175</v>
      </c>
      <c r="M406" s="88" t="s">
        <v>2027</v>
      </c>
      <c r="N406" s="88" t="s">
        <v>2028</v>
      </c>
      <c r="O406" s="88">
        <v>568273484</v>
      </c>
      <c r="P406" s="88" t="s">
        <v>2029</v>
      </c>
      <c r="Q406" s="45" t="s">
        <v>8</v>
      </c>
      <c r="R406" s="45" t="s">
        <v>8</v>
      </c>
      <c r="S406" s="45" t="s">
        <v>8</v>
      </c>
      <c r="T406" s="157" t="s">
        <v>15</v>
      </c>
      <c r="U406" s="45" t="s">
        <v>369</v>
      </c>
      <c r="V406" s="45" t="s">
        <v>370</v>
      </c>
      <c r="W406" s="45" t="s">
        <v>371</v>
      </c>
      <c r="X406" s="45" t="s">
        <v>3130</v>
      </c>
    </row>
    <row r="407" spans="1:24" ht="15.95" customHeight="1" x14ac:dyDescent="0.25">
      <c r="A407" s="7" t="s">
        <v>2030</v>
      </c>
      <c r="B407" s="7" t="s">
        <v>2031</v>
      </c>
      <c r="C407" s="7" t="s">
        <v>2032</v>
      </c>
      <c r="D407" s="7" t="s">
        <v>388</v>
      </c>
      <c r="E407" s="128" t="s">
        <v>2033</v>
      </c>
      <c r="F407" s="116">
        <v>5</v>
      </c>
      <c r="G407" s="163">
        <v>309043112</v>
      </c>
      <c r="H407" s="7" t="s">
        <v>8</v>
      </c>
      <c r="I407" s="7" t="s">
        <v>8</v>
      </c>
      <c r="J407" s="7" t="s">
        <v>8</v>
      </c>
      <c r="K407" s="7" t="s">
        <v>2034</v>
      </c>
      <c r="L407" s="10">
        <v>295489251</v>
      </c>
      <c r="M407" s="10" t="s">
        <v>2035</v>
      </c>
      <c r="N407" s="7" t="s">
        <v>2036</v>
      </c>
      <c r="O407" s="10">
        <v>322596973</v>
      </c>
      <c r="P407" s="10" t="s">
        <v>2037</v>
      </c>
      <c r="Q407" s="10" t="s">
        <v>8</v>
      </c>
      <c r="R407" s="10" t="s">
        <v>8</v>
      </c>
      <c r="S407" s="10" t="s">
        <v>8</v>
      </c>
      <c r="T407" s="128" t="s">
        <v>15</v>
      </c>
      <c r="U407" s="7" t="s">
        <v>265</v>
      </c>
      <c r="V407" s="46" t="s">
        <v>266</v>
      </c>
      <c r="W407" s="46" t="s">
        <v>267</v>
      </c>
      <c r="X407" s="7" t="s">
        <v>268</v>
      </c>
    </row>
    <row r="408" spans="1:24" ht="15.95" customHeight="1" x14ac:dyDescent="0.25">
      <c r="A408" s="11" t="s">
        <v>2038</v>
      </c>
      <c r="B408" s="23" t="s">
        <v>2039</v>
      </c>
      <c r="C408" s="23" t="s">
        <v>461</v>
      </c>
      <c r="D408" s="23" t="s">
        <v>6</v>
      </c>
      <c r="E408" s="131" t="s">
        <v>1881</v>
      </c>
      <c r="F408" s="119">
        <v>5</v>
      </c>
      <c r="G408" s="164">
        <v>323111730</v>
      </c>
      <c r="H408" s="23" t="s">
        <v>2040</v>
      </c>
      <c r="I408" s="14">
        <v>323111730</v>
      </c>
      <c r="J408" s="23" t="s">
        <v>2041</v>
      </c>
      <c r="K408" s="11" t="s">
        <v>8</v>
      </c>
      <c r="L408" s="11" t="s">
        <v>8</v>
      </c>
      <c r="M408" s="11" t="s">
        <v>8</v>
      </c>
      <c r="N408" s="11" t="s">
        <v>8</v>
      </c>
      <c r="O408" s="14" t="s">
        <v>8</v>
      </c>
      <c r="P408" s="14" t="s">
        <v>8</v>
      </c>
      <c r="Q408" s="11" t="s">
        <v>2042</v>
      </c>
      <c r="R408" s="14">
        <v>255918962</v>
      </c>
      <c r="S408" s="14" t="s">
        <v>2043</v>
      </c>
      <c r="T408" s="131" t="s">
        <v>50</v>
      </c>
      <c r="U408" s="23" t="s">
        <v>276</v>
      </c>
      <c r="V408" s="23" t="s">
        <v>277</v>
      </c>
      <c r="W408" s="23" t="s">
        <v>278</v>
      </c>
      <c r="X408" s="11" t="s">
        <v>279</v>
      </c>
    </row>
    <row r="409" spans="1:24" ht="15.95" customHeight="1" x14ac:dyDescent="0.25">
      <c r="A409" s="7" t="s">
        <v>2044</v>
      </c>
      <c r="B409" s="7" t="s">
        <v>2045</v>
      </c>
      <c r="C409" s="7" t="s">
        <v>2046</v>
      </c>
      <c r="D409" s="7" t="s">
        <v>388</v>
      </c>
      <c r="E409" s="128" t="s">
        <v>2047</v>
      </c>
      <c r="F409" s="116">
        <v>5</v>
      </c>
      <c r="G409" s="163">
        <v>355158176</v>
      </c>
      <c r="H409" s="7" t="s">
        <v>8</v>
      </c>
      <c r="I409" s="7" t="s">
        <v>8</v>
      </c>
      <c r="J409" s="7" t="s">
        <v>8</v>
      </c>
      <c r="K409" s="7" t="s">
        <v>2048</v>
      </c>
      <c r="L409" s="10">
        <v>353141653</v>
      </c>
      <c r="M409" s="10" t="s">
        <v>2049</v>
      </c>
      <c r="N409" s="7" t="s">
        <v>2050</v>
      </c>
      <c r="O409" s="10">
        <v>357174699</v>
      </c>
      <c r="P409" s="10" t="s">
        <v>2051</v>
      </c>
      <c r="Q409" s="10" t="s">
        <v>8</v>
      </c>
      <c r="R409" s="10" t="s">
        <v>8</v>
      </c>
      <c r="S409" s="10" t="s">
        <v>8</v>
      </c>
      <c r="T409" s="128" t="s">
        <v>15</v>
      </c>
      <c r="U409" s="7" t="s">
        <v>265</v>
      </c>
      <c r="V409" s="46" t="s">
        <v>266</v>
      </c>
      <c r="W409" s="46" t="s">
        <v>267</v>
      </c>
      <c r="X409" s="7" t="s">
        <v>268</v>
      </c>
    </row>
    <row r="410" spans="1:24" ht="15.95" customHeight="1" x14ac:dyDescent="0.25">
      <c r="A410" s="17" t="s">
        <v>2052</v>
      </c>
      <c r="B410" s="18"/>
      <c r="C410" s="19" t="s">
        <v>175</v>
      </c>
      <c r="D410" s="19" t="s">
        <v>45</v>
      </c>
      <c r="E410" s="151" t="s">
        <v>2053</v>
      </c>
      <c r="F410" s="118">
        <v>5</v>
      </c>
      <c r="G410" s="163">
        <v>355916138.5</v>
      </c>
      <c r="H410" s="21" t="s">
        <v>8</v>
      </c>
      <c r="I410" s="21" t="s">
        <v>8</v>
      </c>
      <c r="J410" s="25" t="s">
        <v>8</v>
      </c>
      <c r="K410" s="21" t="s">
        <v>2054</v>
      </c>
      <c r="L410" s="22">
        <v>350084182</v>
      </c>
      <c r="M410" s="22" t="s">
        <v>2055</v>
      </c>
      <c r="N410" s="21" t="s">
        <v>2056</v>
      </c>
      <c r="O410" s="22" t="s">
        <v>8</v>
      </c>
      <c r="P410" s="22" t="s">
        <v>8</v>
      </c>
      <c r="Q410" s="39" t="s">
        <v>2057</v>
      </c>
      <c r="R410" s="22">
        <v>361748095</v>
      </c>
      <c r="S410" s="22" t="s">
        <v>2058</v>
      </c>
      <c r="T410" s="151" t="s">
        <v>1014</v>
      </c>
      <c r="U410" s="19" t="s">
        <v>1432</v>
      </c>
      <c r="V410" s="19" t="s">
        <v>1433</v>
      </c>
      <c r="W410" s="19" t="s">
        <v>1434</v>
      </c>
      <c r="X410" s="6" t="s">
        <v>3131</v>
      </c>
    </row>
    <row r="411" spans="1:24" ht="15.95" customHeight="1" x14ac:dyDescent="0.25">
      <c r="A411" s="16" t="s">
        <v>2059</v>
      </c>
      <c r="B411" s="16" t="s">
        <v>2060</v>
      </c>
      <c r="C411" s="16" t="s">
        <v>291</v>
      </c>
      <c r="D411" s="16" t="s">
        <v>145</v>
      </c>
      <c r="E411" s="132" t="s">
        <v>1923</v>
      </c>
      <c r="F411" s="120">
        <v>5</v>
      </c>
      <c r="G411" s="165">
        <v>361748065</v>
      </c>
      <c r="H411" s="16" t="s">
        <v>2061</v>
      </c>
      <c r="I411" s="33">
        <v>361748065</v>
      </c>
      <c r="J411" s="16" t="s">
        <v>2062</v>
      </c>
      <c r="K411" s="16" t="s">
        <v>8</v>
      </c>
      <c r="L411" s="33" t="s">
        <v>8</v>
      </c>
      <c r="M411" s="16" t="s">
        <v>8</v>
      </c>
      <c r="N411" s="16" t="s">
        <v>8</v>
      </c>
      <c r="O411" s="33" t="s">
        <v>8</v>
      </c>
      <c r="P411" s="16" t="s">
        <v>8</v>
      </c>
      <c r="Q411" s="16" t="s">
        <v>2063</v>
      </c>
      <c r="R411" s="33">
        <v>429241173</v>
      </c>
      <c r="S411" s="33" t="s">
        <v>2064</v>
      </c>
      <c r="T411" s="132" t="s">
        <v>50</v>
      </c>
      <c r="U411" s="16" t="s">
        <v>150</v>
      </c>
      <c r="V411" s="16" t="s">
        <v>151</v>
      </c>
      <c r="W411" s="16" t="s">
        <v>152</v>
      </c>
      <c r="X411" s="16" t="s">
        <v>153</v>
      </c>
    </row>
    <row r="412" spans="1:24" ht="15.95" customHeight="1" x14ac:dyDescent="0.25">
      <c r="A412" s="16" t="s">
        <v>2065</v>
      </c>
      <c r="B412" s="16" t="s">
        <v>2066</v>
      </c>
      <c r="C412" s="16" t="s">
        <v>57</v>
      </c>
      <c r="D412" s="16" t="s">
        <v>45</v>
      </c>
      <c r="E412" s="132" t="s">
        <v>1923</v>
      </c>
      <c r="F412" s="120">
        <v>5</v>
      </c>
      <c r="G412" s="165">
        <v>361748065</v>
      </c>
      <c r="H412" s="16" t="s">
        <v>2061</v>
      </c>
      <c r="I412" s="33">
        <v>361748065</v>
      </c>
      <c r="J412" s="16" t="s">
        <v>2062</v>
      </c>
      <c r="K412" s="16" t="s">
        <v>8</v>
      </c>
      <c r="L412" s="16" t="s">
        <v>8</v>
      </c>
      <c r="M412" s="33" t="s">
        <v>8</v>
      </c>
      <c r="N412" s="33" t="s">
        <v>8</v>
      </c>
      <c r="O412" s="16" t="s">
        <v>8</v>
      </c>
      <c r="P412" s="33" t="s">
        <v>8</v>
      </c>
      <c r="Q412" s="16" t="s">
        <v>2057</v>
      </c>
      <c r="R412" s="33">
        <v>361748095</v>
      </c>
      <c r="S412" s="33" t="s">
        <v>2058</v>
      </c>
      <c r="T412" s="132" t="s">
        <v>50</v>
      </c>
      <c r="U412" s="16" t="s">
        <v>340</v>
      </c>
      <c r="V412" s="16" t="s">
        <v>341</v>
      </c>
      <c r="W412" s="16" t="s">
        <v>342</v>
      </c>
      <c r="X412" s="16" t="s">
        <v>343</v>
      </c>
    </row>
    <row r="413" spans="1:24" ht="15.95" customHeight="1" x14ac:dyDescent="0.25">
      <c r="A413" s="17" t="s">
        <v>2067</v>
      </c>
      <c r="B413" s="17" t="s">
        <v>158</v>
      </c>
      <c r="C413" s="17" t="s">
        <v>226</v>
      </c>
      <c r="D413" s="17" t="s">
        <v>22</v>
      </c>
      <c r="E413" s="144" t="s">
        <v>1923</v>
      </c>
      <c r="F413" s="124">
        <v>5</v>
      </c>
      <c r="G413" s="169">
        <v>404811416</v>
      </c>
      <c r="H413" s="17" t="s">
        <v>8</v>
      </c>
      <c r="I413" s="17" t="s">
        <v>8</v>
      </c>
      <c r="J413" s="17" t="s">
        <v>8</v>
      </c>
      <c r="K413" s="17" t="s">
        <v>2068</v>
      </c>
      <c r="L413" s="51">
        <v>361748095</v>
      </c>
      <c r="M413" s="22" t="s">
        <v>2058</v>
      </c>
      <c r="N413" s="17" t="s">
        <v>2069</v>
      </c>
      <c r="O413" s="51">
        <v>447874737</v>
      </c>
      <c r="P413" s="51" t="s">
        <v>2070</v>
      </c>
      <c r="Q413" s="10" t="s">
        <v>8</v>
      </c>
      <c r="R413" s="10" t="s">
        <v>8</v>
      </c>
      <c r="S413" s="10" t="s">
        <v>8</v>
      </c>
      <c r="T413" s="144" t="s">
        <v>50</v>
      </c>
      <c r="U413" s="17" t="s">
        <v>622</v>
      </c>
      <c r="V413" s="17" t="s">
        <v>623</v>
      </c>
      <c r="W413" s="17" t="s">
        <v>624</v>
      </c>
      <c r="X413" s="17" t="s">
        <v>625</v>
      </c>
    </row>
    <row r="414" spans="1:24" ht="15.95" customHeight="1" x14ac:dyDescent="0.25">
      <c r="A414" s="17" t="s">
        <v>2071</v>
      </c>
      <c r="B414" s="18"/>
      <c r="C414" s="19" t="s">
        <v>2072</v>
      </c>
      <c r="D414" s="19" t="s">
        <v>388</v>
      </c>
      <c r="E414" s="151" t="s">
        <v>1923</v>
      </c>
      <c r="F414" s="118">
        <v>5</v>
      </c>
      <c r="G414" s="163">
        <v>414758993</v>
      </c>
      <c r="H414" s="21" t="s">
        <v>8</v>
      </c>
      <c r="I414" s="21" t="s">
        <v>8</v>
      </c>
      <c r="J414" s="25" t="s">
        <v>8</v>
      </c>
      <c r="K414" s="21" t="s">
        <v>2073</v>
      </c>
      <c r="L414" s="22">
        <v>425014064</v>
      </c>
      <c r="M414" s="22" t="s">
        <v>2074</v>
      </c>
      <c r="N414" s="21" t="s">
        <v>2075</v>
      </c>
      <c r="O414" s="22">
        <v>404503922</v>
      </c>
      <c r="P414" s="22" t="s">
        <v>2076</v>
      </c>
      <c r="Q414" s="10" t="s">
        <v>8</v>
      </c>
      <c r="R414" s="10" t="s">
        <v>8</v>
      </c>
      <c r="S414" s="10" t="s">
        <v>8</v>
      </c>
      <c r="T414" s="151" t="s">
        <v>50</v>
      </c>
      <c r="U414" s="19" t="s">
        <v>629</v>
      </c>
      <c r="V414" s="19" t="s">
        <v>630</v>
      </c>
      <c r="W414" s="19" t="s">
        <v>631</v>
      </c>
      <c r="X414" s="6" t="s">
        <v>632</v>
      </c>
    </row>
    <row r="415" spans="1:24" ht="15.95" customHeight="1" x14ac:dyDescent="0.25">
      <c r="A415" s="11" t="s">
        <v>2077</v>
      </c>
      <c r="B415" s="23" t="s">
        <v>2078</v>
      </c>
      <c r="C415" s="11" t="s">
        <v>346</v>
      </c>
      <c r="D415" s="11" t="s">
        <v>6</v>
      </c>
      <c r="E415" s="150" t="s">
        <v>1881</v>
      </c>
      <c r="F415" s="119">
        <v>5</v>
      </c>
      <c r="G415" s="164">
        <v>416292307</v>
      </c>
      <c r="H415" s="11" t="s">
        <v>2079</v>
      </c>
      <c r="I415" s="14">
        <v>416292307</v>
      </c>
      <c r="J415" s="11" t="s">
        <v>2080</v>
      </c>
      <c r="K415" s="11" t="s">
        <v>8</v>
      </c>
      <c r="L415" s="11" t="s">
        <v>8</v>
      </c>
      <c r="M415" s="11" t="s">
        <v>8</v>
      </c>
      <c r="N415" s="11" t="s">
        <v>8</v>
      </c>
      <c r="O415" s="14" t="s">
        <v>8</v>
      </c>
      <c r="P415" s="14" t="s">
        <v>8</v>
      </c>
      <c r="Q415" s="11" t="s">
        <v>2081</v>
      </c>
      <c r="R415" s="14">
        <v>447137961</v>
      </c>
      <c r="S415" s="14" t="s">
        <v>2082</v>
      </c>
      <c r="T415" s="150" t="s">
        <v>50</v>
      </c>
      <c r="U415" s="23" t="s">
        <v>276</v>
      </c>
      <c r="V415" s="49" t="s">
        <v>277</v>
      </c>
      <c r="W415" s="49" t="s">
        <v>278</v>
      </c>
      <c r="X415" s="11" t="s">
        <v>279</v>
      </c>
    </row>
    <row r="416" spans="1:24" ht="15.95" customHeight="1" x14ac:dyDescent="0.25">
      <c r="A416" s="7" t="s">
        <v>2083</v>
      </c>
      <c r="B416" s="38" t="s">
        <v>2084</v>
      </c>
      <c r="C416" s="7" t="s">
        <v>205</v>
      </c>
      <c r="D416" s="7" t="s">
        <v>129</v>
      </c>
      <c r="E416" s="128" t="s">
        <v>1839</v>
      </c>
      <c r="F416" s="116">
        <v>5</v>
      </c>
      <c r="G416" s="163">
        <v>421845070</v>
      </c>
      <c r="H416" s="7" t="s">
        <v>8</v>
      </c>
      <c r="I416" s="7" t="s">
        <v>8</v>
      </c>
      <c r="J416" s="7"/>
      <c r="K416" s="7" t="s">
        <v>2085</v>
      </c>
      <c r="L416" s="10">
        <v>429449289</v>
      </c>
      <c r="M416" s="10" t="s">
        <v>8</v>
      </c>
      <c r="N416" s="7" t="s">
        <v>2086</v>
      </c>
      <c r="O416" s="10">
        <v>0</v>
      </c>
      <c r="P416" s="10" t="s">
        <v>8</v>
      </c>
      <c r="Q416" s="64" t="s">
        <v>2087</v>
      </c>
      <c r="R416" s="64">
        <v>414240851</v>
      </c>
      <c r="S416" s="64" t="s">
        <v>2088</v>
      </c>
      <c r="T416" s="128" t="s">
        <v>196</v>
      </c>
      <c r="U416" s="7" t="s">
        <v>197</v>
      </c>
      <c r="V416" s="7" t="s">
        <v>198</v>
      </c>
      <c r="W416" s="7" t="s">
        <v>199</v>
      </c>
      <c r="X416" s="7" t="s">
        <v>3142</v>
      </c>
    </row>
    <row r="417" spans="1:24" ht="15.95" customHeight="1" x14ac:dyDescent="0.25">
      <c r="A417" s="17" t="s">
        <v>2089</v>
      </c>
      <c r="B417" s="18"/>
      <c r="C417" s="19" t="s">
        <v>2090</v>
      </c>
      <c r="D417" s="19" t="s">
        <v>388</v>
      </c>
      <c r="E417" s="151" t="s">
        <v>1839</v>
      </c>
      <c r="F417" s="133">
        <v>5</v>
      </c>
      <c r="G417" s="172">
        <v>422474271</v>
      </c>
      <c r="H417" s="19" t="s">
        <v>8</v>
      </c>
      <c r="I417" s="19" t="s">
        <v>8</v>
      </c>
      <c r="J417" s="27" t="s">
        <v>8</v>
      </c>
      <c r="K417" s="19" t="s">
        <v>2091</v>
      </c>
      <c r="L417" s="22" t="s">
        <v>8</v>
      </c>
      <c r="M417" s="22" t="s">
        <v>8</v>
      </c>
      <c r="N417" s="19" t="s">
        <v>2073</v>
      </c>
      <c r="O417" s="22">
        <v>425009158</v>
      </c>
      <c r="P417" s="22" t="s">
        <v>2074</v>
      </c>
      <c r="Q417" s="39" t="s">
        <v>2092</v>
      </c>
      <c r="R417" s="22">
        <v>419939384</v>
      </c>
      <c r="S417" s="22" t="s">
        <v>2093</v>
      </c>
      <c r="T417" s="151" t="s">
        <v>50</v>
      </c>
      <c r="U417" s="19" t="s">
        <v>629</v>
      </c>
      <c r="V417" s="19" t="s">
        <v>630</v>
      </c>
      <c r="W417" s="19" t="s">
        <v>631</v>
      </c>
      <c r="X417" s="6" t="s">
        <v>632</v>
      </c>
    </row>
    <row r="418" spans="1:24" ht="15.95" customHeight="1" x14ac:dyDescent="0.25">
      <c r="A418" s="55" t="s">
        <v>2094</v>
      </c>
      <c r="B418" s="74"/>
      <c r="C418" s="75" t="s">
        <v>2095</v>
      </c>
      <c r="D418" s="75" t="s">
        <v>388</v>
      </c>
      <c r="E418" s="155" t="s">
        <v>1839</v>
      </c>
      <c r="F418" s="135">
        <v>5</v>
      </c>
      <c r="G418" s="167">
        <v>425007343</v>
      </c>
      <c r="H418" s="76" t="s">
        <v>8</v>
      </c>
      <c r="I418" s="76" t="s">
        <v>8</v>
      </c>
      <c r="J418" s="41"/>
      <c r="K418" s="76" t="s">
        <v>2073</v>
      </c>
      <c r="L418" s="77">
        <v>425007343</v>
      </c>
      <c r="M418" s="77" t="s">
        <v>2074</v>
      </c>
      <c r="N418" s="41" t="s">
        <v>2096</v>
      </c>
      <c r="O418" s="43" t="s">
        <v>8</v>
      </c>
      <c r="P418" s="43" t="s">
        <v>8</v>
      </c>
      <c r="Q418" s="78" t="s">
        <v>2097</v>
      </c>
      <c r="R418" s="77">
        <v>396769670</v>
      </c>
      <c r="S418" s="77" t="s">
        <v>2098</v>
      </c>
      <c r="T418" s="155" t="s">
        <v>443</v>
      </c>
      <c r="U418" s="75" t="s">
        <v>315</v>
      </c>
      <c r="V418" s="75" t="s">
        <v>722</v>
      </c>
      <c r="W418" s="75" t="s">
        <v>723</v>
      </c>
      <c r="X418" s="79" t="s">
        <v>724</v>
      </c>
    </row>
    <row r="419" spans="1:24" ht="15.95" customHeight="1" x14ac:dyDescent="0.25">
      <c r="A419" s="11" t="s">
        <v>2099</v>
      </c>
      <c r="B419" s="11"/>
      <c r="C419" s="23" t="s">
        <v>2100</v>
      </c>
      <c r="D419" s="23" t="s">
        <v>388</v>
      </c>
      <c r="E419" s="131" t="s">
        <v>1923</v>
      </c>
      <c r="F419" s="119">
        <v>5</v>
      </c>
      <c r="G419" s="164">
        <v>425007359</v>
      </c>
      <c r="H419" s="23" t="s">
        <v>2073</v>
      </c>
      <c r="I419" s="14">
        <v>425007359</v>
      </c>
      <c r="J419" s="23" t="s">
        <v>2074</v>
      </c>
      <c r="K419" s="11" t="s">
        <v>8</v>
      </c>
      <c r="L419" s="11" t="s">
        <v>8</v>
      </c>
      <c r="M419" s="11" t="s">
        <v>8</v>
      </c>
      <c r="N419" s="11" t="s">
        <v>8</v>
      </c>
      <c r="O419" s="14" t="s">
        <v>8</v>
      </c>
      <c r="P419" s="14" t="s">
        <v>8</v>
      </c>
      <c r="Q419" s="11" t="s">
        <v>2101</v>
      </c>
      <c r="R419" s="14">
        <v>410268843</v>
      </c>
      <c r="S419" s="14" t="s">
        <v>2102</v>
      </c>
      <c r="T419" s="131" t="s">
        <v>50</v>
      </c>
      <c r="U419" s="23" t="s">
        <v>315</v>
      </c>
      <c r="V419" s="23" t="s">
        <v>554</v>
      </c>
      <c r="W419" s="23" t="s">
        <v>555</v>
      </c>
      <c r="X419" s="11" t="s">
        <v>556</v>
      </c>
    </row>
    <row r="420" spans="1:24" ht="15.95" customHeight="1" x14ac:dyDescent="0.25">
      <c r="A420" s="11" t="s">
        <v>2103</v>
      </c>
      <c r="B420" s="11" t="s">
        <v>2104</v>
      </c>
      <c r="C420" s="23" t="s">
        <v>5</v>
      </c>
      <c r="D420" s="23" t="s">
        <v>6</v>
      </c>
      <c r="E420" s="131" t="s">
        <v>1881</v>
      </c>
      <c r="F420" s="119">
        <v>5</v>
      </c>
      <c r="G420" s="164">
        <v>425014064</v>
      </c>
      <c r="H420" s="23" t="s">
        <v>2073</v>
      </c>
      <c r="I420" s="14">
        <v>425014064</v>
      </c>
      <c r="J420" s="23" t="s">
        <v>2074</v>
      </c>
      <c r="K420" s="11" t="s">
        <v>8</v>
      </c>
      <c r="L420" s="11" t="s">
        <v>8</v>
      </c>
      <c r="M420" s="11" t="s">
        <v>8</v>
      </c>
      <c r="N420" s="11" t="s">
        <v>8</v>
      </c>
      <c r="O420" s="14" t="s">
        <v>8</v>
      </c>
      <c r="P420" s="14" t="s">
        <v>8</v>
      </c>
      <c r="Q420" s="11" t="s">
        <v>2101</v>
      </c>
      <c r="R420" s="14">
        <v>410268843</v>
      </c>
      <c r="S420" s="14" t="s">
        <v>2102</v>
      </c>
      <c r="T420" s="131" t="s">
        <v>50</v>
      </c>
      <c r="U420" s="23" t="s">
        <v>326</v>
      </c>
      <c r="V420" s="23" t="s">
        <v>327</v>
      </c>
      <c r="W420" s="23" t="s">
        <v>328</v>
      </c>
      <c r="X420" s="11" t="s">
        <v>329</v>
      </c>
    </row>
    <row r="421" spans="1:24" ht="15.95" customHeight="1" x14ac:dyDescent="0.25">
      <c r="A421" s="44" t="s">
        <v>2105</v>
      </c>
      <c r="B421" s="44" t="s">
        <v>2106</v>
      </c>
      <c r="C421" s="44" t="s">
        <v>21</v>
      </c>
      <c r="D421" s="44" t="s">
        <v>22</v>
      </c>
      <c r="E421" s="129" t="s">
        <v>2033</v>
      </c>
      <c r="F421" s="129">
        <v>5</v>
      </c>
      <c r="G421" s="167">
        <v>425014064</v>
      </c>
      <c r="H421" s="44" t="s">
        <v>8</v>
      </c>
      <c r="I421" s="44" t="s">
        <v>8</v>
      </c>
      <c r="J421" s="44" t="s">
        <v>8</v>
      </c>
      <c r="K421" s="44" t="s">
        <v>2073</v>
      </c>
      <c r="L421" s="44">
        <v>425014064</v>
      </c>
      <c r="M421" s="77" t="s">
        <v>2074</v>
      </c>
      <c r="N421" s="44" t="s">
        <v>2096</v>
      </c>
      <c r="O421" s="44" t="s">
        <v>8</v>
      </c>
      <c r="P421" s="44" t="s">
        <v>8</v>
      </c>
      <c r="Q421" s="44" t="s">
        <v>2107</v>
      </c>
      <c r="R421" s="44">
        <v>429428287</v>
      </c>
      <c r="S421" s="44" t="s">
        <v>2108</v>
      </c>
      <c r="T421" s="129" t="s">
        <v>50</v>
      </c>
      <c r="U421" s="44" t="s">
        <v>1050</v>
      </c>
      <c r="V421" s="44" t="s">
        <v>1051</v>
      </c>
      <c r="W421" s="44" t="s">
        <v>1052</v>
      </c>
      <c r="X421" s="44" t="s">
        <v>1053</v>
      </c>
    </row>
    <row r="422" spans="1:24" ht="15.95" customHeight="1" x14ac:dyDescent="0.25">
      <c r="A422" s="11" t="s">
        <v>2109</v>
      </c>
      <c r="B422" s="11"/>
      <c r="C422" s="23" t="s">
        <v>2110</v>
      </c>
      <c r="D422" s="23" t="s">
        <v>145</v>
      </c>
      <c r="E422" s="131" t="s">
        <v>1923</v>
      </c>
      <c r="F422" s="119">
        <v>5</v>
      </c>
      <c r="G422" s="164">
        <v>425014064</v>
      </c>
      <c r="H422" s="23" t="s">
        <v>2073</v>
      </c>
      <c r="I422" s="14">
        <v>425014064</v>
      </c>
      <c r="J422" s="23" t="s">
        <v>2074</v>
      </c>
      <c r="K422" s="11" t="s">
        <v>8</v>
      </c>
      <c r="L422" s="11" t="s">
        <v>8</v>
      </c>
      <c r="M422" s="11" t="s">
        <v>8</v>
      </c>
      <c r="N422" s="11" t="s">
        <v>8</v>
      </c>
      <c r="O422" s="14" t="s">
        <v>8</v>
      </c>
      <c r="P422" s="14" t="s">
        <v>8</v>
      </c>
      <c r="Q422" s="11" t="s">
        <v>2101</v>
      </c>
      <c r="R422" s="14">
        <v>410268843</v>
      </c>
      <c r="S422" s="14" t="s">
        <v>2102</v>
      </c>
      <c r="T422" s="131" t="s">
        <v>50</v>
      </c>
      <c r="U422" s="23" t="s">
        <v>2006</v>
      </c>
      <c r="V422" s="23" t="s">
        <v>2007</v>
      </c>
      <c r="W422" s="23" t="s">
        <v>2008</v>
      </c>
      <c r="X422" s="11" t="s">
        <v>3136</v>
      </c>
    </row>
    <row r="423" spans="1:24" ht="15.95" customHeight="1" x14ac:dyDescent="0.25">
      <c r="A423" s="16" t="s">
        <v>2111</v>
      </c>
      <c r="B423" s="16" t="s">
        <v>158</v>
      </c>
      <c r="C423" s="16" t="s">
        <v>428</v>
      </c>
      <c r="D423" s="16" t="s">
        <v>22</v>
      </c>
      <c r="E423" s="132" t="s">
        <v>2112</v>
      </c>
      <c r="F423" s="120">
        <v>5</v>
      </c>
      <c r="G423" s="165">
        <v>429241446</v>
      </c>
      <c r="H423" s="16" t="s">
        <v>2113</v>
      </c>
      <c r="I423" s="33">
        <v>429241446</v>
      </c>
      <c r="J423" s="16" t="s">
        <v>2114</v>
      </c>
      <c r="K423" s="16" t="s">
        <v>8</v>
      </c>
      <c r="L423" s="33" t="s">
        <v>8</v>
      </c>
      <c r="M423" s="33" t="s">
        <v>8</v>
      </c>
      <c r="N423" s="16" t="s">
        <v>8</v>
      </c>
      <c r="O423" s="33" t="s">
        <v>8</v>
      </c>
      <c r="P423" s="33" t="s">
        <v>8</v>
      </c>
      <c r="Q423" s="16" t="s">
        <v>2115</v>
      </c>
      <c r="R423" s="33">
        <v>438073007</v>
      </c>
      <c r="S423" s="33" t="s">
        <v>2116</v>
      </c>
      <c r="T423" s="132" t="s">
        <v>50</v>
      </c>
      <c r="U423" s="16" t="s">
        <v>2117</v>
      </c>
      <c r="V423" s="16" t="s">
        <v>765</v>
      </c>
      <c r="W423" s="16" t="s">
        <v>2118</v>
      </c>
      <c r="X423" s="16" t="s">
        <v>2119</v>
      </c>
    </row>
    <row r="424" spans="1:24" ht="15.95" customHeight="1" x14ac:dyDescent="0.25">
      <c r="A424" s="16" t="s">
        <v>2120</v>
      </c>
      <c r="B424" s="16" t="s">
        <v>158</v>
      </c>
      <c r="C424" s="16" t="s">
        <v>428</v>
      </c>
      <c r="D424" s="16" t="s">
        <v>22</v>
      </c>
      <c r="E424" s="132" t="s">
        <v>2112</v>
      </c>
      <c r="F424" s="120">
        <v>5</v>
      </c>
      <c r="G424" s="165">
        <v>429241446</v>
      </c>
      <c r="H424" s="16" t="s">
        <v>2113</v>
      </c>
      <c r="I424" s="33">
        <v>429241446</v>
      </c>
      <c r="J424" s="16" t="s">
        <v>2114</v>
      </c>
      <c r="K424" s="16" t="s">
        <v>8</v>
      </c>
      <c r="L424" s="33" t="s">
        <v>8</v>
      </c>
      <c r="M424" s="33" t="s">
        <v>8</v>
      </c>
      <c r="N424" s="16" t="s">
        <v>8</v>
      </c>
      <c r="O424" s="33" t="s">
        <v>8</v>
      </c>
      <c r="P424" s="33" t="s">
        <v>8</v>
      </c>
      <c r="Q424" s="16" t="s">
        <v>2115</v>
      </c>
      <c r="R424" s="33">
        <v>438073007</v>
      </c>
      <c r="S424" s="33" t="s">
        <v>2116</v>
      </c>
      <c r="T424" s="132" t="s">
        <v>50</v>
      </c>
      <c r="U424" s="16" t="s">
        <v>2117</v>
      </c>
      <c r="V424" s="16" t="s">
        <v>765</v>
      </c>
      <c r="W424" s="16" t="s">
        <v>2118</v>
      </c>
      <c r="X424" s="16" t="s">
        <v>2119</v>
      </c>
    </row>
    <row r="425" spans="1:24" ht="15.95" customHeight="1" x14ac:dyDescent="0.25">
      <c r="A425" s="17" t="s">
        <v>2121</v>
      </c>
      <c r="B425" s="18"/>
      <c r="C425" s="19" t="s">
        <v>79</v>
      </c>
      <c r="D425" s="19" t="s">
        <v>22</v>
      </c>
      <c r="E425" s="151" t="s">
        <v>1881</v>
      </c>
      <c r="F425" s="118">
        <v>5</v>
      </c>
      <c r="G425" s="163">
        <v>432354566.5</v>
      </c>
      <c r="H425" s="21" t="s">
        <v>8</v>
      </c>
      <c r="I425" s="21" t="s">
        <v>8</v>
      </c>
      <c r="J425" s="25" t="s">
        <v>8</v>
      </c>
      <c r="K425" s="19" t="s">
        <v>2122</v>
      </c>
      <c r="L425" s="22">
        <v>439702475</v>
      </c>
      <c r="M425" s="22" t="s">
        <v>2123</v>
      </c>
      <c r="N425" s="19" t="s">
        <v>2124</v>
      </c>
      <c r="O425" s="22">
        <v>425006658</v>
      </c>
      <c r="P425" s="22" t="s">
        <v>2074</v>
      </c>
      <c r="Q425" s="17" t="s">
        <v>8</v>
      </c>
      <c r="R425" s="17" t="s">
        <v>8</v>
      </c>
      <c r="S425" s="17" t="s">
        <v>8</v>
      </c>
      <c r="T425" s="151" t="s">
        <v>50</v>
      </c>
      <c r="U425" s="19" t="s">
        <v>2125</v>
      </c>
      <c r="V425" s="19" t="s">
        <v>2126</v>
      </c>
      <c r="W425" s="19" t="s">
        <v>2127</v>
      </c>
      <c r="X425" s="6" t="s">
        <v>2128</v>
      </c>
    </row>
    <row r="426" spans="1:24" ht="15.95" customHeight="1" x14ac:dyDescent="0.25">
      <c r="A426" s="11" t="s">
        <v>2129</v>
      </c>
      <c r="B426" s="11" t="s">
        <v>2130</v>
      </c>
      <c r="C426" s="11" t="s">
        <v>448</v>
      </c>
      <c r="D426" s="11" t="s">
        <v>22</v>
      </c>
      <c r="E426" s="150" t="s">
        <v>2033</v>
      </c>
      <c r="F426" s="117">
        <v>5</v>
      </c>
      <c r="G426" s="164">
        <v>434494046</v>
      </c>
      <c r="H426" s="11" t="s">
        <v>2131</v>
      </c>
      <c r="I426" s="14">
        <v>434494046</v>
      </c>
      <c r="J426" s="11" t="s">
        <v>2132</v>
      </c>
      <c r="K426" s="11" t="s">
        <v>8</v>
      </c>
      <c r="L426" s="11" t="s">
        <v>8</v>
      </c>
      <c r="M426" s="11" t="s">
        <v>8</v>
      </c>
      <c r="N426" s="11" t="s">
        <v>8</v>
      </c>
      <c r="O426" s="11" t="s">
        <v>8</v>
      </c>
      <c r="P426" s="11" t="s">
        <v>8</v>
      </c>
      <c r="Q426" s="11" t="s">
        <v>2133</v>
      </c>
      <c r="R426" s="14">
        <v>433738395</v>
      </c>
      <c r="S426" s="14" t="s">
        <v>2134</v>
      </c>
      <c r="T426" s="150" t="s">
        <v>15</v>
      </c>
      <c r="U426" s="11" t="s">
        <v>232</v>
      </c>
      <c r="V426" s="11" t="s">
        <v>233</v>
      </c>
      <c r="W426" s="11" t="s">
        <v>234</v>
      </c>
      <c r="X426" s="11" t="s">
        <v>235</v>
      </c>
    </row>
    <row r="427" spans="1:24" ht="15.95" customHeight="1" x14ac:dyDescent="0.25">
      <c r="A427" s="17" t="s">
        <v>2135</v>
      </c>
      <c r="B427" s="18" t="s">
        <v>2136</v>
      </c>
      <c r="C427" s="19" t="s">
        <v>362</v>
      </c>
      <c r="D427" s="19" t="s">
        <v>22</v>
      </c>
      <c r="E427" s="151" t="s">
        <v>2033</v>
      </c>
      <c r="F427" s="118">
        <v>5</v>
      </c>
      <c r="G427" s="163">
        <v>435041732</v>
      </c>
      <c r="H427" s="21" t="s">
        <v>8</v>
      </c>
      <c r="I427" s="21" t="s">
        <v>8</v>
      </c>
      <c r="J427" s="17" t="s">
        <v>8</v>
      </c>
      <c r="K427" s="21" t="s">
        <v>2073</v>
      </c>
      <c r="L427" s="22">
        <v>425014064</v>
      </c>
      <c r="M427" s="22" t="s">
        <v>2074</v>
      </c>
      <c r="N427" s="21" t="s">
        <v>2137</v>
      </c>
      <c r="O427" s="22">
        <v>445069400</v>
      </c>
      <c r="P427" s="89" t="s">
        <v>2138</v>
      </c>
      <c r="Q427" s="10" t="s">
        <v>8</v>
      </c>
      <c r="R427" s="10" t="s">
        <v>8</v>
      </c>
      <c r="S427" s="10" t="s">
        <v>8</v>
      </c>
      <c r="T427" s="151" t="s">
        <v>443</v>
      </c>
      <c r="U427" s="26" t="s">
        <v>2139</v>
      </c>
      <c r="V427" s="19" t="s">
        <v>1104</v>
      </c>
      <c r="W427" s="19" t="s">
        <v>1105</v>
      </c>
      <c r="X427" s="17" t="s">
        <v>1106</v>
      </c>
    </row>
    <row r="428" spans="1:24" ht="15.95" customHeight="1" x14ac:dyDescent="0.25">
      <c r="A428" s="17" t="s">
        <v>2140</v>
      </c>
      <c r="B428" s="17" t="s">
        <v>2136</v>
      </c>
      <c r="C428" s="7" t="s">
        <v>226</v>
      </c>
      <c r="D428" s="7" t="s">
        <v>22</v>
      </c>
      <c r="E428" s="144" t="s">
        <v>2033</v>
      </c>
      <c r="F428" s="124">
        <v>5</v>
      </c>
      <c r="G428" s="169">
        <v>436441048</v>
      </c>
      <c r="H428" s="17" t="s">
        <v>8</v>
      </c>
      <c r="I428" s="51" t="s">
        <v>8</v>
      </c>
      <c r="J428" s="17" t="s">
        <v>8</v>
      </c>
      <c r="K428" s="17" t="s">
        <v>2069</v>
      </c>
      <c r="L428" s="51">
        <v>447874737</v>
      </c>
      <c r="M428" s="51" t="s">
        <v>2070</v>
      </c>
      <c r="N428" s="17" t="s">
        <v>2073</v>
      </c>
      <c r="O428" s="51">
        <v>425007359</v>
      </c>
      <c r="P428" s="51" t="s">
        <v>2074</v>
      </c>
      <c r="Q428" s="10" t="s">
        <v>8</v>
      </c>
      <c r="R428" s="10" t="s">
        <v>8</v>
      </c>
      <c r="S428" s="10" t="s">
        <v>8</v>
      </c>
      <c r="T428" s="144" t="s">
        <v>50</v>
      </c>
      <c r="U428" s="17" t="s">
        <v>1103</v>
      </c>
      <c r="V428" s="17" t="s">
        <v>1104</v>
      </c>
      <c r="W428" s="17" t="s">
        <v>1105</v>
      </c>
      <c r="X428" s="17" t="s">
        <v>1106</v>
      </c>
    </row>
    <row r="429" spans="1:24" ht="15.95" customHeight="1" x14ac:dyDescent="0.25">
      <c r="A429" s="11" t="s">
        <v>2141</v>
      </c>
      <c r="B429" s="11" t="s">
        <v>2142</v>
      </c>
      <c r="C429" s="23" t="s">
        <v>321</v>
      </c>
      <c r="D429" s="23" t="s">
        <v>6</v>
      </c>
      <c r="E429" s="131" t="s">
        <v>1881</v>
      </c>
      <c r="F429" s="119">
        <v>5</v>
      </c>
      <c r="G429" s="164">
        <v>438073007</v>
      </c>
      <c r="H429" s="23" t="s">
        <v>2115</v>
      </c>
      <c r="I429" s="48">
        <v>438073007</v>
      </c>
      <c r="J429" s="23" t="s">
        <v>2116</v>
      </c>
      <c r="K429" s="11" t="s">
        <v>8</v>
      </c>
      <c r="L429" s="11" t="s">
        <v>8</v>
      </c>
      <c r="M429" s="11" t="s">
        <v>8</v>
      </c>
      <c r="N429" s="11" t="s">
        <v>8</v>
      </c>
      <c r="O429" s="14" t="s">
        <v>8</v>
      </c>
      <c r="P429" s="14" t="s">
        <v>8</v>
      </c>
      <c r="Q429" s="11" t="s">
        <v>2143</v>
      </c>
      <c r="R429" s="48">
        <v>437075849</v>
      </c>
      <c r="S429" s="48" t="s">
        <v>2144</v>
      </c>
      <c r="T429" s="131" t="s">
        <v>50</v>
      </c>
      <c r="U429" s="23" t="s">
        <v>326</v>
      </c>
      <c r="V429" s="23" t="s">
        <v>327</v>
      </c>
      <c r="W429" s="23" t="s">
        <v>328</v>
      </c>
      <c r="X429" s="11" t="s">
        <v>329</v>
      </c>
    </row>
    <row r="430" spans="1:24" ht="15.95" customHeight="1" x14ac:dyDescent="0.25">
      <c r="A430" s="11" t="s">
        <v>2145</v>
      </c>
      <c r="B430" s="11" t="s">
        <v>2146</v>
      </c>
      <c r="C430" s="23" t="s">
        <v>335</v>
      </c>
      <c r="D430" s="23" t="s">
        <v>6</v>
      </c>
      <c r="E430" s="131" t="s">
        <v>1881</v>
      </c>
      <c r="F430" s="119">
        <v>5</v>
      </c>
      <c r="G430" s="164">
        <v>438073007</v>
      </c>
      <c r="H430" s="23" t="s">
        <v>2115</v>
      </c>
      <c r="I430" s="48">
        <v>438073007</v>
      </c>
      <c r="J430" s="23" t="s">
        <v>2116</v>
      </c>
      <c r="K430" s="11" t="s">
        <v>8</v>
      </c>
      <c r="L430" s="11" t="s">
        <v>8</v>
      </c>
      <c r="M430" s="11" t="s">
        <v>8</v>
      </c>
      <c r="N430" s="11" t="s">
        <v>8</v>
      </c>
      <c r="O430" s="14" t="s">
        <v>8</v>
      </c>
      <c r="P430" s="14" t="s">
        <v>8</v>
      </c>
      <c r="Q430" s="11" t="s">
        <v>2143</v>
      </c>
      <c r="R430" s="48">
        <v>437075849</v>
      </c>
      <c r="S430" s="48" t="s">
        <v>2144</v>
      </c>
      <c r="T430" s="131" t="s">
        <v>50</v>
      </c>
      <c r="U430" s="23" t="s">
        <v>326</v>
      </c>
      <c r="V430" s="23" t="s">
        <v>327</v>
      </c>
      <c r="W430" s="23" t="s">
        <v>328</v>
      </c>
      <c r="X430" s="11" t="s">
        <v>329</v>
      </c>
    </row>
    <row r="431" spans="1:24" ht="15.95" customHeight="1" x14ac:dyDescent="0.25">
      <c r="A431" s="16" t="s">
        <v>2147</v>
      </c>
      <c r="B431" s="16" t="s">
        <v>158</v>
      </c>
      <c r="C431" s="16" t="s">
        <v>2148</v>
      </c>
      <c r="D431" s="16" t="s">
        <v>388</v>
      </c>
      <c r="E431" s="132" t="s">
        <v>2112</v>
      </c>
      <c r="F431" s="120">
        <v>5</v>
      </c>
      <c r="G431" s="165">
        <v>439702237</v>
      </c>
      <c r="H431" s="16" t="s">
        <v>2122</v>
      </c>
      <c r="I431" s="33">
        <v>439702237</v>
      </c>
      <c r="J431" s="16" t="s">
        <v>2123</v>
      </c>
      <c r="K431" s="16" t="s">
        <v>8</v>
      </c>
      <c r="L431" s="16" t="s">
        <v>8</v>
      </c>
      <c r="M431" s="16" t="s">
        <v>8</v>
      </c>
      <c r="N431" s="33" t="s">
        <v>8</v>
      </c>
      <c r="O431" s="16" t="s">
        <v>8</v>
      </c>
      <c r="P431" s="16" t="s">
        <v>8</v>
      </c>
      <c r="Q431" s="16" t="s">
        <v>2149</v>
      </c>
      <c r="R431" s="33">
        <v>411457203</v>
      </c>
      <c r="S431" s="33" t="s">
        <v>2150</v>
      </c>
      <c r="T431" s="132" t="s">
        <v>50</v>
      </c>
      <c r="U431" s="16" t="s">
        <v>515</v>
      </c>
      <c r="V431" s="16" t="s">
        <v>516</v>
      </c>
      <c r="W431" s="16" t="s">
        <v>517</v>
      </c>
      <c r="X431" s="16" t="s">
        <v>518</v>
      </c>
    </row>
    <row r="432" spans="1:24" ht="15.95" customHeight="1" x14ac:dyDescent="0.25">
      <c r="A432" s="16" t="s">
        <v>2151</v>
      </c>
      <c r="B432" s="16" t="s">
        <v>158</v>
      </c>
      <c r="C432" s="16" t="s">
        <v>513</v>
      </c>
      <c r="D432" s="16" t="s">
        <v>129</v>
      </c>
      <c r="E432" s="132" t="s">
        <v>2112</v>
      </c>
      <c r="F432" s="120">
        <v>5</v>
      </c>
      <c r="G432" s="165">
        <v>442177722</v>
      </c>
      <c r="H432" s="16" t="s">
        <v>2152</v>
      </c>
      <c r="I432" s="33">
        <v>442177722</v>
      </c>
      <c r="J432" s="16" t="s">
        <v>2153</v>
      </c>
      <c r="K432" s="16" t="s">
        <v>8</v>
      </c>
      <c r="L432" s="16" t="s">
        <v>8</v>
      </c>
      <c r="M432" s="16" t="s">
        <v>8</v>
      </c>
      <c r="N432" s="33" t="s">
        <v>8</v>
      </c>
      <c r="O432" s="16" t="s">
        <v>8</v>
      </c>
      <c r="P432" s="16" t="s">
        <v>8</v>
      </c>
      <c r="Q432" s="16" t="s">
        <v>2154</v>
      </c>
      <c r="R432" s="33">
        <v>448924832</v>
      </c>
      <c r="S432" s="33" t="s">
        <v>2155</v>
      </c>
      <c r="T432" s="132" t="s">
        <v>50</v>
      </c>
      <c r="U432" s="16" t="s">
        <v>515</v>
      </c>
      <c r="V432" s="16" t="s">
        <v>516</v>
      </c>
      <c r="W432" s="16" t="s">
        <v>517</v>
      </c>
      <c r="X432" s="16" t="s">
        <v>518</v>
      </c>
    </row>
    <row r="433" spans="1:24" ht="15.95" customHeight="1" x14ac:dyDescent="0.25">
      <c r="A433" s="7" t="s">
        <v>2156</v>
      </c>
      <c r="B433" s="7" t="s">
        <v>2157</v>
      </c>
      <c r="C433" s="7" t="s">
        <v>21</v>
      </c>
      <c r="D433" s="7" t="s">
        <v>22</v>
      </c>
      <c r="E433" s="128" t="s">
        <v>2112</v>
      </c>
      <c r="F433" s="116">
        <v>5</v>
      </c>
      <c r="G433" s="163">
        <v>443833637</v>
      </c>
      <c r="H433" s="7" t="s">
        <v>8</v>
      </c>
      <c r="I433" s="7" t="s">
        <v>8</v>
      </c>
      <c r="J433" s="7" t="s">
        <v>8</v>
      </c>
      <c r="K433" s="7" t="s">
        <v>2158</v>
      </c>
      <c r="L433" s="10" t="s">
        <v>8</v>
      </c>
      <c r="M433" s="10" t="s">
        <v>8</v>
      </c>
      <c r="N433" s="7" t="s">
        <v>2159</v>
      </c>
      <c r="O433" s="10">
        <v>458964944</v>
      </c>
      <c r="P433" s="10" t="s">
        <v>2160</v>
      </c>
      <c r="Q433" s="10" t="s">
        <v>2161</v>
      </c>
      <c r="R433" s="10">
        <v>428702330</v>
      </c>
      <c r="S433" s="10" t="s">
        <v>2162</v>
      </c>
      <c r="T433" s="128" t="s">
        <v>15</v>
      </c>
      <c r="U433" s="7" t="s">
        <v>934</v>
      </c>
      <c r="V433" s="46" t="s">
        <v>935</v>
      </c>
      <c r="W433" s="46" t="s">
        <v>936</v>
      </c>
      <c r="X433" s="7" t="s">
        <v>937</v>
      </c>
    </row>
    <row r="434" spans="1:24" ht="15.95" customHeight="1" x14ac:dyDescent="0.25">
      <c r="A434" s="16" t="s">
        <v>2163</v>
      </c>
      <c r="B434" s="16" t="s">
        <v>158</v>
      </c>
      <c r="C434" s="16" t="s">
        <v>1742</v>
      </c>
      <c r="D434" s="16" t="s">
        <v>145</v>
      </c>
      <c r="E434" s="132" t="s">
        <v>1923</v>
      </c>
      <c r="F434" s="120">
        <v>5</v>
      </c>
      <c r="G434" s="165">
        <v>447874737</v>
      </c>
      <c r="H434" s="16" t="s">
        <v>2069</v>
      </c>
      <c r="I434" s="33">
        <v>447874737</v>
      </c>
      <c r="J434" s="16" t="s">
        <v>2070</v>
      </c>
      <c r="K434" s="16" t="s">
        <v>8</v>
      </c>
      <c r="L434" s="16" t="s">
        <v>8</v>
      </c>
      <c r="M434" s="16" t="s">
        <v>8</v>
      </c>
      <c r="N434" s="33" t="s">
        <v>8</v>
      </c>
      <c r="O434" s="16" t="s">
        <v>8</v>
      </c>
      <c r="P434" s="16" t="s">
        <v>8</v>
      </c>
      <c r="Q434" s="16" t="s">
        <v>1995</v>
      </c>
      <c r="R434" s="33">
        <v>529739755</v>
      </c>
      <c r="S434" s="33" t="s">
        <v>1996</v>
      </c>
      <c r="T434" s="132" t="s">
        <v>50</v>
      </c>
      <c r="U434" s="16" t="s">
        <v>1747</v>
      </c>
      <c r="V434" s="16" t="s">
        <v>1748</v>
      </c>
      <c r="W434" s="16" t="s">
        <v>1749</v>
      </c>
      <c r="X434" s="16" t="s">
        <v>1750</v>
      </c>
    </row>
    <row r="435" spans="1:24" ht="15.95" customHeight="1" x14ac:dyDescent="0.25">
      <c r="A435" s="11" t="s">
        <v>2164</v>
      </c>
      <c r="B435" s="12" t="s">
        <v>2165</v>
      </c>
      <c r="C435" s="11" t="s">
        <v>346</v>
      </c>
      <c r="D435" s="11" t="s">
        <v>6</v>
      </c>
      <c r="E435" s="150" t="s">
        <v>1923</v>
      </c>
      <c r="F435" s="117">
        <v>5</v>
      </c>
      <c r="G435" s="164">
        <v>451660756</v>
      </c>
      <c r="H435" s="11" t="s">
        <v>2166</v>
      </c>
      <c r="I435" s="14">
        <v>451660756</v>
      </c>
      <c r="J435" s="11" t="s">
        <v>2167</v>
      </c>
      <c r="K435" s="11" t="s">
        <v>8</v>
      </c>
      <c r="L435" s="11" t="s">
        <v>8</v>
      </c>
      <c r="M435" s="11" t="s">
        <v>8</v>
      </c>
      <c r="N435" s="11" t="s">
        <v>8</v>
      </c>
      <c r="O435" s="11" t="s">
        <v>8</v>
      </c>
      <c r="P435" s="11" t="s">
        <v>8</v>
      </c>
      <c r="Q435" s="11" t="s">
        <v>2168</v>
      </c>
      <c r="R435" s="14">
        <v>473014324</v>
      </c>
      <c r="S435" s="14" t="s">
        <v>2169</v>
      </c>
      <c r="T435" s="150" t="s">
        <v>1247</v>
      </c>
      <c r="U435" s="11" t="s">
        <v>2170</v>
      </c>
      <c r="V435" s="11" t="s">
        <v>1249</v>
      </c>
      <c r="W435" s="11" t="s">
        <v>1250</v>
      </c>
      <c r="X435" s="11" t="s">
        <v>1251</v>
      </c>
    </row>
    <row r="436" spans="1:24" ht="15.95" customHeight="1" x14ac:dyDescent="0.25">
      <c r="A436" s="7" t="s">
        <v>2171</v>
      </c>
      <c r="B436" s="38" t="s">
        <v>2172</v>
      </c>
      <c r="C436" s="7" t="s">
        <v>205</v>
      </c>
      <c r="D436" s="7" t="s">
        <v>129</v>
      </c>
      <c r="E436" s="128" t="s">
        <v>1881</v>
      </c>
      <c r="F436" s="116">
        <v>5</v>
      </c>
      <c r="G436" s="163">
        <v>462330619.5</v>
      </c>
      <c r="H436" s="7" t="s">
        <v>8</v>
      </c>
      <c r="I436" s="7" t="s">
        <v>8</v>
      </c>
      <c r="J436" s="25" t="s">
        <v>8</v>
      </c>
      <c r="K436" s="7" t="s">
        <v>2173</v>
      </c>
      <c r="L436" s="10">
        <v>457160006</v>
      </c>
      <c r="M436" s="90" t="s">
        <v>2174</v>
      </c>
      <c r="N436" s="7" t="s">
        <v>2175</v>
      </c>
      <c r="O436" s="10">
        <v>467501233</v>
      </c>
      <c r="P436" s="10" t="s">
        <v>8</v>
      </c>
      <c r="Q436" s="10" t="s">
        <v>8</v>
      </c>
      <c r="R436" s="10" t="s">
        <v>8</v>
      </c>
      <c r="S436" s="10" t="s">
        <v>8</v>
      </c>
      <c r="T436" s="128" t="s">
        <v>196</v>
      </c>
      <c r="U436" s="7" t="s">
        <v>197</v>
      </c>
      <c r="V436" s="7" t="s">
        <v>198</v>
      </c>
      <c r="W436" s="7" t="s">
        <v>199</v>
      </c>
      <c r="X436" s="7" t="s">
        <v>3142</v>
      </c>
    </row>
    <row r="437" spans="1:24" ht="15.95" customHeight="1" x14ac:dyDescent="0.25">
      <c r="A437" s="11" t="s">
        <v>2176</v>
      </c>
      <c r="B437" s="11"/>
      <c r="C437" s="23" t="s">
        <v>2100</v>
      </c>
      <c r="D437" s="23" t="s">
        <v>388</v>
      </c>
      <c r="E437" s="131" t="s">
        <v>1839</v>
      </c>
      <c r="F437" s="119">
        <v>5</v>
      </c>
      <c r="G437" s="164">
        <v>462769675</v>
      </c>
      <c r="H437" s="11" t="s">
        <v>2177</v>
      </c>
      <c r="I437" s="14">
        <v>462769675</v>
      </c>
      <c r="J437" s="11" t="s">
        <v>8</v>
      </c>
      <c r="K437" s="11" t="s">
        <v>8</v>
      </c>
      <c r="L437" s="11" t="s">
        <v>8</v>
      </c>
      <c r="M437" s="11" t="s">
        <v>8</v>
      </c>
      <c r="N437" s="11" t="s">
        <v>8</v>
      </c>
      <c r="O437" s="14" t="s">
        <v>8</v>
      </c>
      <c r="P437" s="14" t="s">
        <v>8</v>
      </c>
      <c r="Q437" s="11" t="s">
        <v>2178</v>
      </c>
      <c r="R437" s="14">
        <v>453468387</v>
      </c>
      <c r="S437" s="14" t="s">
        <v>8</v>
      </c>
      <c r="T437" s="131" t="s">
        <v>50</v>
      </c>
      <c r="U437" s="23" t="s">
        <v>315</v>
      </c>
      <c r="V437" s="23" t="s">
        <v>554</v>
      </c>
      <c r="W437" s="23" t="s">
        <v>555</v>
      </c>
      <c r="X437" s="11" t="s">
        <v>556</v>
      </c>
    </row>
    <row r="438" spans="1:24" ht="15.95" customHeight="1" x14ac:dyDescent="0.25">
      <c r="A438" s="7" t="s">
        <v>2179</v>
      </c>
      <c r="B438" s="38" t="s">
        <v>2180</v>
      </c>
      <c r="C438" s="7" t="s">
        <v>113</v>
      </c>
      <c r="D438" s="7" t="s">
        <v>45</v>
      </c>
      <c r="E438" s="128" t="s">
        <v>1923</v>
      </c>
      <c r="F438" s="116">
        <v>5</v>
      </c>
      <c r="G438" s="163">
        <v>469432100.5</v>
      </c>
      <c r="H438" s="7" t="s">
        <v>8</v>
      </c>
      <c r="I438" s="7" t="s">
        <v>8</v>
      </c>
      <c r="J438" s="25" t="s">
        <v>8</v>
      </c>
      <c r="K438" s="7" t="s">
        <v>2181</v>
      </c>
      <c r="L438" s="10">
        <v>465219211</v>
      </c>
      <c r="M438" s="10" t="s">
        <v>2182</v>
      </c>
      <c r="N438" s="7" t="s">
        <v>2183</v>
      </c>
      <c r="O438" s="10">
        <v>473644990</v>
      </c>
      <c r="P438" s="10" t="s">
        <v>8</v>
      </c>
      <c r="Q438" s="7" t="s">
        <v>8</v>
      </c>
      <c r="R438" s="7" t="s">
        <v>8</v>
      </c>
      <c r="S438" s="7" t="s">
        <v>8</v>
      </c>
      <c r="T438" s="128" t="s">
        <v>196</v>
      </c>
      <c r="U438" s="7" t="s">
        <v>197</v>
      </c>
      <c r="V438" s="7" t="s">
        <v>198</v>
      </c>
      <c r="W438" s="7" t="s">
        <v>199</v>
      </c>
      <c r="X438" s="7" t="s">
        <v>3142</v>
      </c>
    </row>
    <row r="439" spans="1:24" ht="15.95" customHeight="1" x14ac:dyDescent="0.25">
      <c r="A439" s="7" t="s">
        <v>2184</v>
      </c>
      <c r="B439" s="7" t="s">
        <v>8</v>
      </c>
      <c r="C439" s="7" t="s">
        <v>79</v>
      </c>
      <c r="D439" s="7" t="s">
        <v>22</v>
      </c>
      <c r="E439" s="128" t="s">
        <v>2047</v>
      </c>
      <c r="F439" s="116">
        <v>5</v>
      </c>
      <c r="G439" s="163">
        <v>472803219.5</v>
      </c>
      <c r="H439" s="7" t="s">
        <v>8</v>
      </c>
      <c r="I439" s="7" t="s">
        <v>8</v>
      </c>
      <c r="J439" s="7" t="s">
        <v>8</v>
      </c>
      <c r="K439" s="7" t="s">
        <v>2185</v>
      </c>
      <c r="L439" s="10">
        <v>473639571</v>
      </c>
      <c r="M439" s="10" t="s">
        <v>2186</v>
      </c>
      <c r="N439" s="7" t="s">
        <v>2187</v>
      </c>
      <c r="O439" s="10">
        <v>471966868</v>
      </c>
      <c r="P439" s="10" t="s">
        <v>2188</v>
      </c>
      <c r="Q439" s="7" t="s">
        <v>8</v>
      </c>
      <c r="R439" s="7" t="s">
        <v>8</v>
      </c>
      <c r="S439" s="7" t="s">
        <v>8</v>
      </c>
      <c r="T439" s="128" t="s">
        <v>15</v>
      </c>
      <c r="U439" s="7" t="s">
        <v>85</v>
      </c>
      <c r="V439" s="7" t="s">
        <v>86</v>
      </c>
      <c r="W439" s="7" t="s">
        <v>87</v>
      </c>
      <c r="X439" s="7" t="s">
        <v>3138</v>
      </c>
    </row>
    <row r="440" spans="1:24" ht="15.95" customHeight="1" x14ac:dyDescent="0.25">
      <c r="A440" s="7" t="s">
        <v>2189</v>
      </c>
      <c r="B440" s="7" t="s">
        <v>2190</v>
      </c>
      <c r="C440" s="7" t="s">
        <v>2002</v>
      </c>
      <c r="D440" s="7" t="s">
        <v>388</v>
      </c>
      <c r="E440" s="128" t="s">
        <v>1839</v>
      </c>
      <c r="F440" s="116">
        <v>5</v>
      </c>
      <c r="G440" s="163">
        <v>474828123.5</v>
      </c>
      <c r="H440" s="7" t="s">
        <v>8</v>
      </c>
      <c r="I440" s="7" t="s">
        <v>8</v>
      </c>
      <c r="J440" s="7" t="s">
        <v>8</v>
      </c>
      <c r="K440" s="7" t="s">
        <v>2191</v>
      </c>
      <c r="L440" s="10">
        <v>475254453</v>
      </c>
      <c r="M440" s="10" t="s">
        <v>2192</v>
      </c>
      <c r="N440" s="7" t="s">
        <v>2193</v>
      </c>
      <c r="O440" s="10">
        <v>474401794</v>
      </c>
      <c r="P440" s="10" t="s">
        <v>2194</v>
      </c>
      <c r="Q440" s="7" t="s">
        <v>8</v>
      </c>
      <c r="R440" s="7" t="s">
        <v>8</v>
      </c>
      <c r="S440" s="7" t="s">
        <v>8</v>
      </c>
      <c r="T440" s="128" t="s">
        <v>15</v>
      </c>
      <c r="U440" s="7" t="s">
        <v>124</v>
      </c>
      <c r="V440" s="7" t="s">
        <v>125</v>
      </c>
      <c r="W440" s="7" t="s">
        <v>126</v>
      </c>
      <c r="X440" s="7" t="s">
        <v>3143</v>
      </c>
    </row>
    <row r="441" spans="1:24" ht="15.95" customHeight="1" x14ac:dyDescent="0.25">
      <c r="A441" s="7" t="s">
        <v>2195</v>
      </c>
      <c r="B441" s="7" t="s">
        <v>2196</v>
      </c>
      <c r="C441" s="7" t="s">
        <v>593</v>
      </c>
      <c r="D441" s="7" t="s">
        <v>388</v>
      </c>
      <c r="E441" s="128" t="s">
        <v>1839</v>
      </c>
      <c r="F441" s="116">
        <v>5</v>
      </c>
      <c r="G441" s="163">
        <v>474828123.5</v>
      </c>
      <c r="H441" s="7" t="s">
        <v>8</v>
      </c>
      <c r="I441" s="7" t="s">
        <v>8</v>
      </c>
      <c r="J441" s="7" t="s">
        <v>8</v>
      </c>
      <c r="K441" s="7" t="s">
        <v>2191</v>
      </c>
      <c r="L441" s="10">
        <v>475254453</v>
      </c>
      <c r="M441" s="10" t="s">
        <v>2192</v>
      </c>
      <c r="N441" s="7" t="s">
        <v>2193</v>
      </c>
      <c r="O441" s="10">
        <v>474401794</v>
      </c>
      <c r="P441" s="10" t="s">
        <v>2194</v>
      </c>
      <c r="Q441" s="10" t="s">
        <v>8</v>
      </c>
      <c r="R441" s="10" t="s">
        <v>8</v>
      </c>
      <c r="S441" s="10" t="s">
        <v>8</v>
      </c>
      <c r="T441" s="128" t="s">
        <v>15</v>
      </c>
      <c r="U441" s="7" t="s">
        <v>124</v>
      </c>
      <c r="V441" s="7" t="s">
        <v>125</v>
      </c>
      <c r="W441" s="7" t="s">
        <v>126</v>
      </c>
      <c r="X441" s="7" t="s">
        <v>3143</v>
      </c>
    </row>
    <row r="442" spans="1:24" ht="15.95" customHeight="1" x14ac:dyDescent="0.25">
      <c r="A442" s="16" t="s">
        <v>2197</v>
      </c>
      <c r="B442" s="16" t="s">
        <v>158</v>
      </c>
      <c r="C442" s="16" t="s">
        <v>2198</v>
      </c>
      <c r="D442" s="16" t="s">
        <v>145</v>
      </c>
      <c r="E442" s="132" t="s">
        <v>1881</v>
      </c>
      <c r="F442" s="120">
        <v>5</v>
      </c>
      <c r="G442" s="165">
        <v>476987190</v>
      </c>
      <c r="H442" s="16" t="s">
        <v>2199</v>
      </c>
      <c r="I442" s="33">
        <v>476987190</v>
      </c>
      <c r="J442" s="16" t="s">
        <v>2200</v>
      </c>
      <c r="K442" s="16" t="s">
        <v>8</v>
      </c>
      <c r="L442" s="33" t="s">
        <v>8</v>
      </c>
      <c r="M442" s="33" t="s">
        <v>8</v>
      </c>
      <c r="N442" s="16" t="s">
        <v>8</v>
      </c>
      <c r="O442" s="33" t="s">
        <v>8</v>
      </c>
      <c r="P442" s="33" t="s">
        <v>8</v>
      </c>
      <c r="Q442" s="16" t="s">
        <v>2201</v>
      </c>
      <c r="R442" s="33">
        <v>482233291</v>
      </c>
      <c r="S442" s="33" t="s">
        <v>2202</v>
      </c>
      <c r="T442" s="132" t="s">
        <v>50</v>
      </c>
      <c r="U442" s="16" t="s">
        <v>2203</v>
      </c>
      <c r="V442" s="16" t="s">
        <v>2204</v>
      </c>
      <c r="W442" s="16" t="s">
        <v>2205</v>
      </c>
      <c r="X442" s="16" t="s">
        <v>2206</v>
      </c>
    </row>
    <row r="443" spans="1:24" ht="15.95" customHeight="1" x14ac:dyDescent="0.25">
      <c r="A443" s="16" t="s">
        <v>2207</v>
      </c>
      <c r="B443" s="16" t="s">
        <v>158</v>
      </c>
      <c r="C443" s="16" t="s">
        <v>2208</v>
      </c>
      <c r="D443" s="16" t="s">
        <v>145</v>
      </c>
      <c r="E443" s="132" t="s">
        <v>1881</v>
      </c>
      <c r="F443" s="120">
        <v>5</v>
      </c>
      <c r="G443" s="165">
        <v>476987190</v>
      </c>
      <c r="H443" s="16" t="s">
        <v>2199</v>
      </c>
      <c r="I443" s="33">
        <v>476987190</v>
      </c>
      <c r="J443" s="16" t="s">
        <v>2200</v>
      </c>
      <c r="K443" s="16" t="s">
        <v>8</v>
      </c>
      <c r="L443" s="33" t="s">
        <v>8</v>
      </c>
      <c r="M443" s="33" t="s">
        <v>8</v>
      </c>
      <c r="N443" s="16" t="s">
        <v>8</v>
      </c>
      <c r="O443" s="33" t="s">
        <v>8</v>
      </c>
      <c r="P443" s="33" t="s">
        <v>8</v>
      </c>
      <c r="Q443" s="16" t="s">
        <v>2201</v>
      </c>
      <c r="R443" s="33">
        <v>482233291</v>
      </c>
      <c r="S443" s="33" t="s">
        <v>2202</v>
      </c>
      <c r="T443" s="132" t="s">
        <v>50</v>
      </c>
      <c r="U443" s="16" t="s">
        <v>2203</v>
      </c>
      <c r="V443" s="16" t="s">
        <v>2204</v>
      </c>
      <c r="W443" s="16" t="s">
        <v>2205</v>
      </c>
      <c r="X443" s="16" t="s">
        <v>2206</v>
      </c>
    </row>
    <row r="444" spans="1:24" ht="15.95" customHeight="1" x14ac:dyDescent="0.25">
      <c r="A444" s="16" t="s">
        <v>2209</v>
      </c>
      <c r="B444" s="16" t="s">
        <v>158</v>
      </c>
      <c r="C444" s="16" t="s">
        <v>362</v>
      </c>
      <c r="D444" s="16" t="s">
        <v>22</v>
      </c>
      <c r="E444" s="132" t="s">
        <v>2112</v>
      </c>
      <c r="F444" s="120">
        <v>5</v>
      </c>
      <c r="G444" s="165">
        <v>476987190</v>
      </c>
      <c r="H444" s="16" t="s">
        <v>2199</v>
      </c>
      <c r="I444" s="33">
        <v>476987190</v>
      </c>
      <c r="J444" s="16" t="s">
        <v>2200</v>
      </c>
      <c r="K444" s="16" t="s">
        <v>8</v>
      </c>
      <c r="L444" s="16" t="s">
        <v>8</v>
      </c>
      <c r="M444" s="16" t="s">
        <v>8</v>
      </c>
      <c r="N444" s="33" t="s">
        <v>8</v>
      </c>
      <c r="O444" s="16" t="s">
        <v>8</v>
      </c>
      <c r="P444" s="16" t="s">
        <v>8</v>
      </c>
      <c r="Q444" s="16" t="s">
        <v>2201</v>
      </c>
      <c r="R444" s="33">
        <v>482233291</v>
      </c>
      <c r="S444" s="33" t="s">
        <v>2202</v>
      </c>
      <c r="T444" s="132" t="s">
        <v>50</v>
      </c>
      <c r="U444" s="16" t="s">
        <v>1132</v>
      </c>
      <c r="V444" s="16" t="s">
        <v>1133</v>
      </c>
      <c r="W444" s="16" t="s">
        <v>1134</v>
      </c>
      <c r="X444" s="16" t="s">
        <v>1135</v>
      </c>
    </row>
    <row r="445" spans="1:24" ht="15.95" customHeight="1" x14ac:dyDescent="0.25">
      <c r="A445" s="7" t="s">
        <v>2210</v>
      </c>
      <c r="B445" s="7" t="s">
        <v>2190</v>
      </c>
      <c r="C445" s="7" t="s">
        <v>2002</v>
      </c>
      <c r="D445" s="7" t="s">
        <v>388</v>
      </c>
      <c r="E445" s="128" t="s">
        <v>1839</v>
      </c>
      <c r="F445" s="116">
        <v>5</v>
      </c>
      <c r="G445" s="163">
        <v>477495288.5</v>
      </c>
      <c r="H445" s="7" t="s">
        <v>8</v>
      </c>
      <c r="I445" s="7" t="s">
        <v>8</v>
      </c>
      <c r="J445" s="7" t="s">
        <v>8</v>
      </c>
      <c r="K445" s="7" t="s">
        <v>2211</v>
      </c>
      <c r="L445" s="10">
        <v>0</v>
      </c>
      <c r="M445" s="10" t="s">
        <v>2212</v>
      </c>
      <c r="N445" s="7" t="s">
        <v>2191</v>
      </c>
      <c r="O445" s="10">
        <v>475254453</v>
      </c>
      <c r="P445" s="10" t="s">
        <v>2192</v>
      </c>
      <c r="Q445" s="7" t="s">
        <v>2213</v>
      </c>
      <c r="R445" s="10">
        <v>479736124</v>
      </c>
      <c r="S445" s="10" t="s">
        <v>2214</v>
      </c>
      <c r="T445" s="128" t="s">
        <v>15</v>
      </c>
      <c r="U445" s="7" t="s">
        <v>124</v>
      </c>
      <c r="V445" s="7" t="s">
        <v>125</v>
      </c>
      <c r="W445" s="7" t="s">
        <v>126</v>
      </c>
      <c r="X445" s="7" t="s">
        <v>3143</v>
      </c>
    </row>
    <row r="446" spans="1:24" ht="15.95" customHeight="1" x14ac:dyDescent="0.25">
      <c r="A446" s="7" t="s">
        <v>2215</v>
      </c>
      <c r="B446" s="7" t="s">
        <v>2216</v>
      </c>
      <c r="C446" s="7" t="s">
        <v>44</v>
      </c>
      <c r="D446" s="7" t="s">
        <v>45</v>
      </c>
      <c r="E446" s="128" t="s">
        <v>2112</v>
      </c>
      <c r="F446" s="116">
        <v>5</v>
      </c>
      <c r="G446" s="163">
        <v>481384043</v>
      </c>
      <c r="H446" s="7" t="s">
        <v>8</v>
      </c>
      <c r="I446" s="7" t="s">
        <v>8</v>
      </c>
      <c r="J446" s="7" t="s">
        <v>8</v>
      </c>
      <c r="K446" s="7" t="s">
        <v>2201</v>
      </c>
      <c r="L446" s="10">
        <v>482233291</v>
      </c>
      <c r="M446" s="10" t="s">
        <v>2202</v>
      </c>
      <c r="N446" s="7" t="s">
        <v>2217</v>
      </c>
      <c r="O446" s="10">
        <v>480534795</v>
      </c>
      <c r="P446" s="10" t="s">
        <v>2218</v>
      </c>
      <c r="Q446" s="10" t="s">
        <v>8</v>
      </c>
      <c r="R446" s="10" t="s">
        <v>8</v>
      </c>
      <c r="S446" s="10" t="s">
        <v>8</v>
      </c>
      <c r="T446" s="128" t="s">
        <v>27</v>
      </c>
      <c r="U446" s="7" t="s">
        <v>488</v>
      </c>
      <c r="V446" s="7" t="s">
        <v>489</v>
      </c>
      <c r="W446" s="7" t="s">
        <v>490</v>
      </c>
      <c r="X446" s="7" t="s">
        <v>491</v>
      </c>
    </row>
    <row r="447" spans="1:24" ht="15.95" customHeight="1" x14ac:dyDescent="0.25">
      <c r="A447" s="7" t="s">
        <v>2219</v>
      </c>
      <c r="B447" s="7" t="s">
        <v>2220</v>
      </c>
      <c r="C447" s="7" t="s">
        <v>60</v>
      </c>
      <c r="D447" s="7" t="s">
        <v>6</v>
      </c>
      <c r="E447" s="128" t="s">
        <v>1923</v>
      </c>
      <c r="F447" s="116">
        <v>5</v>
      </c>
      <c r="G447" s="163">
        <v>482066906</v>
      </c>
      <c r="H447" s="7" t="s">
        <v>8</v>
      </c>
      <c r="I447" s="7" t="s">
        <v>8</v>
      </c>
      <c r="J447" s="7" t="s">
        <v>8</v>
      </c>
      <c r="K447" s="7" t="s">
        <v>2221</v>
      </c>
      <c r="L447" s="10">
        <v>518738428</v>
      </c>
      <c r="M447" s="10" t="s">
        <v>2222</v>
      </c>
      <c r="N447" s="7" t="s">
        <v>2223</v>
      </c>
      <c r="O447" s="10">
        <v>445395384</v>
      </c>
      <c r="P447" s="10" t="s">
        <v>2224</v>
      </c>
      <c r="Q447" s="10" t="s">
        <v>2225</v>
      </c>
      <c r="R447" s="10">
        <v>445068699</v>
      </c>
      <c r="S447" s="10" t="s">
        <v>2226</v>
      </c>
      <c r="T447" s="128" t="s">
        <v>15</v>
      </c>
      <c r="U447" s="7" t="s">
        <v>124</v>
      </c>
      <c r="V447" s="7" t="s">
        <v>125</v>
      </c>
      <c r="W447" s="7" t="s">
        <v>126</v>
      </c>
      <c r="X447" s="7" t="s">
        <v>3143</v>
      </c>
    </row>
    <row r="448" spans="1:24" ht="15.95" customHeight="1" x14ac:dyDescent="0.25">
      <c r="A448" s="11" t="s">
        <v>2227</v>
      </c>
      <c r="B448" s="11"/>
      <c r="C448" s="23" t="s">
        <v>175</v>
      </c>
      <c r="D448" s="23" t="s">
        <v>45</v>
      </c>
      <c r="E448" s="131" t="s">
        <v>2112</v>
      </c>
      <c r="F448" s="119">
        <v>5</v>
      </c>
      <c r="G448" s="164">
        <v>482233291</v>
      </c>
      <c r="H448" s="23" t="s">
        <v>2201</v>
      </c>
      <c r="I448" s="14">
        <v>482233291</v>
      </c>
      <c r="J448" s="33" t="s">
        <v>2202</v>
      </c>
      <c r="K448" s="11" t="s">
        <v>8</v>
      </c>
      <c r="L448" s="11" t="s">
        <v>8</v>
      </c>
      <c r="M448" s="11" t="s">
        <v>8</v>
      </c>
      <c r="N448" s="11" t="s">
        <v>8</v>
      </c>
      <c r="O448" s="14" t="s">
        <v>8</v>
      </c>
      <c r="P448" s="14" t="s">
        <v>8</v>
      </c>
      <c r="Q448" s="14" t="s">
        <v>2199</v>
      </c>
      <c r="R448" s="14">
        <v>476987190</v>
      </c>
      <c r="S448" s="14" t="s">
        <v>2200</v>
      </c>
      <c r="T448" s="131" t="s">
        <v>50</v>
      </c>
      <c r="U448" s="23" t="s">
        <v>1432</v>
      </c>
      <c r="V448" s="23" t="s">
        <v>1433</v>
      </c>
      <c r="W448" s="23" t="s">
        <v>1434</v>
      </c>
      <c r="X448" s="11" t="s">
        <v>3131</v>
      </c>
    </row>
    <row r="449" spans="1:24" ht="15.95" customHeight="1" x14ac:dyDescent="0.25">
      <c r="A449" s="17" t="s">
        <v>2228</v>
      </c>
      <c r="B449" s="18"/>
      <c r="C449" s="19" t="s">
        <v>57</v>
      </c>
      <c r="D449" s="19" t="s">
        <v>45</v>
      </c>
      <c r="E449" s="151" t="s">
        <v>2033</v>
      </c>
      <c r="F449" s="118">
        <v>5</v>
      </c>
      <c r="G449" s="163">
        <v>483980775.5</v>
      </c>
      <c r="H449" s="21" t="s">
        <v>8</v>
      </c>
      <c r="I449" s="21" t="s">
        <v>8</v>
      </c>
      <c r="J449" s="25" t="s">
        <v>8</v>
      </c>
      <c r="K449" s="21" t="s">
        <v>2073</v>
      </c>
      <c r="L449" s="22">
        <v>425014064</v>
      </c>
      <c r="M449" s="22" t="s">
        <v>2074</v>
      </c>
      <c r="N449" s="21" t="s">
        <v>2229</v>
      </c>
      <c r="O449" s="22">
        <v>542947487</v>
      </c>
      <c r="P449" s="22" t="s">
        <v>2230</v>
      </c>
      <c r="Q449" s="10" t="s">
        <v>8</v>
      </c>
      <c r="R449" s="10" t="s">
        <v>8</v>
      </c>
      <c r="S449" s="10" t="s">
        <v>8</v>
      </c>
      <c r="T449" s="151" t="s">
        <v>50</v>
      </c>
      <c r="U449" s="19" t="s">
        <v>315</v>
      </c>
      <c r="V449" s="19" t="s">
        <v>444</v>
      </c>
      <c r="W449" s="19" t="s">
        <v>445</v>
      </c>
      <c r="X449" s="6" t="s">
        <v>446</v>
      </c>
    </row>
    <row r="450" spans="1:24" ht="15.95" customHeight="1" x14ac:dyDescent="0.25">
      <c r="A450" s="17" t="s">
        <v>2231</v>
      </c>
      <c r="B450" s="18" t="s">
        <v>2232</v>
      </c>
      <c r="C450" s="19" t="s">
        <v>202</v>
      </c>
      <c r="D450" s="19" t="s">
        <v>45</v>
      </c>
      <c r="E450" s="151" t="s">
        <v>1923</v>
      </c>
      <c r="F450" s="118">
        <v>5</v>
      </c>
      <c r="G450" s="163">
        <v>484619575.5</v>
      </c>
      <c r="H450" s="21" t="s">
        <v>8</v>
      </c>
      <c r="I450" s="21" t="s">
        <v>8</v>
      </c>
      <c r="J450" s="25" t="s">
        <v>8</v>
      </c>
      <c r="K450" s="21" t="s">
        <v>2233</v>
      </c>
      <c r="L450" s="22">
        <v>478400267</v>
      </c>
      <c r="M450" s="22" t="s">
        <v>2234</v>
      </c>
      <c r="N450" s="19" t="s">
        <v>2235</v>
      </c>
      <c r="O450" s="22">
        <v>490838884</v>
      </c>
      <c r="P450" s="22" t="s">
        <v>2236</v>
      </c>
      <c r="Q450" s="17" t="s">
        <v>8</v>
      </c>
      <c r="R450" s="17" t="s">
        <v>8</v>
      </c>
      <c r="S450" s="17" t="s">
        <v>8</v>
      </c>
      <c r="T450" s="151" t="s">
        <v>50</v>
      </c>
      <c r="U450" s="19" t="s">
        <v>210</v>
      </c>
      <c r="V450" s="19" t="s">
        <v>211</v>
      </c>
      <c r="W450" s="19" t="s">
        <v>212</v>
      </c>
      <c r="X450" s="6" t="s">
        <v>213</v>
      </c>
    </row>
    <row r="451" spans="1:24" ht="15.95" customHeight="1" x14ac:dyDescent="0.25">
      <c r="A451" s="17" t="s">
        <v>2237</v>
      </c>
      <c r="B451" s="18" t="s">
        <v>2238</v>
      </c>
      <c r="C451" s="19" t="s">
        <v>2238</v>
      </c>
      <c r="D451" s="19" t="s">
        <v>388</v>
      </c>
      <c r="E451" s="151" t="s">
        <v>1923</v>
      </c>
      <c r="F451" s="118">
        <v>5</v>
      </c>
      <c r="G451" s="163">
        <v>485754517.5</v>
      </c>
      <c r="H451" s="21" t="s">
        <v>8</v>
      </c>
      <c r="I451" s="21" t="s">
        <v>8</v>
      </c>
      <c r="J451" s="25" t="s">
        <v>8</v>
      </c>
      <c r="K451" s="19" t="s">
        <v>2239</v>
      </c>
      <c r="L451" s="22">
        <v>474928022</v>
      </c>
      <c r="M451" s="22" t="s">
        <v>2240</v>
      </c>
      <c r="N451" s="19" t="s">
        <v>2241</v>
      </c>
      <c r="O451" s="22">
        <v>496581013</v>
      </c>
      <c r="P451" s="22" t="s">
        <v>2242</v>
      </c>
      <c r="Q451" s="10" t="s">
        <v>8</v>
      </c>
      <c r="R451" s="10" t="s">
        <v>8</v>
      </c>
      <c r="S451" s="10" t="s">
        <v>8</v>
      </c>
      <c r="T451" s="151" t="s">
        <v>50</v>
      </c>
      <c r="U451" s="19" t="s">
        <v>629</v>
      </c>
      <c r="V451" s="19" t="s">
        <v>630</v>
      </c>
      <c r="W451" s="19" t="s">
        <v>631</v>
      </c>
      <c r="X451" s="6" t="s">
        <v>632</v>
      </c>
    </row>
    <row r="452" spans="1:24" ht="15.95" customHeight="1" x14ac:dyDescent="0.25">
      <c r="A452" s="7" t="s">
        <v>2243</v>
      </c>
      <c r="B452" s="38" t="s">
        <v>2244</v>
      </c>
      <c r="C452" s="7" t="s">
        <v>238</v>
      </c>
      <c r="D452" s="7" t="s">
        <v>129</v>
      </c>
      <c r="E452" s="128" t="s">
        <v>1881</v>
      </c>
      <c r="F452" s="116">
        <v>5</v>
      </c>
      <c r="G452" s="163">
        <v>493930807.5</v>
      </c>
      <c r="H452" s="7" t="s">
        <v>8</v>
      </c>
      <c r="I452" s="7" t="s">
        <v>8</v>
      </c>
      <c r="J452" s="25" t="s">
        <v>8</v>
      </c>
      <c r="K452" s="7" t="s">
        <v>2175</v>
      </c>
      <c r="L452" s="10">
        <v>467501233</v>
      </c>
      <c r="M452" s="10" t="s">
        <v>8</v>
      </c>
      <c r="N452" s="7" t="s">
        <v>2245</v>
      </c>
      <c r="O452" s="10" t="s">
        <v>8</v>
      </c>
      <c r="P452" s="10" t="s">
        <v>8</v>
      </c>
      <c r="Q452" s="10" t="s">
        <v>2246</v>
      </c>
      <c r="R452" s="10">
        <v>520360382</v>
      </c>
      <c r="S452" s="10" t="s">
        <v>2247</v>
      </c>
      <c r="T452" s="128" t="s">
        <v>196</v>
      </c>
      <c r="U452" s="7" t="s">
        <v>197</v>
      </c>
      <c r="V452" s="7" t="s">
        <v>198</v>
      </c>
      <c r="W452" s="7" t="s">
        <v>199</v>
      </c>
      <c r="X452" s="7" t="s">
        <v>3142</v>
      </c>
    </row>
    <row r="453" spans="1:24" ht="15.95" customHeight="1" x14ac:dyDescent="0.25">
      <c r="A453" s="7" t="s">
        <v>2248</v>
      </c>
      <c r="B453" s="7" t="s">
        <v>2249</v>
      </c>
      <c r="C453" s="7" t="s">
        <v>1419</v>
      </c>
      <c r="D453" s="7" t="s">
        <v>129</v>
      </c>
      <c r="E453" s="128" t="s">
        <v>1923</v>
      </c>
      <c r="F453" s="116">
        <v>5</v>
      </c>
      <c r="G453" s="163">
        <v>496798035.5</v>
      </c>
      <c r="H453" s="7" t="s">
        <v>8</v>
      </c>
      <c r="I453" s="7" t="s">
        <v>8</v>
      </c>
      <c r="J453" s="25" t="s">
        <v>8</v>
      </c>
      <c r="K453" s="7" t="s">
        <v>2250</v>
      </c>
      <c r="L453" s="10">
        <v>497759194</v>
      </c>
      <c r="M453" s="10" t="s">
        <v>2251</v>
      </c>
      <c r="N453" s="7" t="s">
        <v>2252</v>
      </c>
      <c r="O453" s="10">
        <v>495836877</v>
      </c>
      <c r="P453" s="10" t="s">
        <v>2253</v>
      </c>
      <c r="Q453" s="10" t="s">
        <v>8</v>
      </c>
      <c r="R453" s="10" t="s">
        <v>8</v>
      </c>
      <c r="S453" s="10" t="s">
        <v>8</v>
      </c>
      <c r="T453" s="128" t="s">
        <v>15</v>
      </c>
      <c r="U453" s="7" t="s">
        <v>16</v>
      </c>
      <c r="V453" s="7" t="s">
        <v>17</v>
      </c>
      <c r="W453" s="7" t="s">
        <v>18</v>
      </c>
      <c r="X453" s="7" t="s">
        <v>3141</v>
      </c>
    </row>
    <row r="454" spans="1:24" ht="15.95" customHeight="1" x14ac:dyDescent="0.25">
      <c r="A454" s="7" t="s">
        <v>2254</v>
      </c>
      <c r="B454" s="7" t="s">
        <v>2255</v>
      </c>
      <c r="C454" s="7" t="s">
        <v>2002</v>
      </c>
      <c r="D454" s="7" t="s">
        <v>388</v>
      </c>
      <c r="E454" s="128" t="s">
        <v>1839</v>
      </c>
      <c r="F454" s="116">
        <v>5</v>
      </c>
      <c r="G454" s="163">
        <v>504443367</v>
      </c>
      <c r="H454" s="7" t="s">
        <v>8</v>
      </c>
      <c r="I454" s="7" t="s">
        <v>8</v>
      </c>
      <c r="J454" s="25" t="s">
        <v>8</v>
      </c>
      <c r="K454" s="7" t="s">
        <v>2256</v>
      </c>
      <c r="L454" s="10">
        <v>504762041</v>
      </c>
      <c r="M454" s="10" t="s">
        <v>2257</v>
      </c>
      <c r="N454" s="7" t="s">
        <v>2258</v>
      </c>
      <c r="O454" s="10">
        <v>504124693</v>
      </c>
      <c r="P454" s="10" t="s">
        <v>2259</v>
      </c>
      <c r="Q454" s="7" t="s">
        <v>8</v>
      </c>
      <c r="R454" s="7" t="s">
        <v>8</v>
      </c>
      <c r="S454" s="7" t="s">
        <v>8</v>
      </c>
      <c r="T454" s="128" t="s">
        <v>15</v>
      </c>
      <c r="U454" s="7" t="s">
        <v>124</v>
      </c>
      <c r="V454" s="7" t="s">
        <v>125</v>
      </c>
      <c r="W454" s="7" t="s">
        <v>126</v>
      </c>
      <c r="X454" s="7" t="s">
        <v>3143</v>
      </c>
    </row>
    <row r="455" spans="1:24" ht="15.95" customHeight="1" x14ac:dyDescent="0.25">
      <c r="A455" s="17" t="s">
        <v>2260</v>
      </c>
      <c r="B455" s="18" t="s">
        <v>2261</v>
      </c>
      <c r="C455" s="19" t="s">
        <v>238</v>
      </c>
      <c r="D455" s="19" t="s">
        <v>129</v>
      </c>
      <c r="E455" s="151" t="s">
        <v>1839</v>
      </c>
      <c r="F455" s="118">
        <v>5</v>
      </c>
      <c r="G455" s="163">
        <v>507615969.5</v>
      </c>
      <c r="H455" s="21" t="s">
        <v>8</v>
      </c>
      <c r="I455" s="21" t="s">
        <v>8</v>
      </c>
      <c r="J455" s="25" t="s">
        <v>8</v>
      </c>
      <c r="K455" s="19" t="s">
        <v>2262</v>
      </c>
      <c r="L455" s="22">
        <v>514100562</v>
      </c>
      <c r="M455" s="22" t="s">
        <v>2263</v>
      </c>
      <c r="N455" s="19" t="s">
        <v>2264</v>
      </c>
      <c r="O455" s="22">
        <v>501131377</v>
      </c>
      <c r="P455" s="22" t="s">
        <v>2265</v>
      </c>
      <c r="Q455" s="17" t="s">
        <v>8</v>
      </c>
      <c r="R455" s="17" t="s">
        <v>8</v>
      </c>
      <c r="S455" s="17" t="s">
        <v>8</v>
      </c>
      <c r="T455" s="151" t="s">
        <v>50</v>
      </c>
      <c r="U455" s="19" t="s">
        <v>210</v>
      </c>
      <c r="V455" s="19" t="s">
        <v>211</v>
      </c>
      <c r="W455" s="19" t="s">
        <v>212</v>
      </c>
      <c r="X455" s="6" t="s">
        <v>213</v>
      </c>
    </row>
    <row r="456" spans="1:24" ht="15.95" customHeight="1" x14ac:dyDescent="0.25">
      <c r="A456" s="7" t="s">
        <v>2266</v>
      </c>
      <c r="B456" s="38" t="s">
        <v>2267</v>
      </c>
      <c r="C456" s="7" t="s">
        <v>286</v>
      </c>
      <c r="D456" s="7" t="s">
        <v>45</v>
      </c>
      <c r="E456" s="128" t="s">
        <v>1923</v>
      </c>
      <c r="F456" s="116">
        <v>5</v>
      </c>
      <c r="G456" s="163">
        <v>508199868.5</v>
      </c>
      <c r="H456" s="7" t="s">
        <v>8</v>
      </c>
      <c r="I456" s="7" t="s">
        <v>8</v>
      </c>
      <c r="J456" s="25" t="s">
        <v>8</v>
      </c>
      <c r="K456" s="7" t="s">
        <v>2268</v>
      </c>
      <c r="L456" s="10">
        <v>471417219</v>
      </c>
      <c r="M456" s="10" t="s">
        <v>8</v>
      </c>
      <c r="N456" s="7" t="s">
        <v>2269</v>
      </c>
      <c r="O456" s="10">
        <v>544982518</v>
      </c>
      <c r="P456" s="10" t="s">
        <v>8</v>
      </c>
      <c r="Q456" s="10" t="s">
        <v>8</v>
      </c>
      <c r="R456" s="10" t="s">
        <v>8</v>
      </c>
      <c r="S456" s="10" t="s">
        <v>8</v>
      </c>
      <c r="T456" s="128" t="s">
        <v>196</v>
      </c>
      <c r="U456" s="7" t="s">
        <v>197</v>
      </c>
      <c r="V456" s="7" t="s">
        <v>198</v>
      </c>
      <c r="W456" s="7" t="s">
        <v>199</v>
      </c>
      <c r="X456" s="7" t="s">
        <v>3142</v>
      </c>
    </row>
    <row r="457" spans="1:24" ht="15.95" customHeight="1" x14ac:dyDescent="0.25">
      <c r="A457" s="16" t="s">
        <v>2270</v>
      </c>
      <c r="B457" s="16" t="s">
        <v>2271</v>
      </c>
      <c r="C457" s="16" t="s">
        <v>638</v>
      </c>
      <c r="D457" s="16" t="s">
        <v>145</v>
      </c>
      <c r="E457" s="132" t="s">
        <v>1923</v>
      </c>
      <c r="F457" s="120">
        <v>5</v>
      </c>
      <c r="G457" s="165">
        <v>508328029</v>
      </c>
      <c r="H457" s="16" t="s">
        <v>2272</v>
      </c>
      <c r="I457" s="33">
        <v>508328029</v>
      </c>
      <c r="J457" s="16" t="s">
        <v>2273</v>
      </c>
      <c r="K457" s="16" t="s">
        <v>8</v>
      </c>
      <c r="L457" s="33" t="s">
        <v>8</v>
      </c>
      <c r="M457" s="33" t="s">
        <v>8</v>
      </c>
      <c r="N457" s="16" t="s">
        <v>8</v>
      </c>
      <c r="O457" s="33" t="s">
        <v>8</v>
      </c>
      <c r="P457" s="33" t="s">
        <v>8</v>
      </c>
      <c r="Q457" s="16" t="s">
        <v>2274</v>
      </c>
      <c r="R457" s="33">
        <v>509419527</v>
      </c>
      <c r="S457" s="33" t="s">
        <v>2275</v>
      </c>
      <c r="T457" s="132" t="s">
        <v>50</v>
      </c>
      <c r="U457" s="16" t="s">
        <v>150</v>
      </c>
      <c r="V457" s="16" t="s">
        <v>151</v>
      </c>
      <c r="W457" s="16" t="s">
        <v>152</v>
      </c>
      <c r="X457" s="16" t="s">
        <v>153</v>
      </c>
    </row>
    <row r="458" spans="1:24" ht="15.95" customHeight="1" x14ac:dyDescent="0.25">
      <c r="A458" s="16" t="s">
        <v>2276</v>
      </c>
      <c r="B458" s="16" t="s">
        <v>2277</v>
      </c>
      <c r="C458" s="16" t="s">
        <v>216</v>
      </c>
      <c r="D458" s="16" t="s">
        <v>145</v>
      </c>
      <c r="E458" s="132" t="s">
        <v>1923</v>
      </c>
      <c r="F458" s="120">
        <v>5</v>
      </c>
      <c r="G458" s="165">
        <v>508328029</v>
      </c>
      <c r="H458" s="16" t="s">
        <v>2272</v>
      </c>
      <c r="I458" s="33">
        <v>508328029</v>
      </c>
      <c r="J458" s="16" t="s">
        <v>2273</v>
      </c>
      <c r="K458" s="16" t="s">
        <v>8</v>
      </c>
      <c r="L458" s="33" t="s">
        <v>8</v>
      </c>
      <c r="M458" s="33" t="s">
        <v>8</v>
      </c>
      <c r="N458" s="16" t="s">
        <v>8</v>
      </c>
      <c r="O458" s="33" t="s">
        <v>8</v>
      </c>
      <c r="P458" s="33" t="s">
        <v>8</v>
      </c>
      <c r="Q458" s="16" t="s">
        <v>2274</v>
      </c>
      <c r="R458" s="33">
        <v>509419527</v>
      </c>
      <c r="S458" s="33" t="s">
        <v>2275</v>
      </c>
      <c r="T458" s="132" t="s">
        <v>50</v>
      </c>
      <c r="U458" s="16" t="s">
        <v>150</v>
      </c>
      <c r="V458" s="16" t="s">
        <v>151</v>
      </c>
      <c r="W458" s="16" t="s">
        <v>152</v>
      </c>
      <c r="X458" s="16" t="s">
        <v>153</v>
      </c>
    </row>
    <row r="459" spans="1:24" ht="15.95" customHeight="1" x14ac:dyDescent="0.25">
      <c r="A459" s="16" t="s">
        <v>2278</v>
      </c>
      <c r="B459" s="16" t="s">
        <v>2277</v>
      </c>
      <c r="C459" s="16" t="s">
        <v>216</v>
      </c>
      <c r="D459" s="16" t="s">
        <v>145</v>
      </c>
      <c r="E459" s="132" t="s">
        <v>1923</v>
      </c>
      <c r="F459" s="120">
        <v>5</v>
      </c>
      <c r="G459" s="165">
        <v>508328029</v>
      </c>
      <c r="H459" s="16" t="s">
        <v>2272</v>
      </c>
      <c r="I459" s="33">
        <v>508328029</v>
      </c>
      <c r="J459" s="16" t="s">
        <v>2273</v>
      </c>
      <c r="K459" s="16" t="s">
        <v>8</v>
      </c>
      <c r="L459" s="33" t="s">
        <v>8</v>
      </c>
      <c r="M459" s="33" t="s">
        <v>8</v>
      </c>
      <c r="N459" s="16" t="s">
        <v>8</v>
      </c>
      <c r="O459" s="33" t="s">
        <v>8</v>
      </c>
      <c r="P459" s="33" t="s">
        <v>8</v>
      </c>
      <c r="Q459" s="16" t="s">
        <v>2274</v>
      </c>
      <c r="R459" s="33">
        <v>509419527</v>
      </c>
      <c r="S459" s="33" t="s">
        <v>2275</v>
      </c>
      <c r="T459" s="132" t="s">
        <v>50</v>
      </c>
      <c r="U459" s="16" t="s">
        <v>150</v>
      </c>
      <c r="V459" s="16" t="s">
        <v>151</v>
      </c>
      <c r="W459" s="16" t="s">
        <v>152</v>
      </c>
      <c r="X459" s="16" t="s">
        <v>153</v>
      </c>
    </row>
    <row r="460" spans="1:24" ht="15.95" customHeight="1" x14ac:dyDescent="0.25">
      <c r="A460" s="17" t="s">
        <v>2279</v>
      </c>
      <c r="B460" s="18"/>
      <c r="C460" s="19" t="s">
        <v>2280</v>
      </c>
      <c r="D460" s="19" t="s">
        <v>388</v>
      </c>
      <c r="E460" s="151" t="s">
        <v>1839</v>
      </c>
      <c r="F460" s="118">
        <v>5</v>
      </c>
      <c r="G460" s="163">
        <v>512106474.5</v>
      </c>
      <c r="H460" s="21" t="s">
        <v>8</v>
      </c>
      <c r="I460" s="21" t="s">
        <v>8</v>
      </c>
      <c r="J460" s="25" t="s">
        <v>8</v>
      </c>
      <c r="K460" s="19" t="s">
        <v>2281</v>
      </c>
      <c r="L460" s="22">
        <v>506544120</v>
      </c>
      <c r="M460" s="22" t="s">
        <v>2282</v>
      </c>
      <c r="N460" s="19" t="s">
        <v>2283</v>
      </c>
      <c r="O460" s="22">
        <v>517668829</v>
      </c>
      <c r="P460" s="22" t="s">
        <v>2284</v>
      </c>
      <c r="Q460" s="10" t="s">
        <v>8</v>
      </c>
      <c r="R460" s="10" t="s">
        <v>8</v>
      </c>
      <c r="S460" s="10" t="s">
        <v>8</v>
      </c>
      <c r="T460" s="151" t="s">
        <v>50</v>
      </c>
      <c r="U460" s="19" t="s">
        <v>629</v>
      </c>
      <c r="V460" s="19" t="s">
        <v>630</v>
      </c>
      <c r="W460" s="19" t="s">
        <v>631</v>
      </c>
      <c r="X460" s="6" t="s">
        <v>632</v>
      </c>
    </row>
    <row r="461" spans="1:24" ht="15.95" customHeight="1" x14ac:dyDescent="0.25">
      <c r="A461" s="7" t="s">
        <v>2285</v>
      </c>
      <c r="B461" s="38" t="s">
        <v>2286</v>
      </c>
      <c r="C461" s="7" t="s">
        <v>202</v>
      </c>
      <c r="D461" s="7" t="s">
        <v>45</v>
      </c>
      <c r="E461" s="128" t="s">
        <v>1923</v>
      </c>
      <c r="F461" s="116">
        <v>5</v>
      </c>
      <c r="G461" s="163">
        <v>522862528.5</v>
      </c>
      <c r="H461" s="7" t="s">
        <v>8</v>
      </c>
      <c r="I461" s="7" t="s">
        <v>8</v>
      </c>
      <c r="J461" s="25" t="s">
        <v>8</v>
      </c>
      <c r="K461" s="7" t="s">
        <v>2287</v>
      </c>
      <c r="L461" s="10">
        <v>522728899</v>
      </c>
      <c r="M461" s="10" t="s">
        <v>8</v>
      </c>
      <c r="N461" s="7" t="s">
        <v>2288</v>
      </c>
      <c r="O461" s="10">
        <v>0</v>
      </c>
      <c r="P461" s="10" t="s">
        <v>8</v>
      </c>
      <c r="Q461" s="10" t="s">
        <v>2289</v>
      </c>
      <c r="R461" s="10">
        <v>522996158</v>
      </c>
      <c r="S461" s="10" t="s">
        <v>2290</v>
      </c>
      <c r="T461" s="128" t="s">
        <v>196</v>
      </c>
      <c r="U461" s="7" t="s">
        <v>197</v>
      </c>
      <c r="V461" s="7" t="s">
        <v>198</v>
      </c>
      <c r="W461" s="7" t="s">
        <v>199</v>
      </c>
      <c r="X461" s="7" t="s">
        <v>3142</v>
      </c>
    </row>
    <row r="462" spans="1:24" ht="15.95" customHeight="1" x14ac:dyDescent="0.25">
      <c r="A462" s="57" t="s">
        <v>2291</v>
      </c>
      <c r="B462" s="57" t="s">
        <v>2292</v>
      </c>
      <c r="C462" s="57" t="s">
        <v>2293</v>
      </c>
      <c r="D462" s="57" t="s">
        <v>145</v>
      </c>
      <c r="E462" s="136" t="s">
        <v>1839</v>
      </c>
      <c r="F462" s="125">
        <v>5</v>
      </c>
      <c r="G462" s="170">
        <v>524160202</v>
      </c>
      <c r="H462" s="57" t="s">
        <v>2294</v>
      </c>
      <c r="I462" s="60">
        <v>524160202</v>
      </c>
      <c r="J462" s="57" t="s">
        <v>2295</v>
      </c>
      <c r="K462" s="57" t="s">
        <v>8</v>
      </c>
      <c r="L462" s="60" t="s">
        <v>8</v>
      </c>
      <c r="M462" s="60" t="s">
        <v>8</v>
      </c>
      <c r="N462" s="57" t="s">
        <v>8</v>
      </c>
      <c r="O462" s="60" t="s">
        <v>8</v>
      </c>
      <c r="P462" s="60" t="s">
        <v>8</v>
      </c>
      <c r="Q462" s="57" t="s">
        <v>8</v>
      </c>
      <c r="R462" s="60" t="s">
        <v>8</v>
      </c>
      <c r="S462" s="60" t="s">
        <v>8</v>
      </c>
      <c r="T462" s="136" t="s">
        <v>50</v>
      </c>
      <c r="U462" s="57" t="s">
        <v>150</v>
      </c>
      <c r="V462" s="57" t="s">
        <v>221</v>
      </c>
      <c r="W462" s="57" t="s">
        <v>222</v>
      </c>
      <c r="X462" s="57" t="s">
        <v>223</v>
      </c>
    </row>
    <row r="463" spans="1:24" ht="15.95" customHeight="1" x14ac:dyDescent="0.25">
      <c r="A463" s="16" t="s">
        <v>2296</v>
      </c>
      <c r="B463" s="16" t="s">
        <v>158</v>
      </c>
      <c r="C463" s="16" t="s">
        <v>2198</v>
      </c>
      <c r="D463" s="16" t="s">
        <v>145</v>
      </c>
      <c r="E463" s="132" t="s">
        <v>1881</v>
      </c>
      <c r="F463" s="120">
        <v>5</v>
      </c>
      <c r="G463" s="165">
        <v>529204844</v>
      </c>
      <c r="H463" s="16" t="s">
        <v>2297</v>
      </c>
      <c r="I463" s="33">
        <v>529204844</v>
      </c>
      <c r="J463" s="16" t="s">
        <v>2298</v>
      </c>
      <c r="K463" s="16" t="s">
        <v>8</v>
      </c>
      <c r="L463" s="33" t="s">
        <v>8</v>
      </c>
      <c r="M463" s="16" t="s">
        <v>8</v>
      </c>
      <c r="N463" s="16" t="s">
        <v>8</v>
      </c>
      <c r="O463" s="33" t="s">
        <v>8</v>
      </c>
      <c r="P463" s="16" t="s">
        <v>8</v>
      </c>
      <c r="Q463" s="16" t="s">
        <v>2299</v>
      </c>
      <c r="R463" s="33">
        <v>529739763</v>
      </c>
      <c r="S463" s="33" t="s">
        <v>2300</v>
      </c>
      <c r="T463" s="132" t="s">
        <v>50</v>
      </c>
      <c r="U463" s="16" t="s">
        <v>2203</v>
      </c>
      <c r="V463" s="16" t="s">
        <v>2204</v>
      </c>
      <c r="W463" s="16" t="s">
        <v>2205</v>
      </c>
      <c r="X463" s="16" t="s">
        <v>2206</v>
      </c>
    </row>
    <row r="464" spans="1:24" ht="15.95" customHeight="1" x14ac:dyDescent="0.25">
      <c r="A464" s="16" t="s">
        <v>2301</v>
      </c>
      <c r="B464" s="16" t="s">
        <v>158</v>
      </c>
      <c r="C464" s="16" t="s">
        <v>2208</v>
      </c>
      <c r="D464" s="16" t="s">
        <v>145</v>
      </c>
      <c r="E464" s="132" t="s">
        <v>1881</v>
      </c>
      <c r="F464" s="141">
        <v>5</v>
      </c>
      <c r="G464" s="177">
        <v>529204844</v>
      </c>
      <c r="H464" s="16" t="s">
        <v>2297</v>
      </c>
      <c r="I464" s="32">
        <v>529204844</v>
      </c>
      <c r="J464" s="16" t="s">
        <v>2298</v>
      </c>
      <c r="K464" s="16" t="s">
        <v>8</v>
      </c>
      <c r="L464" s="32" t="s">
        <v>8</v>
      </c>
      <c r="M464" s="33" t="s">
        <v>8</v>
      </c>
      <c r="N464" s="16" t="s">
        <v>8</v>
      </c>
      <c r="O464" s="32" t="s">
        <v>8</v>
      </c>
      <c r="P464" s="33" t="s">
        <v>8</v>
      </c>
      <c r="Q464" s="16" t="s">
        <v>2299</v>
      </c>
      <c r="R464" s="32">
        <v>529739763</v>
      </c>
      <c r="S464" s="33" t="s">
        <v>2300</v>
      </c>
      <c r="T464" s="132" t="s">
        <v>50</v>
      </c>
      <c r="U464" s="16" t="s">
        <v>2203</v>
      </c>
      <c r="V464" s="16" t="s">
        <v>2204</v>
      </c>
      <c r="W464" s="16" t="s">
        <v>2205</v>
      </c>
      <c r="X464" s="16" t="s">
        <v>2206</v>
      </c>
    </row>
    <row r="465" spans="1:24" ht="15.95" customHeight="1" x14ac:dyDescent="0.25">
      <c r="A465" s="16" t="s">
        <v>2302</v>
      </c>
      <c r="B465" s="16" t="s">
        <v>2303</v>
      </c>
      <c r="C465" s="16" t="s">
        <v>44</v>
      </c>
      <c r="D465" s="16" t="s">
        <v>45</v>
      </c>
      <c r="E465" s="132" t="s">
        <v>1881</v>
      </c>
      <c r="F465" s="120">
        <v>5</v>
      </c>
      <c r="G465" s="165">
        <v>529204844</v>
      </c>
      <c r="H465" s="16" t="s">
        <v>2297</v>
      </c>
      <c r="I465" s="33">
        <v>529204844</v>
      </c>
      <c r="J465" s="16" t="s">
        <v>2298</v>
      </c>
      <c r="K465" s="16" t="s">
        <v>8</v>
      </c>
      <c r="L465" s="16" t="s">
        <v>8</v>
      </c>
      <c r="M465" s="32" t="s">
        <v>8</v>
      </c>
      <c r="N465" s="33" t="s">
        <v>8</v>
      </c>
      <c r="O465" s="16" t="s">
        <v>8</v>
      </c>
      <c r="P465" s="32" t="s">
        <v>8</v>
      </c>
      <c r="Q465" s="16" t="s">
        <v>2299</v>
      </c>
      <c r="R465" s="33">
        <v>529739763</v>
      </c>
      <c r="S465" s="32" t="s">
        <v>2300</v>
      </c>
      <c r="T465" s="132" t="s">
        <v>50</v>
      </c>
      <c r="U465" s="16" t="s">
        <v>340</v>
      </c>
      <c r="V465" s="16" t="s">
        <v>341</v>
      </c>
      <c r="W465" s="16" t="s">
        <v>342</v>
      </c>
      <c r="X465" s="16" t="s">
        <v>343</v>
      </c>
    </row>
    <row r="466" spans="1:24" ht="15.95" customHeight="1" x14ac:dyDescent="0.25">
      <c r="A466" s="11" t="s">
        <v>2304</v>
      </c>
      <c r="B466" s="11" t="s">
        <v>2305</v>
      </c>
      <c r="C466" s="23" t="s">
        <v>593</v>
      </c>
      <c r="D466" s="23" t="s">
        <v>388</v>
      </c>
      <c r="E466" s="131" t="s">
        <v>1881</v>
      </c>
      <c r="F466" s="119">
        <v>5</v>
      </c>
      <c r="G466" s="164">
        <v>541027254</v>
      </c>
      <c r="H466" s="11" t="s">
        <v>2306</v>
      </c>
      <c r="I466" s="14">
        <v>541027254</v>
      </c>
      <c r="J466" s="11" t="s">
        <v>2307</v>
      </c>
      <c r="K466" s="11" t="s">
        <v>8</v>
      </c>
      <c r="L466" s="11" t="s">
        <v>8</v>
      </c>
      <c r="M466" s="11" t="s">
        <v>8</v>
      </c>
      <c r="N466" s="11" t="s">
        <v>8</v>
      </c>
      <c r="O466" s="14" t="s">
        <v>8</v>
      </c>
      <c r="P466" s="14" t="s">
        <v>8</v>
      </c>
      <c r="Q466" s="11" t="s">
        <v>1029</v>
      </c>
      <c r="R466" s="14">
        <v>543433243</v>
      </c>
      <c r="S466" s="14" t="s">
        <v>2308</v>
      </c>
      <c r="T466" s="131" t="s">
        <v>50</v>
      </c>
      <c r="U466" s="23" t="s">
        <v>326</v>
      </c>
      <c r="V466" s="23" t="s">
        <v>327</v>
      </c>
      <c r="W466" s="23" t="s">
        <v>328</v>
      </c>
      <c r="X466" s="11" t="s">
        <v>329</v>
      </c>
    </row>
    <row r="467" spans="1:24" ht="15.95" customHeight="1" x14ac:dyDescent="0.25">
      <c r="A467" s="11" t="s">
        <v>2309</v>
      </c>
      <c r="B467" s="23" t="s">
        <v>2310</v>
      </c>
      <c r="C467" s="23" t="s">
        <v>1118</v>
      </c>
      <c r="D467" s="23" t="s">
        <v>129</v>
      </c>
      <c r="E467" s="131" t="s">
        <v>1923</v>
      </c>
      <c r="F467" s="119">
        <v>5</v>
      </c>
      <c r="G467" s="164">
        <v>541027254</v>
      </c>
      <c r="H467" s="11" t="s">
        <v>2306</v>
      </c>
      <c r="I467" s="14">
        <v>541027254</v>
      </c>
      <c r="J467" s="11" t="s">
        <v>2307</v>
      </c>
      <c r="K467" s="11" t="s">
        <v>8</v>
      </c>
      <c r="L467" s="11" t="s">
        <v>8</v>
      </c>
      <c r="M467" s="11" t="s">
        <v>8</v>
      </c>
      <c r="N467" s="11" t="s">
        <v>8</v>
      </c>
      <c r="O467" s="14" t="s">
        <v>8</v>
      </c>
      <c r="P467" s="14" t="s">
        <v>8</v>
      </c>
      <c r="Q467" s="11" t="s">
        <v>1029</v>
      </c>
      <c r="R467" s="14">
        <v>543433243</v>
      </c>
      <c r="S467" s="14" t="s">
        <v>2308</v>
      </c>
      <c r="T467" s="131" t="s">
        <v>50</v>
      </c>
      <c r="U467" s="23" t="s">
        <v>66</v>
      </c>
      <c r="V467" s="23" t="s">
        <v>67</v>
      </c>
      <c r="W467" s="23" t="s">
        <v>68</v>
      </c>
      <c r="X467" s="11" t="s">
        <v>69</v>
      </c>
    </row>
    <row r="468" spans="1:24" ht="15.95" customHeight="1" x14ac:dyDescent="0.25">
      <c r="A468" s="11" t="s">
        <v>2311</v>
      </c>
      <c r="B468" s="11" t="s">
        <v>2312</v>
      </c>
      <c r="C468" s="23" t="s">
        <v>1118</v>
      </c>
      <c r="D468" s="23" t="s">
        <v>129</v>
      </c>
      <c r="E468" s="131" t="s">
        <v>1881</v>
      </c>
      <c r="F468" s="119">
        <v>5</v>
      </c>
      <c r="G468" s="164">
        <v>541027254</v>
      </c>
      <c r="H468" s="11" t="s">
        <v>2306</v>
      </c>
      <c r="I468" s="14">
        <v>541027254</v>
      </c>
      <c r="J468" s="11" t="s">
        <v>2307</v>
      </c>
      <c r="K468" s="11" t="s">
        <v>8</v>
      </c>
      <c r="L468" s="11" t="s">
        <v>8</v>
      </c>
      <c r="M468" s="11" t="s">
        <v>8</v>
      </c>
      <c r="N468" s="11" t="s">
        <v>8</v>
      </c>
      <c r="O468" s="14" t="s">
        <v>8</v>
      </c>
      <c r="P468" s="14" t="s">
        <v>8</v>
      </c>
      <c r="Q468" s="11" t="s">
        <v>1029</v>
      </c>
      <c r="R468" s="14">
        <v>543433243</v>
      </c>
      <c r="S468" s="14" t="s">
        <v>2308</v>
      </c>
      <c r="T468" s="131" t="s">
        <v>50</v>
      </c>
      <c r="U468" s="23" t="s">
        <v>326</v>
      </c>
      <c r="V468" s="23" t="s">
        <v>327</v>
      </c>
      <c r="W468" s="23" t="s">
        <v>328</v>
      </c>
      <c r="X468" s="11" t="s">
        <v>329</v>
      </c>
    </row>
    <row r="469" spans="1:24" ht="15.95" customHeight="1" x14ac:dyDescent="0.25">
      <c r="A469" s="11" t="s">
        <v>2313</v>
      </c>
      <c r="B469" s="11"/>
      <c r="C469" s="23" t="s">
        <v>2002</v>
      </c>
      <c r="D469" s="23" t="s">
        <v>388</v>
      </c>
      <c r="E469" s="131" t="s">
        <v>2033</v>
      </c>
      <c r="F469" s="119">
        <v>5</v>
      </c>
      <c r="G469" s="164">
        <v>542947487</v>
      </c>
      <c r="H469" s="23" t="s">
        <v>2229</v>
      </c>
      <c r="I469" s="14">
        <v>542947487</v>
      </c>
      <c r="J469" s="23" t="s">
        <v>2230</v>
      </c>
      <c r="K469" s="11" t="s">
        <v>8</v>
      </c>
      <c r="L469" s="11" t="s">
        <v>8</v>
      </c>
      <c r="M469" s="11" t="s">
        <v>8</v>
      </c>
      <c r="N469" s="11" t="s">
        <v>8</v>
      </c>
      <c r="O469" s="14" t="s">
        <v>8</v>
      </c>
      <c r="P469" s="14" t="s">
        <v>8</v>
      </c>
      <c r="Q469" s="11" t="s">
        <v>2314</v>
      </c>
      <c r="R469" s="14">
        <v>497127916</v>
      </c>
      <c r="S469" s="14" t="s">
        <v>2315</v>
      </c>
      <c r="T469" s="131" t="s">
        <v>50</v>
      </c>
      <c r="U469" s="23" t="s">
        <v>2006</v>
      </c>
      <c r="V469" s="23" t="s">
        <v>2007</v>
      </c>
      <c r="W469" s="23" t="s">
        <v>2008</v>
      </c>
      <c r="X469" s="11" t="s">
        <v>3136</v>
      </c>
    </row>
    <row r="470" spans="1:24" ht="15.95" customHeight="1" x14ac:dyDescent="0.25">
      <c r="A470" s="17" t="s">
        <v>2316</v>
      </c>
      <c r="B470" s="18" t="s">
        <v>2317</v>
      </c>
      <c r="C470" s="19" t="s">
        <v>60</v>
      </c>
      <c r="D470" s="19" t="s">
        <v>6</v>
      </c>
      <c r="E470" s="151" t="s">
        <v>1881</v>
      </c>
      <c r="F470" s="118">
        <v>5</v>
      </c>
      <c r="G470" s="163">
        <v>544550136.5</v>
      </c>
      <c r="H470" s="21" t="s">
        <v>8</v>
      </c>
      <c r="I470" s="21" t="s">
        <v>8</v>
      </c>
      <c r="J470" s="25" t="s">
        <v>8</v>
      </c>
      <c r="K470" s="19" t="s">
        <v>2318</v>
      </c>
      <c r="L470" s="22">
        <v>559895128</v>
      </c>
      <c r="M470" s="22" t="s">
        <v>2319</v>
      </c>
      <c r="N470" s="19" t="s">
        <v>2297</v>
      </c>
      <c r="O470" s="22">
        <v>529205145</v>
      </c>
      <c r="P470" s="22" t="s">
        <v>2298</v>
      </c>
      <c r="Q470" s="17" t="s">
        <v>8</v>
      </c>
      <c r="R470" s="17" t="s">
        <v>8</v>
      </c>
      <c r="S470" s="17" t="s">
        <v>8</v>
      </c>
      <c r="T470" s="151" t="s">
        <v>50</v>
      </c>
      <c r="U470" s="19" t="s">
        <v>66</v>
      </c>
      <c r="V470" s="19" t="s">
        <v>67</v>
      </c>
      <c r="W470" s="19" t="s">
        <v>68</v>
      </c>
      <c r="X470" s="6" t="s">
        <v>69</v>
      </c>
    </row>
    <row r="471" spans="1:24" ht="15.95" customHeight="1" x14ac:dyDescent="0.25">
      <c r="A471" s="11" t="s">
        <v>2320</v>
      </c>
      <c r="B471" s="23" t="s">
        <v>2321</v>
      </c>
      <c r="C471" s="23" t="s">
        <v>2322</v>
      </c>
      <c r="D471" s="23" t="s">
        <v>22</v>
      </c>
      <c r="E471" s="131" t="s">
        <v>1881</v>
      </c>
      <c r="F471" s="119">
        <v>5</v>
      </c>
      <c r="G471" s="164">
        <v>550400452</v>
      </c>
      <c r="H471" s="23" t="s">
        <v>2323</v>
      </c>
      <c r="I471" s="14">
        <v>550400452</v>
      </c>
      <c r="J471" s="23" t="s">
        <v>2324</v>
      </c>
      <c r="K471" s="11" t="s">
        <v>8</v>
      </c>
      <c r="L471" s="11" t="s">
        <v>8</v>
      </c>
      <c r="M471" s="11" t="s">
        <v>8</v>
      </c>
      <c r="N471" s="11" t="s">
        <v>8</v>
      </c>
      <c r="O471" s="14" t="s">
        <v>8</v>
      </c>
      <c r="P471" s="14" t="s">
        <v>8</v>
      </c>
      <c r="Q471" s="11" t="s">
        <v>2325</v>
      </c>
      <c r="R471" s="14">
        <v>526053126</v>
      </c>
      <c r="S471" s="14" t="s">
        <v>2326</v>
      </c>
      <c r="T471" s="131" t="s">
        <v>50</v>
      </c>
      <c r="U471" s="23" t="s">
        <v>530</v>
      </c>
      <c r="V471" s="23" t="s">
        <v>531</v>
      </c>
      <c r="W471" s="23" t="s">
        <v>532</v>
      </c>
      <c r="X471" s="11" t="s">
        <v>533</v>
      </c>
    </row>
    <row r="472" spans="1:24" ht="15.95" customHeight="1" x14ac:dyDescent="0.25">
      <c r="A472" s="7" t="s">
        <v>2327</v>
      </c>
      <c r="B472" s="7" t="s">
        <v>2328</v>
      </c>
      <c r="C472" s="7" t="s">
        <v>175</v>
      </c>
      <c r="D472" s="7" t="s">
        <v>45</v>
      </c>
      <c r="E472" s="128" t="s">
        <v>1923</v>
      </c>
      <c r="F472" s="116">
        <v>5</v>
      </c>
      <c r="G472" s="163">
        <v>556183352.5</v>
      </c>
      <c r="H472" s="7" t="s">
        <v>8</v>
      </c>
      <c r="I472" s="7" t="s">
        <v>8</v>
      </c>
      <c r="J472" s="7" t="s">
        <v>8</v>
      </c>
      <c r="K472" s="7" t="s">
        <v>2329</v>
      </c>
      <c r="L472" s="10">
        <v>556652939</v>
      </c>
      <c r="M472" s="10" t="s">
        <v>2330</v>
      </c>
      <c r="N472" s="7" t="s">
        <v>2331</v>
      </c>
      <c r="O472" s="10">
        <v>555713766</v>
      </c>
      <c r="P472" s="10" t="s">
        <v>2332</v>
      </c>
      <c r="Q472" s="10" t="s">
        <v>8</v>
      </c>
      <c r="R472" s="10" t="s">
        <v>8</v>
      </c>
      <c r="S472" s="10" t="s">
        <v>8</v>
      </c>
      <c r="T472" s="128" t="s">
        <v>15</v>
      </c>
      <c r="U472" s="7" t="s">
        <v>124</v>
      </c>
      <c r="V472" s="7" t="s">
        <v>125</v>
      </c>
      <c r="W472" s="7" t="s">
        <v>126</v>
      </c>
      <c r="X472" s="7" t="s">
        <v>3143</v>
      </c>
    </row>
    <row r="473" spans="1:24" ht="15.95" customHeight="1" x14ac:dyDescent="0.25">
      <c r="A473" s="11" t="s">
        <v>2333</v>
      </c>
      <c r="B473" s="11" t="s">
        <v>2334</v>
      </c>
      <c r="C473" s="11" t="s">
        <v>21</v>
      </c>
      <c r="D473" s="11" t="s">
        <v>22</v>
      </c>
      <c r="E473" s="150" t="s">
        <v>2112</v>
      </c>
      <c r="F473" s="117">
        <v>5</v>
      </c>
      <c r="G473" s="164">
        <v>561711718</v>
      </c>
      <c r="H473" s="11" t="s">
        <v>2335</v>
      </c>
      <c r="I473" s="14">
        <v>561711718</v>
      </c>
      <c r="J473" s="11" t="s">
        <v>2336</v>
      </c>
      <c r="K473" s="11" t="s">
        <v>8</v>
      </c>
      <c r="L473" s="11" t="s">
        <v>8</v>
      </c>
      <c r="M473" s="11" t="s">
        <v>8</v>
      </c>
      <c r="N473" s="11" t="s">
        <v>8</v>
      </c>
      <c r="O473" s="11" t="s">
        <v>8</v>
      </c>
      <c r="P473" s="11" t="s">
        <v>8</v>
      </c>
      <c r="Q473" s="14" t="s">
        <v>2337</v>
      </c>
      <c r="R473" s="14">
        <v>566044318</v>
      </c>
      <c r="S473" s="14" t="s">
        <v>2338</v>
      </c>
      <c r="T473" s="150" t="s">
        <v>27</v>
      </c>
      <c r="U473" s="11" t="s">
        <v>38</v>
      </c>
      <c r="V473" s="11" t="s">
        <v>39</v>
      </c>
      <c r="W473" s="11" t="s">
        <v>40</v>
      </c>
      <c r="X473" s="11" t="s">
        <v>41</v>
      </c>
    </row>
    <row r="474" spans="1:24" ht="15.95" customHeight="1" x14ac:dyDescent="0.25">
      <c r="A474" s="17" t="s">
        <v>2339</v>
      </c>
      <c r="B474" s="18" t="s">
        <v>2340</v>
      </c>
      <c r="C474" s="19" t="s">
        <v>748</v>
      </c>
      <c r="D474" s="19" t="s">
        <v>45</v>
      </c>
      <c r="E474" s="151" t="s">
        <v>1881</v>
      </c>
      <c r="F474" s="118">
        <v>5</v>
      </c>
      <c r="G474" s="163">
        <v>572924700</v>
      </c>
      <c r="H474" s="21" t="s">
        <v>8</v>
      </c>
      <c r="I474" s="21" t="s">
        <v>8</v>
      </c>
      <c r="J474" s="25" t="s">
        <v>8</v>
      </c>
      <c r="K474" s="21" t="s">
        <v>2341</v>
      </c>
      <c r="L474" s="29">
        <v>576667867</v>
      </c>
      <c r="M474" s="29" t="s">
        <v>2342</v>
      </c>
      <c r="N474" s="19" t="s">
        <v>2343</v>
      </c>
      <c r="O474" s="29" t="s">
        <v>8</v>
      </c>
      <c r="P474" s="29" t="s">
        <v>8</v>
      </c>
      <c r="Q474" s="19" t="s">
        <v>2344</v>
      </c>
      <c r="R474" s="29">
        <v>569181533</v>
      </c>
      <c r="S474" s="29" t="s">
        <v>2345</v>
      </c>
      <c r="T474" s="151" t="s">
        <v>2346</v>
      </c>
      <c r="U474" s="19" t="s">
        <v>51</v>
      </c>
      <c r="V474" s="19" t="s">
        <v>52</v>
      </c>
      <c r="W474" s="19" t="s">
        <v>53</v>
      </c>
      <c r="X474" s="6" t="s">
        <v>54</v>
      </c>
    </row>
    <row r="475" spans="1:24" ht="15.95" customHeight="1" x14ac:dyDescent="0.25">
      <c r="A475" s="17" t="s">
        <v>2347</v>
      </c>
      <c r="B475" s="18" t="s">
        <v>2100</v>
      </c>
      <c r="C475" s="19" t="s">
        <v>2100</v>
      </c>
      <c r="D475" s="19" t="s">
        <v>388</v>
      </c>
      <c r="E475" s="151" t="s">
        <v>1881</v>
      </c>
      <c r="F475" s="118">
        <v>5</v>
      </c>
      <c r="G475" s="163">
        <v>572924700</v>
      </c>
      <c r="H475" s="21" t="s">
        <v>8</v>
      </c>
      <c r="I475" s="21" t="s">
        <v>8</v>
      </c>
      <c r="J475" s="25" t="s">
        <v>8</v>
      </c>
      <c r="K475" s="19" t="s">
        <v>2341</v>
      </c>
      <c r="L475" s="29">
        <v>576667867</v>
      </c>
      <c r="M475" s="29" t="s">
        <v>2342</v>
      </c>
      <c r="N475" s="19" t="s">
        <v>2344</v>
      </c>
      <c r="O475" s="29">
        <v>569181533</v>
      </c>
      <c r="P475" s="29" t="s">
        <v>2345</v>
      </c>
      <c r="Q475" s="10" t="s">
        <v>8</v>
      </c>
      <c r="R475" s="10" t="s">
        <v>8</v>
      </c>
      <c r="S475" s="10" t="s">
        <v>8</v>
      </c>
      <c r="T475" s="151" t="s">
        <v>50</v>
      </c>
      <c r="U475" s="19" t="s">
        <v>629</v>
      </c>
      <c r="V475" s="19" t="s">
        <v>630</v>
      </c>
      <c r="W475" s="19" t="s">
        <v>631</v>
      </c>
      <c r="X475" s="6" t="s">
        <v>632</v>
      </c>
    </row>
    <row r="476" spans="1:24" ht="15.95" customHeight="1" x14ac:dyDescent="0.25">
      <c r="A476" s="16" t="s">
        <v>2348</v>
      </c>
      <c r="B476" s="16" t="s">
        <v>2349</v>
      </c>
      <c r="C476" s="16" t="s">
        <v>296</v>
      </c>
      <c r="D476" s="16" t="s">
        <v>145</v>
      </c>
      <c r="E476" s="132" t="s">
        <v>2350</v>
      </c>
      <c r="F476" s="120">
        <v>6</v>
      </c>
      <c r="G476" s="165">
        <v>1591050</v>
      </c>
      <c r="H476" s="16" t="s">
        <v>2351</v>
      </c>
      <c r="I476" s="33">
        <v>1591050</v>
      </c>
      <c r="J476" s="16" t="s">
        <v>2352</v>
      </c>
      <c r="K476" s="16" t="s">
        <v>8</v>
      </c>
      <c r="L476" s="33" t="s">
        <v>8</v>
      </c>
      <c r="M476" s="33" t="s">
        <v>8</v>
      </c>
      <c r="N476" s="16" t="s">
        <v>8</v>
      </c>
      <c r="O476" s="33" t="s">
        <v>8</v>
      </c>
      <c r="P476" s="33" t="s">
        <v>8</v>
      </c>
      <c r="Q476" s="16" t="s">
        <v>2353</v>
      </c>
      <c r="R476" s="33">
        <v>12418485</v>
      </c>
      <c r="S476" s="33" t="s">
        <v>2354</v>
      </c>
      <c r="T476" s="132" t="s">
        <v>50</v>
      </c>
      <c r="U476" s="16" t="s">
        <v>150</v>
      </c>
      <c r="V476" s="16" t="s">
        <v>221</v>
      </c>
      <c r="W476" s="16" t="s">
        <v>222</v>
      </c>
      <c r="X476" s="16" t="s">
        <v>223</v>
      </c>
    </row>
    <row r="477" spans="1:24" ht="15.95" customHeight="1" x14ac:dyDescent="0.25">
      <c r="A477" s="11" t="s">
        <v>2355</v>
      </c>
      <c r="B477" s="11" t="s">
        <v>2356</v>
      </c>
      <c r="C477" s="11" t="s">
        <v>21</v>
      </c>
      <c r="D477" s="11" t="s">
        <v>22</v>
      </c>
      <c r="E477" s="150" t="s">
        <v>2357</v>
      </c>
      <c r="F477" s="117">
        <v>6</v>
      </c>
      <c r="G477" s="164">
        <v>2015017</v>
      </c>
      <c r="H477" s="11" t="s">
        <v>2358</v>
      </c>
      <c r="I477" s="14">
        <v>2015017</v>
      </c>
      <c r="J477" s="11" t="s">
        <v>2359</v>
      </c>
      <c r="K477" s="11" t="s">
        <v>8</v>
      </c>
      <c r="L477" s="11" t="s">
        <v>8</v>
      </c>
      <c r="M477" s="11" t="s">
        <v>8</v>
      </c>
      <c r="N477" s="11" t="s">
        <v>8</v>
      </c>
      <c r="O477" s="11" t="s">
        <v>8</v>
      </c>
      <c r="P477" s="11" t="s">
        <v>8</v>
      </c>
      <c r="Q477" s="14" t="s">
        <v>2360</v>
      </c>
      <c r="R477" s="14">
        <v>2015043</v>
      </c>
      <c r="S477" s="14" t="s">
        <v>2361</v>
      </c>
      <c r="T477" s="150" t="s">
        <v>27</v>
      </c>
      <c r="U477" s="11" t="s">
        <v>38</v>
      </c>
      <c r="V477" s="11" t="s">
        <v>39</v>
      </c>
      <c r="W477" s="11" t="s">
        <v>40</v>
      </c>
      <c r="X477" s="11" t="s">
        <v>41</v>
      </c>
    </row>
    <row r="478" spans="1:24" ht="15.95" customHeight="1" x14ac:dyDescent="0.25">
      <c r="A478" s="7" t="s">
        <v>2362</v>
      </c>
      <c r="B478" s="7" t="s">
        <v>2363</v>
      </c>
      <c r="C478" s="7" t="s">
        <v>57</v>
      </c>
      <c r="D478" s="7" t="s">
        <v>45</v>
      </c>
      <c r="E478" s="128" t="s">
        <v>2364</v>
      </c>
      <c r="F478" s="116">
        <v>6</v>
      </c>
      <c r="G478" s="163">
        <v>12888701</v>
      </c>
      <c r="H478" s="7" t="s">
        <v>8</v>
      </c>
      <c r="I478" s="7" t="s">
        <v>8</v>
      </c>
      <c r="J478" s="7" t="s">
        <v>8</v>
      </c>
      <c r="K478" s="7" t="s">
        <v>2365</v>
      </c>
      <c r="L478" s="10">
        <v>14494288</v>
      </c>
      <c r="M478" s="10" t="s">
        <v>2366</v>
      </c>
      <c r="N478" s="7" t="s">
        <v>2367</v>
      </c>
      <c r="O478" s="10">
        <v>11283114</v>
      </c>
      <c r="P478" s="10" t="s">
        <v>2368</v>
      </c>
      <c r="Q478" s="10" t="s">
        <v>8</v>
      </c>
      <c r="R478" s="10" t="s">
        <v>8</v>
      </c>
      <c r="S478" s="10" t="s">
        <v>8</v>
      </c>
      <c r="T478" s="128" t="s">
        <v>15</v>
      </c>
      <c r="U478" s="7" t="s">
        <v>124</v>
      </c>
      <c r="V478" s="7" t="s">
        <v>125</v>
      </c>
      <c r="W478" s="7" t="s">
        <v>126</v>
      </c>
      <c r="X478" s="7" t="s">
        <v>3143</v>
      </c>
    </row>
    <row r="479" spans="1:24" ht="15.95" customHeight="1" x14ac:dyDescent="0.25">
      <c r="A479" s="7" t="s">
        <v>2369</v>
      </c>
      <c r="B479" s="38" t="s">
        <v>2370</v>
      </c>
      <c r="C479" s="7" t="s">
        <v>362</v>
      </c>
      <c r="D479" s="7" t="s">
        <v>22</v>
      </c>
      <c r="E479" s="128" t="s">
        <v>2371</v>
      </c>
      <c r="F479" s="116">
        <v>6</v>
      </c>
      <c r="G479" s="173">
        <v>29318252</v>
      </c>
      <c r="H479" s="7" t="s">
        <v>2372</v>
      </c>
      <c r="I479" s="10">
        <v>29318252</v>
      </c>
      <c r="J479" s="7" t="s">
        <v>2373</v>
      </c>
      <c r="K479" s="7" t="s">
        <v>2374</v>
      </c>
      <c r="L479" s="10">
        <v>2908614</v>
      </c>
      <c r="M479" s="10" t="s">
        <v>2375</v>
      </c>
      <c r="N479" s="10" t="s">
        <v>2376</v>
      </c>
      <c r="O479" s="10">
        <v>31158029</v>
      </c>
      <c r="P479" s="10" t="s">
        <v>2377</v>
      </c>
      <c r="Q479" s="7" t="s">
        <v>8</v>
      </c>
      <c r="R479" s="7" t="s">
        <v>8</v>
      </c>
      <c r="S479" s="7" t="s">
        <v>8</v>
      </c>
      <c r="T479" s="128" t="s">
        <v>15</v>
      </c>
      <c r="U479" s="7" t="s">
        <v>369</v>
      </c>
      <c r="V479" s="7" t="s">
        <v>370</v>
      </c>
      <c r="W479" s="7" t="s">
        <v>371</v>
      </c>
      <c r="X479" s="17" t="s">
        <v>3130</v>
      </c>
    </row>
    <row r="480" spans="1:24" ht="15.95" customHeight="1" x14ac:dyDescent="0.25">
      <c r="A480" s="7" t="s">
        <v>2378</v>
      </c>
      <c r="B480" s="7" t="s">
        <v>2379</v>
      </c>
      <c r="C480" s="7" t="s">
        <v>57</v>
      </c>
      <c r="D480" s="7" t="s">
        <v>45</v>
      </c>
      <c r="E480" s="128" t="s">
        <v>2364</v>
      </c>
      <c r="F480" s="116">
        <v>6</v>
      </c>
      <c r="G480" s="163">
        <v>36350132.5</v>
      </c>
      <c r="H480" s="7" t="s">
        <v>8</v>
      </c>
      <c r="I480" s="7" t="s">
        <v>8</v>
      </c>
      <c r="J480" s="7" t="s">
        <v>8</v>
      </c>
      <c r="K480" s="7" t="s">
        <v>2380</v>
      </c>
      <c r="L480" s="10">
        <v>34528659</v>
      </c>
      <c r="M480" s="10" t="s">
        <v>2381</v>
      </c>
      <c r="N480" s="7" t="s">
        <v>2382</v>
      </c>
      <c r="O480" s="10">
        <v>0</v>
      </c>
      <c r="P480" s="10" t="s">
        <v>2383</v>
      </c>
      <c r="Q480" s="10" t="s">
        <v>2384</v>
      </c>
      <c r="R480" s="10">
        <v>38171606</v>
      </c>
      <c r="S480" s="10" t="s">
        <v>2385</v>
      </c>
      <c r="T480" s="128" t="s">
        <v>15</v>
      </c>
      <c r="U480" s="7" t="s">
        <v>124</v>
      </c>
      <c r="V480" s="7" t="s">
        <v>125</v>
      </c>
      <c r="W480" s="7" t="s">
        <v>126</v>
      </c>
      <c r="X480" s="7" t="s">
        <v>3143</v>
      </c>
    </row>
    <row r="481" spans="1:24" ht="15.95" customHeight="1" x14ac:dyDescent="0.25">
      <c r="A481" s="7" t="s">
        <v>2386</v>
      </c>
      <c r="B481" s="7" t="s">
        <v>2387</v>
      </c>
      <c r="C481" s="7" t="s">
        <v>57</v>
      </c>
      <c r="D481" s="7" t="s">
        <v>45</v>
      </c>
      <c r="E481" s="128" t="s">
        <v>2388</v>
      </c>
      <c r="F481" s="116">
        <v>6</v>
      </c>
      <c r="G481" s="163">
        <v>55265942.5</v>
      </c>
      <c r="H481" s="7" t="s">
        <v>8</v>
      </c>
      <c r="I481" s="7" t="s">
        <v>8</v>
      </c>
      <c r="J481" s="7" t="s">
        <v>8</v>
      </c>
      <c r="K481" s="7" t="s">
        <v>2389</v>
      </c>
      <c r="L481" s="10">
        <v>57597581</v>
      </c>
      <c r="M481" s="10" t="s">
        <v>2390</v>
      </c>
      <c r="N481" s="7" t="s">
        <v>2391</v>
      </c>
      <c r="O481" s="10">
        <v>0</v>
      </c>
      <c r="P481" s="10" t="s">
        <v>2392</v>
      </c>
      <c r="Q481" s="10" t="s">
        <v>2393</v>
      </c>
      <c r="R481" s="10">
        <v>52934304</v>
      </c>
      <c r="S481" s="10" t="s">
        <v>2394</v>
      </c>
      <c r="T481" s="128" t="s">
        <v>27</v>
      </c>
      <c r="U481" s="7" t="s">
        <v>488</v>
      </c>
      <c r="V481" s="7" t="s">
        <v>489</v>
      </c>
      <c r="W481" s="7" t="s">
        <v>490</v>
      </c>
      <c r="X481" s="7" t="s">
        <v>491</v>
      </c>
    </row>
    <row r="482" spans="1:24" ht="15.95" customHeight="1" x14ac:dyDescent="0.25">
      <c r="A482" s="7" t="s">
        <v>2395</v>
      </c>
      <c r="B482" s="38" t="s">
        <v>2396</v>
      </c>
      <c r="C482" s="7" t="s">
        <v>980</v>
      </c>
      <c r="D482" s="7" t="s">
        <v>22</v>
      </c>
      <c r="E482" s="128" t="s">
        <v>2371</v>
      </c>
      <c r="F482" s="116">
        <v>6</v>
      </c>
      <c r="G482" s="163">
        <v>70697320.5</v>
      </c>
      <c r="H482" s="7" t="s">
        <v>8</v>
      </c>
      <c r="I482" s="7" t="s">
        <v>8</v>
      </c>
      <c r="J482" s="7" t="s">
        <v>8</v>
      </c>
      <c r="K482" s="7" t="s">
        <v>2397</v>
      </c>
      <c r="L482" s="10">
        <v>71678219</v>
      </c>
      <c r="M482" s="10" t="s">
        <v>2398</v>
      </c>
      <c r="N482" s="7" t="s">
        <v>2399</v>
      </c>
      <c r="O482" s="10">
        <v>69716422</v>
      </c>
      <c r="P482" s="10" t="s">
        <v>2400</v>
      </c>
      <c r="Q482" s="7" t="s">
        <v>8</v>
      </c>
      <c r="R482" s="10" t="s">
        <v>8</v>
      </c>
      <c r="S482" s="10" t="s">
        <v>8</v>
      </c>
      <c r="T482" s="128" t="s">
        <v>15</v>
      </c>
      <c r="U482" s="7" t="s">
        <v>985</v>
      </c>
      <c r="V482" s="46" t="s">
        <v>935</v>
      </c>
      <c r="W482" s="46" t="s">
        <v>986</v>
      </c>
      <c r="X482" s="7" t="s">
        <v>987</v>
      </c>
    </row>
    <row r="483" spans="1:24" ht="15.95" customHeight="1" x14ac:dyDescent="0.25">
      <c r="A483" s="11" t="s">
        <v>2401</v>
      </c>
      <c r="B483" s="11" t="s">
        <v>2402</v>
      </c>
      <c r="C483" s="11" t="s">
        <v>448</v>
      </c>
      <c r="D483" s="11" t="s">
        <v>22</v>
      </c>
      <c r="E483" s="150" t="s">
        <v>2403</v>
      </c>
      <c r="F483" s="117">
        <v>6</v>
      </c>
      <c r="G483" s="164">
        <v>77388055</v>
      </c>
      <c r="H483" s="11" t="s">
        <v>2404</v>
      </c>
      <c r="I483" s="14">
        <v>77388055</v>
      </c>
      <c r="J483" s="11" t="s">
        <v>2405</v>
      </c>
      <c r="K483" s="11" t="s">
        <v>8</v>
      </c>
      <c r="L483" s="11" t="s">
        <v>8</v>
      </c>
      <c r="M483" s="11" t="s">
        <v>8</v>
      </c>
      <c r="N483" s="11" t="s">
        <v>8</v>
      </c>
      <c r="O483" s="11" t="s">
        <v>8</v>
      </c>
      <c r="P483" s="11" t="s">
        <v>8</v>
      </c>
      <c r="Q483" s="11" t="s">
        <v>2406</v>
      </c>
      <c r="R483" s="14">
        <v>81062631</v>
      </c>
      <c r="S483" s="14" t="s">
        <v>2407</v>
      </c>
      <c r="T483" s="150" t="s">
        <v>15</v>
      </c>
      <c r="U483" s="11" t="s">
        <v>232</v>
      </c>
      <c r="V483" s="11" t="s">
        <v>233</v>
      </c>
      <c r="W483" s="11" t="s">
        <v>234</v>
      </c>
      <c r="X483" s="11" t="s">
        <v>235</v>
      </c>
    </row>
    <row r="484" spans="1:24" ht="15.95" customHeight="1" x14ac:dyDescent="0.25">
      <c r="A484" s="7" t="s">
        <v>2408</v>
      </c>
      <c r="B484" s="7" t="s">
        <v>2409</v>
      </c>
      <c r="C484" s="7" t="s">
        <v>57</v>
      </c>
      <c r="D484" s="7" t="s">
        <v>45</v>
      </c>
      <c r="E484" s="128" t="s">
        <v>2364</v>
      </c>
      <c r="F484" s="116">
        <v>6</v>
      </c>
      <c r="G484" s="163">
        <v>79190349.5</v>
      </c>
      <c r="H484" s="7" t="s">
        <v>8</v>
      </c>
      <c r="I484" s="7" t="s">
        <v>8</v>
      </c>
      <c r="J484" s="7" t="s">
        <v>8</v>
      </c>
      <c r="K484" s="7" t="s">
        <v>2410</v>
      </c>
      <c r="L484" s="10">
        <v>78186748</v>
      </c>
      <c r="M484" s="10" t="s">
        <v>2411</v>
      </c>
      <c r="N484" s="7" t="s">
        <v>2412</v>
      </c>
      <c r="O484" s="10">
        <v>80193951</v>
      </c>
      <c r="P484" s="10" t="s">
        <v>2413</v>
      </c>
      <c r="Q484" s="10" t="s">
        <v>8</v>
      </c>
      <c r="R484" s="10" t="s">
        <v>8</v>
      </c>
      <c r="S484" s="10" t="s">
        <v>8</v>
      </c>
      <c r="T484" s="128" t="s">
        <v>15</v>
      </c>
      <c r="U484" s="7" t="s">
        <v>787</v>
      </c>
      <c r="V484" s="7" t="s">
        <v>788</v>
      </c>
      <c r="W484" s="7" t="s">
        <v>789</v>
      </c>
      <c r="X484" s="7" t="s">
        <v>3139</v>
      </c>
    </row>
    <row r="485" spans="1:24" ht="15.95" customHeight="1" x14ac:dyDescent="0.25">
      <c r="A485" s="11" t="s">
        <v>2414</v>
      </c>
      <c r="B485" s="12" t="s">
        <v>2415</v>
      </c>
      <c r="C485" s="11" t="s">
        <v>346</v>
      </c>
      <c r="D485" s="11" t="s">
        <v>6</v>
      </c>
      <c r="E485" s="150" t="s">
        <v>2364</v>
      </c>
      <c r="F485" s="117">
        <v>6</v>
      </c>
      <c r="G485" s="164">
        <v>80193767</v>
      </c>
      <c r="H485" s="11" t="s">
        <v>2416</v>
      </c>
      <c r="I485" s="14">
        <v>80193767</v>
      </c>
      <c r="J485" s="11" t="s">
        <v>2417</v>
      </c>
      <c r="K485" s="11" t="s">
        <v>8</v>
      </c>
      <c r="L485" s="11" t="s">
        <v>8</v>
      </c>
      <c r="M485" s="11" t="s">
        <v>8</v>
      </c>
      <c r="N485" s="11" t="s">
        <v>8</v>
      </c>
      <c r="O485" s="11" t="s">
        <v>8</v>
      </c>
      <c r="P485" s="11" t="s">
        <v>8</v>
      </c>
      <c r="Q485" s="11" t="s">
        <v>2418</v>
      </c>
      <c r="R485" s="14">
        <v>81132097</v>
      </c>
      <c r="S485" s="14" t="s">
        <v>2419</v>
      </c>
      <c r="T485" s="150" t="s">
        <v>1247</v>
      </c>
      <c r="U485" s="11" t="s">
        <v>1248</v>
      </c>
      <c r="V485" s="11" t="s">
        <v>1249</v>
      </c>
      <c r="W485" s="11" t="s">
        <v>1250</v>
      </c>
      <c r="X485" s="11" t="s">
        <v>1251</v>
      </c>
    </row>
    <row r="486" spans="1:24" ht="15.95" customHeight="1" x14ac:dyDescent="0.25">
      <c r="A486" s="11" t="s">
        <v>2420</v>
      </c>
      <c r="B486" s="12" t="s">
        <v>2415</v>
      </c>
      <c r="C486" s="11" t="s">
        <v>346</v>
      </c>
      <c r="D486" s="11" t="s">
        <v>6</v>
      </c>
      <c r="E486" s="150" t="s">
        <v>2364</v>
      </c>
      <c r="F486" s="117">
        <v>6</v>
      </c>
      <c r="G486" s="164">
        <v>81127640</v>
      </c>
      <c r="H486" s="11" t="s">
        <v>2421</v>
      </c>
      <c r="I486" s="14">
        <v>81127640</v>
      </c>
      <c r="J486" s="11" t="s">
        <v>2422</v>
      </c>
      <c r="K486" s="11" t="s">
        <v>8</v>
      </c>
      <c r="L486" s="11" t="s">
        <v>8</v>
      </c>
      <c r="M486" s="11" t="s">
        <v>8</v>
      </c>
      <c r="N486" s="11" t="s">
        <v>8</v>
      </c>
      <c r="O486" s="11" t="s">
        <v>8</v>
      </c>
      <c r="P486" s="11" t="s">
        <v>8</v>
      </c>
      <c r="Q486" s="11" t="s">
        <v>2423</v>
      </c>
      <c r="R486" s="14">
        <v>77163008</v>
      </c>
      <c r="S486" s="14" t="s">
        <v>2424</v>
      </c>
      <c r="T486" s="150" t="s">
        <v>1247</v>
      </c>
      <c r="U486" s="11" t="s">
        <v>2170</v>
      </c>
      <c r="V486" s="11" t="s">
        <v>1249</v>
      </c>
      <c r="W486" s="11" t="s">
        <v>1250</v>
      </c>
      <c r="X486" s="11" t="s">
        <v>1251</v>
      </c>
    </row>
    <row r="487" spans="1:24" ht="15.95" customHeight="1" x14ac:dyDescent="0.25">
      <c r="A487" s="11" t="s">
        <v>2425</v>
      </c>
      <c r="B487" s="12" t="s">
        <v>2415</v>
      </c>
      <c r="C487" s="11" t="s">
        <v>346</v>
      </c>
      <c r="D487" s="11" t="s">
        <v>6</v>
      </c>
      <c r="E487" s="150" t="s">
        <v>2364</v>
      </c>
      <c r="F487" s="117">
        <v>6</v>
      </c>
      <c r="G487" s="164">
        <v>81358781</v>
      </c>
      <c r="H487" s="11" t="s">
        <v>2426</v>
      </c>
      <c r="I487" s="14">
        <v>81358781</v>
      </c>
      <c r="J487" s="11" t="s">
        <v>2427</v>
      </c>
      <c r="K487" s="11" t="s">
        <v>8</v>
      </c>
      <c r="L487" s="11" t="s">
        <v>8</v>
      </c>
      <c r="M487" s="11" t="s">
        <v>8</v>
      </c>
      <c r="N487" s="11" t="s">
        <v>8</v>
      </c>
      <c r="O487" s="11" t="s">
        <v>8</v>
      </c>
      <c r="P487" s="11" t="s">
        <v>8</v>
      </c>
      <c r="Q487" s="11" t="s">
        <v>2428</v>
      </c>
      <c r="R487" s="14">
        <v>76537769</v>
      </c>
      <c r="S487" s="14" t="s">
        <v>2429</v>
      </c>
      <c r="T487" s="150" t="s">
        <v>1247</v>
      </c>
      <c r="U487" s="11" t="s">
        <v>1248</v>
      </c>
      <c r="V487" s="11" t="s">
        <v>1249</v>
      </c>
      <c r="W487" s="11" t="s">
        <v>1250</v>
      </c>
      <c r="X487" s="11" t="s">
        <v>1251</v>
      </c>
    </row>
    <row r="488" spans="1:24" ht="15.95" customHeight="1" x14ac:dyDescent="0.25">
      <c r="A488" s="7" t="s">
        <v>2430</v>
      </c>
      <c r="B488" s="7" t="s">
        <v>2431</v>
      </c>
      <c r="C488" s="7" t="s">
        <v>1273</v>
      </c>
      <c r="D488" s="7" t="s">
        <v>45</v>
      </c>
      <c r="E488" s="128" t="s">
        <v>2364</v>
      </c>
      <c r="F488" s="116">
        <v>6</v>
      </c>
      <c r="G488" s="163">
        <v>83955490.5</v>
      </c>
      <c r="H488" s="7" t="s">
        <v>8</v>
      </c>
      <c r="I488" s="7" t="s">
        <v>8</v>
      </c>
      <c r="J488" s="7" t="s">
        <v>8</v>
      </c>
      <c r="K488" s="7" t="s">
        <v>2432</v>
      </c>
      <c r="L488" s="10" t="s">
        <v>8</v>
      </c>
      <c r="M488" s="10" t="s">
        <v>2433</v>
      </c>
      <c r="N488" s="7" t="s">
        <v>2434</v>
      </c>
      <c r="O488" s="10">
        <v>85371212</v>
      </c>
      <c r="P488" s="10" t="s">
        <v>2435</v>
      </c>
      <c r="Q488" s="7" t="s">
        <v>2436</v>
      </c>
      <c r="R488" s="10">
        <v>82539769</v>
      </c>
      <c r="S488" s="10" t="s">
        <v>2437</v>
      </c>
      <c r="T488" s="128" t="s">
        <v>15</v>
      </c>
      <c r="U488" s="7" t="s">
        <v>787</v>
      </c>
      <c r="V488" s="7" t="s">
        <v>788</v>
      </c>
      <c r="W488" s="7" t="s">
        <v>789</v>
      </c>
      <c r="X488" s="7" t="s">
        <v>3139</v>
      </c>
    </row>
    <row r="489" spans="1:24" ht="15.95" customHeight="1" x14ac:dyDescent="0.25">
      <c r="A489" s="11" t="s">
        <v>2438</v>
      </c>
      <c r="B489" s="12" t="s">
        <v>2415</v>
      </c>
      <c r="C489" s="11" t="s">
        <v>346</v>
      </c>
      <c r="D489" s="11" t="s">
        <v>6</v>
      </c>
      <c r="E489" s="150" t="s">
        <v>2364</v>
      </c>
      <c r="F489" s="117">
        <v>6</v>
      </c>
      <c r="G489" s="164">
        <v>85365968</v>
      </c>
      <c r="H489" s="11" t="s">
        <v>2439</v>
      </c>
      <c r="I489" s="14">
        <v>85365968</v>
      </c>
      <c r="J489" s="11" t="s">
        <v>2440</v>
      </c>
      <c r="K489" s="11" t="s">
        <v>8</v>
      </c>
      <c r="L489" s="11" t="s">
        <v>8</v>
      </c>
      <c r="M489" s="11" t="s">
        <v>8</v>
      </c>
      <c r="N489" s="11" t="s">
        <v>8</v>
      </c>
      <c r="O489" s="11" t="s">
        <v>8</v>
      </c>
      <c r="P489" s="11" t="s">
        <v>8</v>
      </c>
      <c r="Q489" s="11" t="s">
        <v>2441</v>
      </c>
      <c r="R489" s="14">
        <v>85361822</v>
      </c>
      <c r="S489" s="14" t="s">
        <v>2442</v>
      </c>
      <c r="T489" s="150" t="s">
        <v>1247</v>
      </c>
      <c r="U489" s="11" t="s">
        <v>1333</v>
      </c>
      <c r="V489" s="11" t="s">
        <v>1249</v>
      </c>
      <c r="W489" s="11" t="s">
        <v>1250</v>
      </c>
      <c r="X489" s="11" t="s">
        <v>1251</v>
      </c>
    </row>
    <row r="490" spans="1:24" ht="15.95" customHeight="1" x14ac:dyDescent="0.25">
      <c r="A490" s="7" t="s">
        <v>2443</v>
      </c>
      <c r="B490" s="7" t="s">
        <v>2444</v>
      </c>
      <c r="C490" s="7" t="s">
        <v>175</v>
      </c>
      <c r="D490" s="7" t="s">
        <v>45</v>
      </c>
      <c r="E490" s="128" t="s">
        <v>2388</v>
      </c>
      <c r="F490" s="116">
        <v>6</v>
      </c>
      <c r="G490" s="163">
        <v>89440440.5</v>
      </c>
      <c r="H490" s="7" t="s">
        <v>8</v>
      </c>
      <c r="I490" s="7" t="s">
        <v>8</v>
      </c>
      <c r="J490" s="7" t="s">
        <v>8</v>
      </c>
      <c r="K490" s="7" t="s">
        <v>2445</v>
      </c>
      <c r="L490" s="10">
        <v>82771947</v>
      </c>
      <c r="M490" s="10" t="s">
        <v>2446</v>
      </c>
      <c r="N490" s="10" t="s">
        <v>2447</v>
      </c>
      <c r="O490" s="10">
        <v>96108934</v>
      </c>
      <c r="P490" s="10" t="s">
        <v>2448</v>
      </c>
      <c r="Q490" s="10" t="s">
        <v>8</v>
      </c>
      <c r="R490" s="10" t="s">
        <v>8</v>
      </c>
      <c r="S490" s="10" t="s">
        <v>8</v>
      </c>
      <c r="T490" s="128" t="s">
        <v>27</v>
      </c>
      <c r="U490" s="7" t="s">
        <v>488</v>
      </c>
      <c r="V490" s="7" t="s">
        <v>489</v>
      </c>
      <c r="W490" s="7" t="s">
        <v>490</v>
      </c>
      <c r="X490" s="7" t="s">
        <v>491</v>
      </c>
    </row>
    <row r="491" spans="1:24" ht="15.95" customHeight="1" x14ac:dyDescent="0.25">
      <c r="A491" s="7" t="s">
        <v>2449</v>
      </c>
      <c r="B491" s="7" t="s">
        <v>2450</v>
      </c>
      <c r="C491" s="7" t="s">
        <v>113</v>
      </c>
      <c r="D491" s="7" t="s">
        <v>45</v>
      </c>
      <c r="E491" s="128" t="s">
        <v>2388</v>
      </c>
      <c r="F491" s="116">
        <v>6</v>
      </c>
      <c r="G491" s="163">
        <v>89441039</v>
      </c>
      <c r="H491" s="7" t="s">
        <v>8</v>
      </c>
      <c r="I491" s="7" t="s">
        <v>8</v>
      </c>
      <c r="J491" s="7" t="s">
        <v>8</v>
      </c>
      <c r="K491" s="7" t="s">
        <v>2445</v>
      </c>
      <c r="L491" s="10">
        <v>82771947</v>
      </c>
      <c r="M491" s="10" t="s">
        <v>2446</v>
      </c>
      <c r="N491" s="7" t="s">
        <v>2447</v>
      </c>
      <c r="O491" s="10">
        <v>96110131</v>
      </c>
      <c r="P491" s="10" t="s">
        <v>2448</v>
      </c>
      <c r="Q491" s="10" t="s">
        <v>8</v>
      </c>
      <c r="R491" s="10" t="s">
        <v>8</v>
      </c>
      <c r="S491" s="10" t="s">
        <v>8</v>
      </c>
      <c r="T491" s="128" t="s">
        <v>27</v>
      </c>
      <c r="U491" s="7" t="s">
        <v>488</v>
      </c>
      <c r="V491" s="7" t="s">
        <v>489</v>
      </c>
      <c r="W491" s="7" t="s">
        <v>490</v>
      </c>
      <c r="X491" s="7" t="s">
        <v>491</v>
      </c>
    </row>
    <row r="492" spans="1:24" ht="15.95" customHeight="1" x14ac:dyDescent="0.25">
      <c r="A492" s="7" t="s">
        <v>2451</v>
      </c>
      <c r="B492" s="7" t="s">
        <v>2452</v>
      </c>
      <c r="C492" s="7" t="s">
        <v>2011</v>
      </c>
      <c r="D492" s="7" t="s">
        <v>45</v>
      </c>
      <c r="E492" s="128" t="s">
        <v>2364</v>
      </c>
      <c r="F492" s="116">
        <v>6</v>
      </c>
      <c r="G492" s="163">
        <v>93688490</v>
      </c>
      <c r="H492" s="7" t="s">
        <v>8</v>
      </c>
      <c r="I492" s="7" t="s">
        <v>8</v>
      </c>
      <c r="J492" s="7" t="s">
        <v>8</v>
      </c>
      <c r="K492" s="7" t="s">
        <v>2453</v>
      </c>
      <c r="L492" s="10">
        <v>89981458</v>
      </c>
      <c r="M492" s="10" t="s">
        <v>2454</v>
      </c>
      <c r="N492" s="7" t="s">
        <v>2455</v>
      </c>
      <c r="O492" s="10">
        <v>97395522</v>
      </c>
      <c r="P492" s="10" t="s">
        <v>2456</v>
      </c>
      <c r="Q492" s="7" t="s">
        <v>8</v>
      </c>
      <c r="R492" s="10" t="s">
        <v>8</v>
      </c>
      <c r="S492" s="10" t="s">
        <v>8</v>
      </c>
      <c r="T492" s="128" t="s">
        <v>15</v>
      </c>
      <c r="U492" s="7" t="s">
        <v>787</v>
      </c>
      <c r="V492" s="7" t="s">
        <v>788</v>
      </c>
      <c r="W492" s="7" t="s">
        <v>789</v>
      </c>
      <c r="X492" s="7" t="s">
        <v>3139</v>
      </c>
    </row>
    <row r="493" spans="1:24" ht="15.95" customHeight="1" x14ac:dyDescent="0.25">
      <c r="A493" s="7" t="s">
        <v>2457</v>
      </c>
      <c r="B493" s="7" t="s">
        <v>2452</v>
      </c>
      <c r="C493" s="7" t="s">
        <v>2011</v>
      </c>
      <c r="D493" s="7" t="s">
        <v>45</v>
      </c>
      <c r="E493" s="128" t="s">
        <v>2364</v>
      </c>
      <c r="F493" s="116">
        <v>6</v>
      </c>
      <c r="G493" s="163">
        <v>93688490</v>
      </c>
      <c r="H493" s="7" t="s">
        <v>8</v>
      </c>
      <c r="I493" s="7" t="s">
        <v>8</v>
      </c>
      <c r="J493" s="7" t="s">
        <v>8</v>
      </c>
      <c r="K493" s="7" t="s">
        <v>2453</v>
      </c>
      <c r="L493" s="10">
        <v>89981458</v>
      </c>
      <c r="M493" s="10" t="s">
        <v>2454</v>
      </c>
      <c r="N493" s="7" t="s">
        <v>2455</v>
      </c>
      <c r="O493" s="10">
        <v>97395522</v>
      </c>
      <c r="P493" s="10" t="s">
        <v>2456</v>
      </c>
      <c r="Q493" s="10" t="s">
        <v>8</v>
      </c>
      <c r="R493" s="10" t="s">
        <v>8</v>
      </c>
      <c r="S493" s="10" t="s">
        <v>8</v>
      </c>
      <c r="T493" s="128" t="s">
        <v>15</v>
      </c>
      <c r="U493" s="7" t="s">
        <v>787</v>
      </c>
      <c r="V493" s="7" t="s">
        <v>788</v>
      </c>
      <c r="W493" s="7" t="s">
        <v>789</v>
      </c>
      <c r="X493" s="7" t="s">
        <v>3139</v>
      </c>
    </row>
    <row r="494" spans="1:24" ht="15.95" customHeight="1" x14ac:dyDescent="0.25">
      <c r="A494" s="16" t="s">
        <v>2458</v>
      </c>
      <c r="B494" s="16" t="s">
        <v>2459</v>
      </c>
      <c r="C494" s="16" t="s">
        <v>144</v>
      </c>
      <c r="D494" s="16" t="s">
        <v>145</v>
      </c>
      <c r="E494" s="132" t="s">
        <v>2350</v>
      </c>
      <c r="F494" s="120">
        <v>6</v>
      </c>
      <c r="G494" s="165">
        <v>104424731</v>
      </c>
      <c r="H494" s="16" t="s">
        <v>2460</v>
      </c>
      <c r="I494" s="33">
        <v>104424731</v>
      </c>
      <c r="J494" s="16" t="s">
        <v>2461</v>
      </c>
      <c r="K494" s="16" t="s">
        <v>8</v>
      </c>
      <c r="L494" s="33" t="s">
        <v>8</v>
      </c>
      <c r="M494" s="33" t="s">
        <v>8</v>
      </c>
      <c r="N494" s="16" t="s">
        <v>8</v>
      </c>
      <c r="O494" s="33" t="s">
        <v>8</v>
      </c>
      <c r="P494" s="33" t="s">
        <v>8</v>
      </c>
      <c r="Q494" s="16" t="s">
        <v>2462</v>
      </c>
      <c r="R494" s="33">
        <v>255888892</v>
      </c>
      <c r="S494" s="33" t="s">
        <v>2463</v>
      </c>
      <c r="T494" s="132" t="s">
        <v>50</v>
      </c>
      <c r="U494" s="16" t="s">
        <v>150</v>
      </c>
      <c r="V494" s="16" t="s">
        <v>151</v>
      </c>
      <c r="W494" s="16" t="s">
        <v>152</v>
      </c>
      <c r="X494" s="16" t="s">
        <v>153</v>
      </c>
    </row>
    <row r="495" spans="1:24" ht="15.95" customHeight="1" x14ac:dyDescent="0.25">
      <c r="A495" s="16" t="s">
        <v>2464</v>
      </c>
      <c r="B495" s="16" t="s">
        <v>2459</v>
      </c>
      <c r="C495" s="16" t="s">
        <v>144</v>
      </c>
      <c r="D495" s="16" t="s">
        <v>145</v>
      </c>
      <c r="E495" s="132" t="s">
        <v>2350</v>
      </c>
      <c r="F495" s="120">
        <v>6</v>
      </c>
      <c r="G495" s="165">
        <v>104424731</v>
      </c>
      <c r="H495" s="16" t="s">
        <v>2460</v>
      </c>
      <c r="I495" s="33">
        <v>104424731</v>
      </c>
      <c r="J495" s="16" t="s">
        <v>2461</v>
      </c>
      <c r="K495" s="16" t="s">
        <v>8</v>
      </c>
      <c r="L495" s="33" t="s">
        <v>8</v>
      </c>
      <c r="M495" s="33" t="s">
        <v>8</v>
      </c>
      <c r="N495" s="16" t="s">
        <v>8</v>
      </c>
      <c r="O495" s="33" t="s">
        <v>8</v>
      </c>
      <c r="P495" s="33" t="s">
        <v>8</v>
      </c>
      <c r="Q495" s="16" t="s">
        <v>2462</v>
      </c>
      <c r="R495" s="33">
        <v>255888892</v>
      </c>
      <c r="S495" s="33" t="s">
        <v>2463</v>
      </c>
      <c r="T495" s="132" t="s">
        <v>50</v>
      </c>
      <c r="U495" s="16" t="s">
        <v>150</v>
      </c>
      <c r="V495" s="16" t="s">
        <v>151</v>
      </c>
      <c r="W495" s="16" t="s">
        <v>152</v>
      </c>
      <c r="X495" s="16" t="s">
        <v>153</v>
      </c>
    </row>
    <row r="496" spans="1:24" ht="15.95" customHeight="1" x14ac:dyDescent="0.25">
      <c r="A496" s="73" t="s">
        <v>2465</v>
      </c>
      <c r="B496" s="73" t="s">
        <v>2466</v>
      </c>
      <c r="C496" s="73" t="s">
        <v>57</v>
      </c>
      <c r="D496" s="73" t="s">
        <v>45</v>
      </c>
      <c r="E496" s="142" t="s">
        <v>2357</v>
      </c>
      <c r="F496" s="142">
        <v>6</v>
      </c>
      <c r="G496" s="166">
        <v>119428176.5</v>
      </c>
      <c r="H496" s="73" t="s">
        <v>2467</v>
      </c>
      <c r="I496" s="73" t="s">
        <v>8</v>
      </c>
      <c r="J496" s="73" t="s">
        <v>8</v>
      </c>
      <c r="K496" s="73" t="s">
        <v>2468</v>
      </c>
      <c r="L496" s="73">
        <v>97396871</v>
      </c>
      <c r="M496" s="73" t="s">
        <v>2469</v>
      </c>
      <c r="N496" s="73" t="s">
        <v>2470</v>
      </c>
      <c r="O496" s="73">
        <v>141459482</v>
      </c>
      <c r="P496" s="73" t="s">
        <v>2471</v>
      </c>
      <c r="Q496" s="73" t="s">
        <v>8</v>
      </c>
      <c r="R496" s="73" t="s">
        <v>8</v>
      </c>
      <c r="S496" s="73" t="s">
        <v>8</v>
      </c>
      <c r="T496" s="142" t="s">
        <v>27</v>
      </c>
      <c r="U496" s="73" t="s">
        <v>488</v>
      </c>
      <c r="V496" s="73" t="s">
        <v>489</v>
      </c>
      <c r="W496" s="73" t="s">
        <v>490</v>
      </c>
      <c r="X496" s="73" t="s">
        <v>491</v>
      </c>
    </row>
    <row r="497" spans="1:24" ht="15.95" customHeight="1" x14ac:dyDescent="0.25">
      <c r="A497" s="11" t="s">
        <v>2472</v>
      </c>
      <c r="B497" s="11" t="s">
        <v>2473</v>
      </c>
      <c r="C497" s="23" t="s">
        <v>57</v>
      </c>
      <c r="D497" s="23" t="s">
        <v>45</v>
      </c>
      <c r="E497" s="131" t="s">
        <v>2371</v>
      </c>
      <c r="F497" s="119">
        <v>6</v>
      </c>
      <c r="G497" s="164">
        <v>153709664</v>
      </c>
      <c r="H497" s="23" t="s">
        <v>2474</v>
      </c>
      <c r="I497" s="14">
        <v>153709664</v>
      </c>
      <c r="J497" s="23" t="s">
        <v>2475</v>
      </c>
      <c r="K497" s="11" t="s">
        <v>8</v>
      </c>
      <c r="L497" s="11" t="s">
        <v>8</v>
      </c>
      <c r="M497" s="11" t="s">
        <v>8</v>
      </c>
      <c r="N497" s="11" t="s">
        <v>8</v>
      </c>
      <c r="O497" s="14" t="s">
        <v>8</v>
      </c>
      <c r="P497" s="14" t="s">
        <v>8</v>
      </c>
      <c r="Q497" s="11" t="s">
        <v>2476</v>
      </c>
      <c r="R497" s="14">
        <v>242734940</v>
      </c>
      <c r="S497" s="14" t="s">
        <v>2477</v>
      </c>
      <c r="T497" s="131" t="s">
        <v>50</v>
      </c>
      <c r="U497" s="23" t="s">
        <v>326</v>
      </c>
      <c r="V497" s="23" t="s">
        <v>327</v>
      </c>
      <c r="W497" s="23" t="s">
        <v>328</v>
      </c>
      <c r="X497" s="11" t="s">
        <v>329</v>
      </c>
    </row>
    <row r="498" spans="1:24" ht="15.95" customHeight="1" x14ac:dyDescent="0.25">
      <c r="A498" s="7" t="s">
        <v>2478</v>
      </c>
      <c r="B498" s="7" t="s">
        <v>2479</v>
      </c>
      <c r="C498" s="7" t="s">
        <v>57</v>
      </c>
      <c r="D498" s="7" t="s">
        <v>45</v>
      </c>
      <c r="E498" s="128" t="s">
        <v>2364</v>
      </c>
      <c r="F498" s="116">
        <v>6</v>
      </c>
      <c r="G498" s="163">
        <v>213676781</v>
      </c>
      <c r="H498" s="7" t="s">
        <v>8</v>
      </c>
      <c r="I498" s="7" t="s">
        <v>8</v>
      </c>
      <c r="J498" s="7" t="s">
        <v>8</v>
      </c>
      <c r="K498" s="7" t="s">
        <v>2480</v>
      </c>
      <c r="L498" s="10" t="s">
        <v>8</v>
      </c>
      <c r="M498" s="10" t="s">
        <v>8</v>
      </c>
      <c r="N498" s="7" t="s">
        <v>2481</v>
      </c>
      <c r="O498" s="10">
        <v>202386342</v>
      </c>
      <c r="P498" s="10" t="s">
        <v>2482</v>
      </c>
      <c r="Q498" s="10" t="s">
        <v>2483</v>
      </c>
      <c r="R498" s="10">
        <v>224967220</v>
      </c>
      <c r="S498" s="10" t="s">
        <v>2484</v>
      </c>
      <c r="T498" s="128" t="s">
        <v>15</v>
      </c>
      <c r="U498" s="7" t="s">
        <v>787</v>
      </c>
      <c r="V498" s="7" t="s">
        <v>788</v>
      </c>
      <c r="W498" s="7" t="s">
        <v>789</v>
      </c>
      <c r="X498" s="7" t="s">
        <v>3139</v>
      </c>
    </row>
    <row r="499" spans="1:24" ht="15.95" customHeight="1" x14ac:dyDescent="0.25">
      <c r="A499" s="7" t="s">
        <v>2485</v>
      </c>
      <c r="B499" s="18" t="s">
        <v>2486</v>
      </c>
      <c r="C499" s="7" t="s">
        <v>57</v>
      </c>
      <c r="D499" s="7" t="s">
        <v>45</v>
      </c>
      <c r="E499" s="128" t="s">
        <v>2371</v>
      </c>
      <c r="F499" s="116">
        <v>6</v>
      </c>
      <c r="G499" s="163">
        <v>228005025.5</v>
      </c>
      <c r="H499" s="7" t="s">
        <v>8</v>
      </c>
      <c r="I499" s="7" t="s">
        <v>8</v>
      </c>
      <c r="J499" s="7" t="s">
        <v>8</v>
      </c>
      <c r="K499" s="7" t="s">
        <v>2487</v>
      </c>
      <c r="L499" s="10">
        <v>121369343</v>
      </c>
      <c r="M499" s="10" t="s">
        <v>2488</v>
      </c>
      <c r="N499" s="7" t="s">
        <v>2489</v>
      </c>
      <c r="O499" s="10">
        <v>334640708</v>
      </c>
      <c r="P499" s="10" t="s">
        <v>2490</v>
      </c>
      <c r="Q499" s="10" t="s">
        <v>8</v>
      </c>
      <c r="R499" s="10" t="s">
        <v>8</v>
      </c>
      <c r="S499" s="10" t="s">
        <v>8</v>
      </c>
      <c r="T499" s="128" t="s">
        <v>15</v>
      </c>
      <c r="U499" s="7" t="s">
        <v>265</v>
      </c>
      <c r="V499" s="46" t="s">
        <v>266</v>
      </c>
      <c r="W499" s="46" t="s">
        <v>267</v>
      </c>
      <c r="X499" s="7" t="s">
        <v>268</v>
      </c>
    </row>
    <row r="500" spans="1:24" ht="15.95" customHeight="1" x14ac:dyDescent="0.25">
      <c r="A500" s="17" t="s">
        <v>2491</v>
      </c>
      <c r="B500" s="18" t="s">
        <v>2492</v>
      </c>
      <c r="C500" s="19" t="s">
        <v>57</v>
      </c>
      <c r="D500" s="19" t="s">
        <v>45</v>
      </c>
      <c r="E500" s="151" t="s">
        <v>2350</v>
      </c>
      <c r="F500" s="118">
        <v>6</v>
      </c>
      <c r="G500" s="163">
        <v>301351321</v>
      </c>
      <c r="H500" s="21" t="s">
        <v>8</v>
      </c>
      <c r="I500" s="21" t="s">
        <v>8</v>
      </c>
      <c r="J500" s="25" t="s">
        <v>8</v>
      </c>
      <c r="K500" s="21" t="s">
        <v>2493</v>
      </c>
      <c r="L500" s="22">
        <v>295761951</v>
      </c>
      <c r="M500" s="22" t="s">
        <v>2494</v>
      </c>
      <c r="N500" s="21" t="s">
        <v>2495</v>
      </c>
      <c r="O500" s="22">
        <v>306940691</v>
      </c>
      <c r="P500" s="22" t="s">
        <v>2496</v>
      </c>
      <c r="Q500" s="17" t="s">
        <v>8</v>
      </c>
      <c r="R500" s="17" t="s">
        <v>8</v>
      </c>
      <c r="S500" s="17" t="s">
        <v>8</v>
      </c>
      <c r="T500" s="151" t="s">
        <v>50</v>
      </c>
      <c r="U500" s="19" t="s">
        <v>66</v>
      </c>
      <c r="V500" s="19" t="s">
        <v>67</v>
      </c>
      <c r="W500" s="19" t="s">
        <v>68</v>
      </c>
      <c r="X500" s="6" t="s">
        <v>69</v>
      </c>
    </row>
    <row r="501" spans="1:24" ht="15.95" customHeight="1" x14ac:dyDescent="0.25">
      <c r="A501" s="16" t="s">
        <v>2497</v>
      </c>
      <c r="B501" s="16" t="s">
        <v>158</v>
      </c>
      <c r="C501" s="16" t="s">
        <v>312</v>
      </c>
      <c r="D501" s="16" t="s">
        <v>6</v>
      </c>
      <c r="E501" s="132" t="s">
        <v>2350</v>
      </c>
      <c r="F501" s="120">
        <v>6</v>
      </c>
      <c r="G501" s="165">
        <v>306940691</v>
      </c>
      <c r="H501" s="16" t="s">
        <v>2495</v>
      </c>
      <c r="I501" s="33">
        <v>306940691</v>
      </c>
      <c r="J501" s="16" t="s">
        <v>2496</v>
      </c>
      <c r="K501" s="16" t="s">
        <v>8</v>
      </c>
      <c r="L501" s="16" t="s">
        <v>8</v>
      </c>
      <c r="M501" s="16" t="s">
        <v>8</v>
      </c>
      <c r="N501" s="33" t="s">
        <v>8</v>
      </c>
      <c r="O501" s="16" t="s">
        <v>8</v>
      </c>
      <c r="P501" s="16" t="s">
        <v>8</v>
      </c>
      <c r="Q501" s="16" t="s">
        <v>2498</v>
      </c>
      <c r="R501" s="33">
        <v>355575239</v>
      </c>
      <c r="S501" s="33" t="s">
        <v>2499</v>
      </c>
      <c r="T501" s="132" t="s">
        <v>50</v>
      </c>
      <c r="U501" s="16" t="s">
        <v>515</v>
      </c>
      <c r="V501" s="16" t="s">
        <v>2500</v>
      </c>
      <c r="W501" s="16" t="s">
        <v>2501</v>
      </c>
      <c r="X501" s="16" t="s">
        <v>2502</v>
      </c>
    </row>
    <row r="502" spans="1:24" ht="15.95" customHeight="1" x14ac:dyDescent="0.25">
      <c r="A502" s="16" t="s">
        <v>2503</v>
      </c>
      <c r="B502" s="16" t="s">
        <v>158</v>
      </c>
      <c r="C502" s="16" t="s">
        <v>312</v>
      </c>
      <c r="D502" s="16" t="s">
        <v>6</v>
      </c>
      <c r="E502" s="132" t="s">
        <v>2350</v>
      </c>
      <c r="F502" s="120">
        <v>6</v>
      </c>
      <c r="G502" s="165">
        <v>306940691</v>
      </c>
      <c r="H502" s="16" t="s">
        <v>2495</v>
      </c>
      <c r="I502" s="33">
        <v>306940691</v>
      </c>
      <c r="J502" s="16" t="s">
        <v>2496</v>
      </c>
      <c r="K502" s="16" t="s">
        <v>8</v>
      </c>
      <c r="L502" s="16" t="s">
        <v>8</v>
      </c>
      <c r="M502" s="16" t="s">
        <v>8</v>
      </c>
      <c r="N502" s="33" t="s">
        <v>8</v>
      </c>
      <c r="O502" s="16" t="s">
        <v>8</v>
      </c>
      <c r="P502" s="16" t="s">
        <v>8</v>
      </c>
      <c r="Q502" s="16" t="s">
        <v>2498</v>
      </c>
      <c r="R502" s="33">
        <v>355575239</v>
      </c>
      <c r="S502" s="33" t="s">
        <v>2499</v>
      </c>
      <c r="T502" s="132" t="s">
        <v>50</v>
      </c>
      <c r="U502" s="16" t="s">
        <v>515</v>
      </c>
      <c r="V502" s="16" t="s">
        <v>2500</v>
      </c>
      <c r="W502" s="16" t="s">
        <v>2501</v>
      </c>
      <c r="X502" s="16" t="s">
        <v>2502</v>
      </c>
    </row>
    <row r="503" spans="1:24" ht="15.95" customHeight="1" x14ac:dyDescent="0.25">
      <c r="A503" s="16" t="s">
        <v>2504</v>
      </c>
      <c r="B503" s="16" t="s">
        <v>158</v>
      </c>
      <c r="C503" s="16" t="s">
        <v>89</v>
      </c>
      <c r="D503" s="16" t="s">
        <v>6</v>
      </c>
      <c r="E503" s="132" t="s">
        <v>2388</v>
      </c>
      <c r="F503" s="120">
        <v>6</v>
      </c>
      <c r="G503" s="165">
        <v>306940691</v>
      </c>
      <c r="H503" s="16" t="s">
        <v>2495</v>
      </c>
      <c r="I503" s="33">
        <v>306940691</v>
      </c>
      <c r="J503" s="16" t="s">
        <v>2496</v>
      </c>
      <c r="K503" s="16" t="s">
        <v>8</v>
      </c>
      <c r="L503" s="16" t="s">
        <v>8</v>
      </c>
      <c r="M503" s="16" t="s">
        <v>8</v>
      </c>
      <c r="N503" s="33" t="s">
        <v>8</v>
      </c>
      <c r="O503" s="16" t="s">
        <v>8</v>
      </c>
      <c r="P503" s="16" t="s">
        <v>8</v>
      </c>
      <c r="Q503" s="16" t="s">
        <v>2498</v>
      </c>
      <c r="R503" s="33">
        <v>355575239</v>
      </c>
      <c r="S503" s="33" t="s">
        <v>2499</v>
      </c>
      <c r="T503" s="132" t="s">
        <v>50</v>
      </c>
      <c r="U503" s="16" t="s">
        <v>515</v>
      </c>
      <c r="V503" s="16" t="s">
        <v>516</v>
      </c>
      <c r="W503" s="16" t="s">
        <v>517</v>
      </c>
      <c r="X503" s="16" t="s">
        <v>518</v>
      </c>
    </row>
    <row r="504" spans="1:24" ht="15.95" customHeight="1" x14ac:dyDescent="0.25">
      <c r="A504" s="16" t="s">
        <v>2505</v>
      </c>
      <c r="B504" s="16" t="s">
        <v>158</v>
      </c>
      <c r="C504" s="16" t="s">
        <v>89</v>
      </c>
      <c r="D504" s="16" t="s">
        <v>6</v>
      </c>
      <c r="E504" s="132" t="s">
        <v>2388</v>
      </c>
      <c r="F504" s="120">
        <v>6</v>
      </c>
      <c r="G504" s="165">
        <v>306940691</v>
      </c>
      <c r="H504" s="16" t="s">
        <v>2495</v>
      </c>
      <c r="I504" s="33">
        <v>306940691</v>
      </c>
      <c r="J504" s="16" t="s">
        <v>2496</v>
      </c>
      <c r="K504" s="16" t="s">
        <v>8</v>
      </c>
      <c r="L504" s="16" t="s">
        <v>8</v>
      </c>
      <c r="M504" s="16" t="s">
        <v>8</v>
      </c>
      <c r="N504" s="33" t="s">
        <v>8</v>
      </c>
      <c r="O504" s="16" t="s">
        <v>8</v>
      </c>
      <c r="P504" s="16" t="s">
        <v>8</v>
      </c>
      <c r="Q504" s="16" t="s">
        <v>2498</v>
      </c>
      <c r="R504" s="33">
        <v>355575239</v>
      </c>
      <c r="S504" s="33" t="s">
        <v>2499</v>
      </c>
      <c r="T504" s="132" t="s">
        <v>50</v>
      </c>
      <c r="U504" s="16" t="s">
        <v>515</v>
      </c>
      <c r="V504" s="16" t="s">
        <v>516</v>
      </c>
      <c r="W504" s="16" t="s">
        <v>517</v>
      </c>
      <c r="X504" s="16" t="s">
        <v>518</v>
      </c>
    </row>
    <row r="505" spans="1:24" ht="15.95" customHeight="1" x14ac:dyDescent="0.25">
      <c r="A505" s="17" t="s">
        <v>2506</v>
      </c>
      <c r="B505" s="18" t="s">
        <v>2507</v>
      </c>
      <c r="C505" s="19" t="s">
        <v>1299</v>
      </c>
      <c r="D505" s="19" t="s">
        <v>22</v>
      </c>
      <c r="E505" s="151" t="s">
        <v>2364</v>
      </c>
      <c r="F505" s="133">
        <v>6</v>
      </c>
      <c r="G505" s="163">
        <v>318814091</v>
      </c>
      <c r="H505" s="19" t="s">
        <v>8</v>
      </c>
      <c r="I505" s="19" t="s">
        <v>8</v>
      </c>
      <c r="J505" s="27" t="s">
        <v>8</v>
      </c>
      <c r="K505" s="19" t="s">
        <v>2508</v>
      </c>
      <c r="L505" s="22">
        <v>298941735</v>
      </c>
      <c r="M505" s="22" t="s">
        <v>2509</v>
      </c>
      <c r="N505" s="19" t="s">
        <v>2510</v>
      </c>
      <c r="O505" s="22">
        <v>338686447</v>
      </c>
      <c r="P505" s="22" t="s">
        <v>2511</v>
      </c>
      <c r="Q505" s="21" t="s">
        <v>8</v>
      </c>
      <c r="R505" s="21" t="s">
        <v>8</v>
      </c>
      <c r="S505" s="21" t="s">
        <v>8</v>
      </c>
      <c r="T505" s="151" t="s">
        <v>50</v>
      </c>
      <c r="U505" s="26" t="s">
        <v>1304</v>
      </c>
      <c r="V505" s="19" t="s">
        <v>1305</v>
      </c>
      <c r="W505" s="19" t="s">
        <v>1306</v>
      </c>
      <c r="X505" s="6" t="s">
        <v>1307</v>
      </c>
    </row>
    <row r="506" spans="1:24" ht="15.95" customHeight="1" x14ac:dyDescent="0.25">
      <c r="A506" s="7" t="s">
        <v>2512</v>
      </c>
      <c r="B506" s="7" t="s">
        <v>2513</v>
      </c>
      <c r="C506" s="7" t="s">
        <v>44</v>
      </c>
      <c r="D506" s="7" t="s">
        <v>45</v>
      </c>
      <c r="E506" s="128" t="s">
        <v>2357</v>
      </c>
      <c r="F506" s="116">
        <v>6</v>
      </c>
      <c r="G506" s="163">
        <v>325428242</v>
      </c>
      <c r="H506" s="7" t="s">
        <v>8</v>
      </c>
      <c r="I506" s="7" t="s">
        <v>8</v>
      </c>
      <c r="J506" s="7" t="s">
        <v>8</v>
      </c>
      <c r="K506" s="7" t="s">
        <v>2514</v>
      </c>
      <c r="L506" s="10" t="s">
        <v>8</v>
      </c>
      <c r="M506" s="10" t="s">
        <v>8</v>
      </c>
      <c r="N506" s="7" t="s">
        <v>2515</v>
      </c>
      <c r="O506" s="10">
        <v>328675781</v>
      </c>
      <c r="P506" s="10" t="s">
        <v>2516</v>
      </c>
      <c r="Q506" s="10" t="s">
        <v>2517</v>
      </c>
      <c r="R506" s="10">
        <v>322180703</v>
      </c>
      <c r="S506" s="10" t="s">
        <v>2518</v>
      </c>
      <c r="T506" s="128" t="s">
        <v>27</v>
      </c>
      <c r="U506" s="7" t="s">
        <v>488</v>
      </c>
      <c r="V506" s="7" t="s">
        <v>489</v>
      </c>
      <c r="W506" s="7" t="s">
        <v>490</v>
      </c>
      <c r="X506" s="7" t="s">
        <v>491</v>
      </c>
    </row>
    <row r="507" spans="1:24" ht="15.95" customHeight="1" x14ac:dyDescent="0.25">
      <c r="A507" s="7" t="s">
        <v>2519</v>
      </c>
      <c r="B507" s="7" t="s">
        <v>2520</v>
      </c>
      <c r="C507" s="7" t="s">
        <v>57</v>
      </c>
      <c r="D507" s="7" t="s">
        <v>45</v>
      </c>
      <c r="E507" s="128" t="s">
        <v>2388</v>
      </c>
      <c r="F507" s="116">
        <v>6</v>
      </c>
      <c r="G507" s="163">
        <v>327906444</v>
      </c>
      <c r="H507" s="7" t="s">
        <v>8</v>
      </c>
      <c r="I507" s="7" t="s">
        <v>8</v>
      </c>
      <c r="J507" s="7" t="s">
        <v>8</v>
      </c>
      <c r="K507" s="7" t="s">
        <v>2521</v>
      </c>
      <c r="L507" s="10">
        <v>315814444</v>
      </c>
      <c r="M507" s="10" t="s">
        <v>2522</v>
      </c>
      <c r="N507" s="7" t="s">
        <v>2523</v>
      </c>
      <c r="O507" s="10">
        <v>339998444</v>
      </c>
      <c r="P507" s="10" t="s">
        <v>2524</v>
      </c>
      <c r="Q507" s="10" t="s">
        <v>8</v>
      </c>
      <c r="R507" s="10" t="s">
        <v>8</v>
      </c>
      <c r="S507" s="10" t="s">
        <v>8</v>
      </c>
      <c r="T507" s="128" t="s">
        <v>27</v>
      </c>
      <c r="U507" s="7" t="s">
        <v>488</v>
      </c>
      <c r="V507" s="7" t="s">
        <v>489</v>
      </c>
      <c r="W507" s="7" t="s">
        <v>490</v>
      </c>
      <c r="X507" s="7" t="s">
        <v>491</v>
      </c>
    </row>
    <row r="508" spans="1:24" ht="15.95" customHeight="1" x14ac:dyDescent="0.25">
      <c r="A508" s="7" t="s">
        <v>2525</v>
      </c>
      <c r="B508" s="7" t="s">
        <v>2526</v>
      </c>
      <c r="C508" s="7" t="s">
        <v>57</v>
      </c>
      <c r="D508" s="7" t="s">
        <v>45</v>
      </c>
      <c r="E508" s="128" t="s">
        <v>2371</v>
      </c>
      <c r="F508" s="116">
        <v>6</v>
      </c>
      <c r="G508" s="163">
        <v>328763414.5</v>
      </c>
      <c r="H508" s="7" t="s">
        <v>8</v>
      </c>
      <c r="I508" s="7" t="s">
        <v>8</v>
      </c>
      <c r="J508" s="7" t="s">
        <v>8</v>
      </c>
      <c r="K508" s="7" t="s">
        <v>2527</v>
      </c>
      <c r="L508" s="10">
        <v>339998598</v>
      </c>
      <c r="M508" s="10" t="s">
        <v>2524</v>
      </c>
      <c r="N508" s="7" t="s">
        <v>2528</v>
      </c>
      <c r="O508" s="10">
        <v>317528231</v>
      </c>
      <c r="P508" s="10" t="s">
        <v>2529</v>
      </c>
      <c r="Q508" s="10" t="s">
        <v>8</v>
      </c>
      <c r="R508" s="10" t="s">
        <v>8</v>
      </c>
      <c r="S508" s="10" t="s">
        <v>8</v>
      </c>
      <c r="T508" s="128" t="s">
        <v>15</v>
      </c>
      <c r="U508" s="7" t="s">
        <v>124</v>
      </c>
      <c r="V508" s="7" t="s">
        <v>125</v>
      </c>
      <c r="W508" s="7" t="s">
        <v>126</v>
      </c>
      <c r="X508" s="7" t="s">
        <v>3143</v>
      </c>
    </row>
    <row r="509" spans="1:24" ht="15.95" customHeight="1" x14ac:dyDescent="0.25">
      <c r="A509" s="7" t="s">
        <v>2530</v>
      </c>
      <c r="B509" s="7" t="s">
        <v>2520</v>
      </c>
      <c r="C509" s="7" t="s">
        <v>57</v>
      </c>
      <c r="D509" s="7" t="s">
        <v>45</v>
      </c>
      <c r="E509" s="128" t="s">
        <v>2388</v>
      </c>
      <c r="F509" s="116">
        <v>6</v>
      </c>
      <c r="G509" s="163">
        <v>345298014</v>
      </c>
      <c r="H509" s="7" t="s">
        <v>8</v>
      </c>
      <c r="I509" s="7" t="s">
        <v>8</v>
      </c>
      <c r="J509" s="7" t="s">
        <v>8</v>
      </c>
      <c r="K509" s="7" t="s">
        <v>2523</v>
      </c>
      <c r="L509" s="10">
        <v>339998444</v>
      </c>
      <c r="M509" s="10" t="s">
        <v>2524</v>
      </c>
      <c r="N509" s="7" t="s">
        <v>2531</v>
      </c>
      <c r="O509" s="10">
        <v>350597584</v>
      </c>
      <c r="P509" s="10" t="s">
        <v>2532</v>
      </c>
      <c r="Q509" s="10" t="s">
        <v>8</v>
      </c>
      <c r="R509" s="10" t="s">
        <v>8</v>
      </c>
      <c r="S509" s="10" t="s">
        <v>8</v>
      </c>
      <c r="T509" s="128" t="s">
        <v>27</v>
      </c>
      <c r="U509" s="7" t="s">
        <v>488</v>
      </c>
      <c r="V509" s="7" t="s">
        <v>489</v>
      </c>
      <c r="W509" s="7" t="s">
        <v>490</v>
      </c>
      <c r="X509" s="7" t="s">
        <v>491</v>
      </c>
    </row>
    <row r="510" spans="1:24" ht="15.95" customHeight="1" x14ac:dyDescent="0.25">
      <c r="A510" s="11" t="s">
        <v>2533</v>
      </c>
      <c r="B510" s="11" t="s">
        <v>2534</v>
      </c>
      <c r="C510" s="11" t="s">
        <v>21</v>
      </c>
      <c r="D510" s="11" t="s">
        <v>22</v>
      </c>
      <c r="E510" s="150" t="s">
        <v>2357</v>
      </c>
      <c r="F510" s="117">
        <v>6</v>
      </c>
      <c r="G510" s="164">
        <v>351595168</v>
      </c>
      <c r="H510" s="11" t="s">
        <v>2535</v>
      </c>
      <c r="I510" s="14">
        <v>351595168</v>
      </c>
      <c r="J510" s="11" t="s">
        <v>2536</v>
      </c>
      <c r="K510" s="11" t="s">
        <v>8</v>
      </c>
      <c r="L510" s="11" t="s">
        <v>8</v>
      </c>
      <c r="M510" s="11" t="s">
        <v>8</v>
      </c>
      <c r="N510" s="11" t="s">
        <v>8</v>
      </c>
      <c r="O510" s="11" t="s">
        <v>8</v>
      </c>
      <c r="P510" s="11" t="s">
        <v>8</v>
      </c>
      <c r="Q510" s="14" t="s">
        <v>2537</v>
      </c>
      <c r="R510" s="14">
        <v>376486216</v>
      </c>
      <c r="S510" s="14" t="s">
        <v>2538</v>
      </c>
      <c r="T510" s="150" t="s">
        <v>27</v>
      </c>
      <c r="U510" s="11" t="s">
        <v>38</v>
      </c>
      <c r="V510" s="11" t="s">
        <v>39</v>
      </c>
      <c r="W510" s="11" t="s">
        <v>40</v>
      </c>
      <c r="X510" s="11" t="s">
        <v>41</v>
      </c>
    </row>
    <row r="511" spans="1:24" ht="15.95" customHeight="1" x14ac:dyDescent="0.25">
      <c r="A511" s="11" t="s">
        <v>2539</v>
      </c>
      <c r="B511" s="11" t="s">
        <v>2540</v>
      </c>
      <c r="C511" s="11" t="s">
        <v>474</v>
      </c>
      <c r="D511" s="11" t="s">
        <v>45</v>
      </c>
      <c r="E511" s="150" t="s">
        <v>2364</v>
      </c>
      <c r="F511" s="117">
        <v>6</v>
      </c>
      <c r="G511" s="164">
        <v>369711340</v>
      </c>
      <c r="H511" s="13" t="s">
        <v>2541</v>
      </c>
      <c r="I511" s="14">
        <v>369711340</v>
      </c>
      <c r="J511" s="13" t="s">
        <v>2542</v>
      </c>
      <c r="K511" s="11" t="s">
        <v>8</v>
      </c>
      <c r="L511" s="11" t="s">
        <v>8</v>
      </c>
      <c r="M511" s="11" t="s">
        <v>8</v>
      </c>
      <c r="N511" s="11" t="s">
        <v>8</v>
      </c>
      <c r="O511" s="11" t="s">
        <v>8</v>
      </c>
      <c r="P511" s="11" t="s">
        <v>8</v>
      </c>
      <c r="Q511" s="14" t="s">
        <v>2543</v>
      </c>
      <c r="R511" s="14">
        <v>369713478</v>
      </c>
      <c r="S511" s="14" t="s">
        <v>8</v>
      </c>
      <c r="T511" s="150" t="s">
        <v>15</v>
      </c>
      <c r="U511" s="11" t="s">
        <v>351</v>
      </c>
      <c r="V511" s="11" t="s">
        <v>352</v>
      </c>
      <c r="W511" s="11" t="s">
        <v>353</v>
      </c>
      <c r="X511" s="11" t="s">
        <v>354</v>
      </c>
    </row>
    <row r="512" spans="1:24" ht="15.95" customHeight="1" x14ac:dyDescent="0.25">
      <c r="A512" s="17" t="s">
        <v>2544</v>
      </c>
      <c r="B512" s="17" t="s">
        <v>2545</v>
      </c>
      <c r="C512" s="7" t="s">
        <v>226</v>
      </c>
      <c r="D512" s="7" t="s">
        <v>22</v>
      </c>
      <c r="E512" s="144" t="s">
        <v>2546</v>
      </c>
      <c r="F512" s="124">
        <v>6</v>
      </c>
      <c r="G512" s="169">
        <v>371644604.5</v>
      </c>
      <c r="H512" s="17" t="s">
        <v>8</v>
      </c>
      <c r="I512" s="51" t="s">
        <v>8</v>
      </c>
      <c r="J512" s="17" t="s">
        <v>8</v>
      </c>
      <c r="K512" s="17" t="s">
        <v>2547</v>
      </c>
      <c r="L512" s="51">
        <v>342663061</v>
      </c>
      <c r="M512" s="51" t="s">
        <v>2548</v>
      </c>
      <c r="N512" s="17" t="s">
        <v>2467</v>
      </c>
      <c r="O512" s="51">
        <v>400626148</v>
      </c>
      <c r="P512" s="51" t="s">
        <v>2549</v>
      </c>
      <c r="Q512" s="17" t="s">
        <v>8</v>
      </c>
      <c r="R512" s="26" t="s">
        <v>8</v>
      </c>
      <c r="S512" s="26" t="s">
        <v>8</v>
      </c>
      <c r="T512" s="144" t="s">
        <v>50</v>
      </c>
      <c r="U512" s="17" t="s">
        <v>1103</v>
      </c>
      <c r="V512" s="17" t="s">
        <v>1104</v>
      </c>
      <c r="W512" s="17" t="s">
        <v>1105</v>
      </c>
      <c r="X512" s="17" t="s">
        <v>1106</v>
      </c>
    </row>
    <row r="513" spans="1:24" ht="15.95" customHeight="1" x14ac:dyDescent="0.25">
      <c r="A513" s="7" t="s">
        <v>2550</v>
      </c>
      <c r="B513" s="7" t="s">
        <v>2551</v>
      </c>
      <c r="C513" s="7" t="s">
        <v>60</v>
      </c>
      <c r="D513" s="7" t="s">
        <v>6</v>
      </c>
      <c r="E513" s="128" t="s">
        <v>2371</v>
      </c>
      <c r="F513" s="116">
        <v>6</v>
      </c>
      <c r="G513" s="163">
        <v>394329005</v>
      </c>
      <c r="H513" s="7" t="s">
        <v>8</v>
      </c>
      <c r="I513" s="7" t="s">
        <v>8</v>
      </c>
      <c r="J513" s="7" t="s">
        <v>8</v>
      </c>
      <c r="K513" s="7" t="s">
        <v>2552</v>
      </c>
      <c r="L513" s="10">
        <v>341931853</v>
      </c>
      <c r="M513" s="10" t="s">
        <v>2553</v>
      </c>
      <c r="N513" s="7" t="s">
        <v>2554</v>
      </c>
      <c r="O513" s="10">
        <v>446726157</v>
      </c>
      <c r="P513" s="10" t="s">
        <v>2555</v>
      </c>
      <c r="Q513" s="10" t="s">
        <v>8</v>
      </c>
      <c r="R513" s="10" t="s">
        <v>8</v>
      </c>
      <c r="S513" s="10" t="s">
        <v>8</v>
      </c>
      <c r="T513" s="128" t="s">
        <v>15</v>
      </c>
      <c r="U513" s="7" t="s">
        <v>124</v>
      </c>
      <c r="V513" s="7" t="s">
        <v>125</v>
      </c>
      <c r="W513" s="7" t="s">
        <v>126</v>
      </c>
      <c r="X513" s="7" t="s">
        <v>3143</v>
      </c>
    </row>
    <row r="514" spans="1:24" ht="15.95" customHeight="1" x14ac:dyDescent="0.25">
      <c r="A514" s="11" t="s">
        <v>2556</v>
      </c>
      <c r="B514" s="11"/>
      <c r="C514" s="11" t="s">
        <v>57</v>
      </c>
      <c r="D514" s="11" t="s">
        <v>45</v>
      </c>
      <c r="E514" s="150" t="s">
        <v>2357</v>
      </c>
      <c r="F514" s="119">
        <v>6</v>
      </c>
      <c r="G514" s="164">
        <v>394993856</v>
      </c>
      <c r="H514" s="11" t="s">
        <v>2557</v>
      </c>
      <c r="I514" s="14">
        <v>394993856</v>
      </c>
      <c r="J514" s="11" t="s">
        <v>2558</v>
      </c>
      <c r="K514" s="11" t="s">
        <v>8</v>
      </c>
      <c r="L514" s="11" t="s">
        <v>8</v>
      </c>
      <c r="M514" s="11" t="s">
        <v>8</v>
      </c>
      <c r="N514" s="11" t="s">
        <v>8</v>
      </c>
      <c r="O514" s="14" t="s">
        <v>8</v>
      </c>
      <c r="P514" s="14" t="s">
        <v>8</v>
      </c>
      <c r="Q514" s="11" t="s">
        <v>2559</v>
      </c>
      <c r="R514" s="14">
        <v>444020458</v>
      </c>
      <c r="S514" s="14" t="s">
        <v>2560</v>
      </c>
      <c r="T514" s="150" t="s">
        <v>50</v>
      </c>
      <c r="U514" s="11" t="s">
        <v>2561</v>
      </c>
      <c r="V514" s="49" t="s">
        <v>2562</v>
      </c>
      <c r="W514" s="49" t="s">
        <v>2563</v>
      </c>
      <c r="X514" s="11" t="s">
        <v>2564</v>
      </c>
    </row>
    <row r="515" spans="1:24" ht="15.95" customHeight="1" x14ac:dyDescent="0.25">
      <c r="A515" s="7" t="s">
        <v>2565</v>
      </c>
      <c r="B515" s="7" t="s">
        <v>2566</v>
      </c>
      <c r="C515" s="7" t="s">
        <v>21</v>
      </c>
      <c r="D515" s="7" t="s">
        <v>22</v>
      </c>
      <c r="E515" s="128" t="s">
        <v>2388</v>
      </c>
      <c r="F515" s="116">
        <v>6</v>
      </c>
      <c r="G515" s="163">
        <v>430515037</v>
      </c>
      <c r="H515" s="7" t="s">
        <v>8</v>
      </c>
      <c r="I515" s="7" t="s">
        <v>8</v>
      </c>
      <c r="J515" s="7" t="s">
        <v>8</v>
      </c>
      <c r="K515" s="7" t="s">
        <v>2567</v>
      </c>
      <c r="L515" s="10">
        <v>409838799</v>
      </c>
      <c r="M515" s="10" t="s">
        <v>2568</v>
      </c>
      <c r="N515" s="7" t="s">
        <v>2569</v>
      </c>
      <c r="O515" s="7" t="s">
        <v>8</v>
      </c>
      <c r="P515" s="7" t="s">
        <v>2570</v>
      </c>
      <c r="Q515" s="10" t="s">
        <v>2571</v>
      </c>
      <c r="R515" s="10">
        <v>451191275</v>
      </c>
      <c r="S515" s="10" t="s">
        <v>2572</v>
      </c>
      <c r="T515" s="128" t="s">
        <v>15</v>
      </c>
      <c r="U515" s="7" t="s">
        <v>934</v>
      </c>
      <c r="V515" s="46" t="s">
        <v>935</v>
      </c>
      <c r="W515" s="46" t="s">
        <v>936</v>
      </c>
      <c r="X515" s="7" t="s">
        <v>937</v>
      </c>
    </row>
    <row r="516" spans="1:24" ht="15.95" customHeight="1" x14ac:dyDescent="0.25">
      <c r="A516" s="11" t="s">
        <v>2573</v>
      </c>
      <c r="B516" s="23" t="s">
        <v>2574</v>
      </c>
      <c r="C516" s="23" t="s">
        <v>1829</v>
      </c>
      <c r="D516" s="23" t="s">
        <v>6</v>
      </c>
      <c r="E516" s="131" t="s">
        <v>2364</v>
      </c>
      <c r="F516" s="119">
        <v>6</v>
      </c>
      <c r="G516" s="164">
        <v>444020540</v>
      </c>
      <c r="H516" s="23" t="s">
        <v>2559</v>
      </c>
      <c r="I516" s="14">
        <v>444020540</v>
      </c>
      <c r="J516" s="14" t="s">
        <v>2560</v>
      </c>
      <c r="K516" s="11" t="s">
        <v>8</v>
      </c>
      <c r="L516" s="11" t="s">
        <v>8</v>
      </c>
      <c r="M516" s="11" t="s">
        <v>8</v>
      </c>
      <c r="N516" s="11" t="s">
        <v>8</v>
      </c>
      <c r="O516" s="14" t="s">
        <v>8</v>
      </c>
      <c r="P516" s="14" t="s">
        <v>8</v>
      </c>
      <c r="Q516" s="11" t="s">
        <v>2575</v>
      </c>
      <c r="R516" s="14">
        <v>404598650</v>
      </c>
      <c r="S516" s="14" t="s">
        <v>2576</v>
      </c>
      <c r="T516" s="131" t="s">
        <v>50</v>
      </c>
      <c r="U516" s="23" t="s">
        <v>276</v>
      </c>
      <c r="V516" s="23" t="s">
        <v>277</v>
      </c>
      <c r="W516" s="23" t="s">
        <v>278</v>
      </c>
      <c r="X516" s="11" t="s">
        <v>279</v>
      </c>
    </row>
    <row r="517" spans="1:24" ht="15.95" customHeight="1" x14ac:dyDescent="0.25">
      <c r="A517" s="11" t="s">
        <v>2577</v>
      </c>
      <c r="B517" s="23" t="s">
        <v>2578</v>
      </c>
      <c r="C517" s="23" t="s">
        <v>413</v>
      </c>
      <c r="D517" s="23" t="s">
        <v>6</v>
      </c>
      <c r="E517" s="131" t="s">
        <v>2364</v>
      </c>
      <c r="F517" s="119">
        <v>6</v>
      </c>
      <c r="G517" s="164">
        <v>444020540</v>
      </c>
      <c r="H517" s="23" t="s">
        <v>2559</v>
      </c>
      <c r="I517" s="14">
        <v>444020540</v>
      </c>
      <c r="J517" s="14" t="s">
        <v>2560</v>
      </c>
      <c r="K517" s="11" t="s">
        <v>8</v>
      </c>
      <c r="L517" s="11" t="s">
        <v>8</v>
      </c>
      <c r="M517" s="11" t="s">
        <v>8</v>
      </c>
      <c r="N517" s="11" t="s">
        <v>8</v>
      </c>
      <c r="O517" s="14" t="s">
        <v>8</v>
      </c>
      <c r="P517" s="14" t="s">
        <v>8</v>
      </c>
      <c r="Q517" s="11" t="s">
        <v>2575</v>
      </c>
      <c r="R517" s="14">
        <v>404598650</v>
      </c>
      <c r="S517" s="14" t="s">
        <v>2576</v>
      </c>
      <c r="T517" s="131" t="s">
        <v>50</v>
      </c>
      <c r="U517" s="23" t="s">
        <v>276</v>
      </c>
      <c r="V517" s="23" t="s">
        <v>277</v>
      </c>
      <c r="W517" s="23" t="s">
        <v>278</v>
      </c>
      <c r="X517" s="11" t="s">
        <v>279</v>
      </c>
    </row>
    <row r="518" spans="1:24" ht="15.95" customHeight="1" x14ac:dyDescent="0.25">
      <c r="A518" s="11" t="s">
        <v>2579</v>
      </c>
      <c r="B518" s="23" t="s">
        <v>2580</v>
      </c>
      <c r="C518" s="23" t="s">
        <v>461</v>
      </c>
      <c r="D518" s="23" t="s">
        <v>6</v>
      </c>
      <c r="E518" s="131" t="s">
        <v>2364</v>
      </c>
      <c r="F518" s="119">
        <v>6</v>
      </c>
      <c r="G518" s="164">
        <v>444020540</v>
      </c>
      <c r="H518" s="23" t="s">
        <v>2559</v>
      </c>
      <c r="I518" s="14">
        <v>444020540</v>
      </c>
      <c r="J518" s="14" t="s">
        <v>2560</v>
      </c>
      <c r="K518" s="11" t="s">
        <v>8</v>
      </c>
      <c r="L518" s="11" t="s">
        <v>8</v>
      </c>
      <c r="M518" s="11" t="s">
        <v>8</v>
      </c>
      <c r="N518" s="11" t="s">
        <v>8</v>
      </c>
      <c r="O518" s="14" t="s">
        <v>8</v>
      </c>
      <c r="P518" s="14" t="s">
        <v>8</v>
      </c>
      <c r="Q518" s="11" t="s">
        <v>2581</v>
      </c>
      <c r="R518" s="14">
        <v>457956101</v>
      </c>
      <c r="S518" s="14" t="s">
        <v>2582</v>
      </c>
      <c r="T518" s="131" t="s">
        <v>50</v>
      </c>
      <c r="U518" s="23" t="s">
        <v>276</v>
      </c>
      <c r="V518" s="23" t="s">
        <v>277</v>
      </c>
      <c r="W518" s="23" t="s">
        <v>278</v>
      </c>
      <c r="X518" s="11" t="s">
        <v>279</v>
      </c>
    </row>
    <row r="519" spans="1:24" ht="15.95" customHeight="1" x14ac:dyDescent="0.25">
      <c r="A519" s="11" t="s">
        <v>2583</v>
      </c>
      <c r="B519" s="23" t="s">
        <v>2584</v>
      </c>
      <c r="C519" s="23" t="s">
        <v>60</v>
      </c>
      <c r="D519" s="23" t="s">
        <v>6</v>
      </c>
      <c r="E519" s="131" t="s">
        <v>2364</v>
      </c>
      <c r="F519" s="119">
        <v>6</v>
      </c>
      <c r="G519" s="164">
        <v>444020540</v>
      </c>
      <c r="H519" s="23" t="s">
        <v>2559</v>
      </c>
      <c r="I519" s="14">
        <v>444020540</v>
      </c>
      <c r="J519" s="14" t="s">
        <v>2560</v>
      </c>
      <c r="K519" s="11" t="s">
        <v>8</v>
      </c>
      <c r="L519" s="11" t="s">
        <v>8</v>
      </c>
      <c r="M519" s="11" t="s">
        <v>8</v>
      </c>
      <c r="N519" s="11" t="s">
        <v>8</v>
      </c>
      <c r="O519" s="14" t="s">
        <v>8</v>
      </c>
      <c r="P519" s="14" t="s">
        <v>8</v>
      </c>
      <c r="Q519" s="11" t="s">
        <v>2575</v>
      </c>
      <c r="R519" s="14">
        <v>404598650</v>
      </c>
      <c r="S519" s="14" t="s">
        <v>2576</v>
      </c>
      <c r="T519" s="131" t="s">
        <v>50</v>
      </c>
      <c r="U519" s="23" t="s">
        <v>276</v>
      </c>
      <c r="V519" s="23" t="s">
        <v>277</v>
      </c>
      <c r="W519" s="23" t="s">
        <v>278</v>
      </c>
      <c r="X519" s="11" t="s">
        <v>279</v>
      </c>
    </row>
    <row r="520" spans="1:24" ht="15.95" customHeight="1" x14ac:dyDescent="0.25">
      <c r="A520" s="11" t="s">
        <v>2585</v>
      </c>
      <c r="B520" s="23" t="s">
        <v>2586</v>
      </c>
      <c r="C520" s="23" t="s">
        <v>60</v>
      </c>
      <c r="D520" s="23" t="s">
        <v>6</v>
      </c>
      <c r="E520" s="131" t="s">
        <v>2364</v>
      </c>
      <c r="F520" s="119">
        <v>6</v>
      </c>
      <c r="G520" s="164">
        <v>444020540</v>
      </c>
      <c r="H520" s="23" t="s">
        <v>2559</v>
      </c>
      <c r="I520" s="14">
        <v>444020540</v>
      </c>
      <c r="J520" s="14" t="s">
        <v>2560</v>
      </c>
      <c r="K520" s="11" t="s">
        <v>8</v>
      </c>
      <c r="L520" s="11" t="s">
        <v>8</v>
      </c>
      <c r="M520" s="11" t="s">
        <v>8</v>
      </c>
      <c r="N520" s="11" t="s">
        <v>8</v>
      </c>
      <c r="O520" s="14" t="s">
        <v>8</v>
      </c>
      <c r="P520" s="14" t="s">
        <v>8</v>
      </c>
      <c r="Q520" s="11" t="s">
        <v>2581</v>
      </c>
      <c r="R520" s="14">
        <v>457956101</v>
      </c>
      <c r="S520" s="14" t="s">
        <v>2582</v>
      </c>
      <c r="T520" s="131" t="s">
        <v>50</v>
      </c>
      <c r="U520" s="23" t="s">
        <v>276</v>
      </c>
      <c r="V520" s="23" t="s">
        <v>277</v>
      </c>
      <c r="W520" s="23" t="s">
        <v>278</v>
      </c>
      <c r="X520" s="11" t="s">
        <v>279</v>
      </c>
    </row>
    <row r="521" spans="1:24" ht="15.95" customHeight="1" x14ac:dyDescent="0.25">
      <c r="A521" s="7" t="s">
        <v>2587</v>
      </c>
      <c r="B521" s="7" t="s">
        <v>2588</v>
      </c>
      <c r="C521" s="7" t="s">
        <v>362</v>
      </c>
      <c r="D521" s="7" t="s">
        <v>22</v>
      </c>
      <c r="E521" s="128" t="s">
        <v>2371</v>
      </c>
      <c r="F521" s="116">
        <v>6</v>
      </c>
      <c r="G521" s="173">
        <v>448794111</v>
      </c>
      <c r="H521" s="7" t="s">
        <v>2589</v>
      </c>
      <c r="I521" s="10">
        <v>448794111</v>
      </c>
      <c r="J521" s="7" t="s">
        <v>2590</v>
      </c>
      <c r="K521" s="7" t="s">
        <v>2591</v>
      </c>
      <c r="L521" s="10">
        <v>448792615</v>
      </c>
      <c r="M521" s="10" t="s">
        <v>2592</v>
      </c>
      <c r="N521" s="10" t="s">
        <v>2593</v>
      </c>
      <c r="O521" s="10">
        <v>448798101</v>
      </c>
      <c r="P521" s="10" t="s">
        <v>2594</v>
      </c>
      <c r="Q521" s="7" t="s">
        <v>8</v>
      </c>
      <c r="R521" s="7" t="s">
        <v>8</v>
      </c>
      <c r="S521" s="7" t="s">
        <v>8</v>
      </c>
      <c r="T521" s="128" t="s">
        <v>15</v>
      </c>
      <c r="U521" s="7" t="s">
        <v>369</v>
      </c>
      <c r="V521" s="7" t="s">
        <v>370</v>
      </c>
      <c r="W521" s="7" t="s">
        <v>371</v>
      </c>
      <c r="X521" s="7" t="s">
        <v>3130</v>
      </c>
    </row>
    <row r="522" spans="1:24" ht="15.95" customHeight="1" x14ac:dyDescent="0.25">
      <c r="A522" s="11" t="s">
        <v>2595</v>
      </c>
      <c r="B522" s="12" t="s">
        <v>2596</v>
      </c>
      <c r="C522" s="11" t="s">
        <v>21</v>
      </c>
      <c r="D522" s="11" t="s">
        <v>22</v>
      </c>
      <c r="E522" s="150" t="s">
        <v>2371</v>
      </c>
      <c r="F522" s="117">
        <v>6</v>
      </c>
      <c r="G522" s="164">
        <v>453340933</v>
      </c>
      <c r="H522" s="11" t="s">
        <v>2597</v>
      </c>
      <c r="I522" s="14">
        <v>453340933</v>
      </c>
      <c r="J522" s="11" t="s">
        <v>2598</v>
      </c>
      <c r="K522" s="11" t="s">
        <v>8</v>
      </c>
      <c r="L522" s="11" t="s">
        <v>8</v>
      </c>
      <c r="M522" s="11" t="s">
        <v>8</v>
      </c>
      <c r="N522" s="11" t="s">
        <v>8</v>
      </c>
      <c r="O522" s="11" t="s">
        <v>8</v>
      </c>
      <c r="P522" s="11" t="s">
        <v>8</v>
      </c>
      <c r="Q522" s="14" t="s">
        <v>2599</v>
      </c>
      <c r="R522" s="14">
        <v>453047449</v>
      </c>
      <c r="S522" s="14" t="s">
        <v>2600</v>
      </c>
      <c r="T522" s="150" t="s">
        <v>27</v>
      </c>
      <c r="U522" s="11" t="s">
        <v>28</v>
      </c>
      <c r="V522" s="11" t="s">
        <v>29</v>
      </c>
      <c r="W522" s="11" t="s">
        <v>30</v>
      </c>
      <c r="X522" s="11" t="s">
        <v>31</v>
      </c>
    </row>
    <row r="523" spans="1:24" ht="15.95" customHeight="1" x14ac:dyDescent="0.25">
      <c r="A523" s="11" t="s">
        <v>2601</v>
      </c>
      <c r="B523" s="23" t="s">
        <v>2602</v>
      </c>
      <c r="C523" s="23" t="s">
        <v>5</v>
      </c>
      <c r="D523" s="23" t="s">
        <v>6</v>
      </c>
      <c r="E523" s="131" t="s">
        <v>2350</v>
      </c>
      <c r="F523" s="123">
        <v>6</v>
      </c>
      <c r="G523" s="164">
        <v>453497859</v>
      </c>
      <c r="H523" s="23" t="s">
        <v>2603</v>
      </c>
      <c r="I523" s="14">
        <v>453497859</v>
      </c>
      <c r="J523" s="23" t="s">
        <v>2604</v>
      </c>
      <c r="K523" s="11" t="s">
        <v>8</v>
      </c>
      <c r="L523" s="11" t="s">
        <v>8</v>
      </c>
      <c r="M523" s="11" t="s">
        <v>8</v>
      </c>
      <c r="N523" s="11" t="s">
        <v>8</v>
      </c>
      <c r="O523" s="14" t="s">
        <v>8</v>
      </c>
      <c r="P523" s="14" t="s">
        <v>8</v>
      </c>
      <c r="Q523" s="11" t="s">
        <v>2605</v>
      </c>
      <c r="R523" s="14">
        <v>403583857</v>
      </c>
      <c r="S523" s="14" t="s">
        <v>2606</v>
      </c>
      <c r="T523" s="131" t="s">
        <v>50</v>
      </c>
      <c r="U523" s="23" t="s">
        <v>276</v>
      </c>
      <c r="V523" s="23" t="s">
        <v>277</v>
      </c>
      <c r="W523" s="23" t="s">
        <v>278</v>
      </c>
      <c r="X523" s="11" t="s">
        <v>279</v>
      </c>
    </row>
    <row r="524" spans="1:24" ht="15.95" customHeight="1" x14ac:dyDescent="0.25">
      <c r="A524" s="17" t="s">
        <v>2607</v>
      </c>
      <c r="B524" s="18"/>
      <c r="C524" s="19" t="s">
        <v>2095</v>
      </c>
      <c r="D524" s="19" t="s">
        <v>388</v>
      </c>
      <c r="E524" s="151" t="s">
        <v>2371</v>
      </c>
      <c r="F524" s="133">
        <v>6</v>
      </c>
      <c r="G524" s="163">
        <v>464709583</v>
      </c>
      <c r="H524" s="19" t="s">
        <v>8</v>
      </c>
      <c r="I524" s="19" t="s">
        <v>8</v>
      </c>
      <c r="J524" s="27" t="s">
        <v>8</v>
      </c>
      <c r="K524" s="19" t="s">
        <v>2608</v>
      </c>
      <c r="L524" s="22">
        <v>457211896</v>
      </c>
      <c r="M524" s="22" t="s">
        <v>2609</v>
      </c>
      <c r="N524" s="19" t="s">
        <v>2610</v>
      </c>
      <c r="O524" s="22">
        <v>472207270</v>
      </c>
      <c r="P524" s="22" t="s">
        <v>2611</v>
      </c>
      <c r="Q524" s="10" t="s">
        <v>8</v>
      </c>
      <c r="R524" s="10" t="s">
        <v>8</v>
      </c>
      <c r="S524" s="10" t="s">
        <v>8</v>
      </c>
      <c r="T524" s="152" t="s">
        <v>50</v>
      </c>
      <c r="U524" s="19" t="s">
        <v>315</v>
      </c>
      <c r="V524" s="19" t="s">
        <v>722</v>
      </c>
      <c r="W524" s="19" t="s">
        <v>723</v>
      </c>
      <c r="X524" s="6" t="s">
        <v>724</v>
      </c>
    </row>
    <row r="525" spans="1:24" ht="15.95" customHeight="1" x14ac:dyDescent="0.25">
      <c r="A525" s="16" t="s">
        <v>2612</v>
      </c>
      <c r="B525" s="16" t="s">
        <v>158</v>
      </c>
      <c r="C525" s="16" t="s">
        <v>2613</v>
      </c>
      <c r="D525" s="16" t="s">
        <v>145</v>
      </c>
      <c r="E525" s="132" t="s">
        <v>2371</v>
      </c>
      <c r="F525" s="120">
        <v>6</v>
      </c>
      <c r="G525" s="165">
        <v>464989647</v>
      </c>
      <c r="H525" s="16" t="s">
        <v>2614</v>
      </c>
      <c r="I525" s="33">
        <v>464989647</v>
      </c>
      <c r="J525" s="16" t="s">
        <v>2615</v>
      </c>
      <c r="K525" s="16" t="s">
        <v>8</v>
      </c>
      <c r="L525" s="16" t="s">
        <v>8</v>
      </c>
      <c r="M525" s="16" t="s">
        <v>8</v>
      </c>
      <c r="N525" s="33" t="s">
        <v>8</v>
      </c>
      <c r="O525" s="16" t="s">
        <v>8</v>
      </c>
      <c r="P525" s="16" t="s">
        <v>8</v>
      </c>
      <c r="Q525" s="16" t="s">
        <v>2091</v>
      </c>
      <c r="R525" s="33">
        <v>415230150</v>
      </c>
      <c r="S525" s="33" t="s">
        <v>2616</v>
      </c>
      <c r="T525" s="132" t="s">
        <v>50</v>
      </c>
      <c r="U525" s="16" t="s">
        <v>1747</v>
      </c>
      <c r="V525" s="16" t="s">
        <v>1748</v>
      </c>
      <c r="W525" s="16" t="s">
        <v>1749</v>
      </c>
      <c r="X525" s="16" t="s">
        <v>1750</v>
      </c>
    </row>
    <row r="526" spans="1:24" ht="15.95" customHeight="1" x14ac:dyDescent="0.25">
      <c r="A526" s="84" t="s">
        <v>2617</v>
      </c>
      <c r="B526" s="84"/>
      <c r="C526" s="84" t="s">
        <v>1403</v>
      </c>
      <c r="D526" s="84" t="s">
        <v>145</v>
      </c>
      <c r="E526" s="143" t="s">
        <v>1539</v>
      </c>
      <c r="F526" s="143">
        <v>6</v>
      </c>
      <c r="G526" s="178">
        <v>475090000</v>
      </c>
      <c r="H526" s="84" t="s">
        <v>2618</v>
      </c>
      <c r="I526" s="91">
        <v>475090000</v>
      </c>
      <c r="J526" s="84" t="s">
        <v>2619</v>
      </c>
      <c r="K526" s="84" t="s">
        <v>8</v>
      </c>
      <c r="L526" s="84" t="s">
        <v>8</v>
      </c>
      <c r="M526" s="84" t="s">
        <v>8</v>
      </c>
      <c r="N526" s="84" t="s">
        <v>8</v>
      </c>
      <c r="O526" s="84" t="s">
        <v>8</v>
      </c>
      <c r="P526" s="84" t="s">
        <v>8</v>
      </c>
      <c r="Q526" s="84" t="s">
        <v>8</v>
      </c>
      <c r="R526" s="84" t="s">
        <v>8</v>
      </c>
      <c r="S526" s="84" t="s">
        <v>8</v>
      </c>
      <c r="T526" s="143" t="s">
        <v>1174</v>
      </c>
      <c r="U526" s="84" t="s">
        <v>2620</v>
      </c>
      <c r="V526" s="83" t="s">
        <v>1655</v>
      </c>
      <c r="W526" s="83" t="s">
        <v>1656</v>
      </c>
      <c r="X526" s="84" t="s">
        <v>1657</v>
      </c>
    </row>
    <row r="527" spans="1:24" ht="15.95" customHeight="1" x14ac:dyDescent="0.25">
      <c r="A527" s="84" t="s">
        <v>2621</v>
      </c>
      <c r="B527" s="84"/>
      <c r="C527" s="84" t="s">
        <v>2622</v>
      </c>
      <c r="D527" s="84" t="s">
        <v>45</v>
      </c>
      <c r="E527" s="143" t="s">
        <v>1539</v>
      </c>
      <c r="F527" s="143">
        <v>6</v>
      </c>
      <c r="G527" s="178">
        <v>475090000</v>
      </c>
      <c r="H527" s="84" t="s">
        <v>2618</v>
      </c>
      <c r="I527" s="91">
        <v>475090000</v>
      </c>
      <c r="J527" s="84" t="s">
        <v>2619</v>
      </c>
      <c r="K527" s="84" t="s">
        <v>8</v>
      </c>
      <c r="L527" s="84" t="s">
        <v>8</v>
      </c>
      <c r="M527" s="84" t="s">
        <v>8</v>
      </c>
      <c r="N527" s="84" t="s">
        <v>8</v>
      </c>
      <c r="O527" s="84" t="s">
        <v>8</v>
      </c>
      <c r="P527" s="84" t="s">
        <v>8</v>
      </c>
      <c r="Q527" s="84" t="s">
        <v>8</v>
      </c>
      <c r="R527" s="84" t="s">
        <v>8</v>
      </c>
      <c r="S527" s="84" t="s">
        <v>8</v>
      </c>
      <c r="T527" s="143" t="s">
        <v>1174</v>
      </c>
      <c r="U527" s="84" t="s">
        <v>2620</v>
      </c>
      <c r="V527" s="83" t="s">
        <v>1655</v>
      </c>
      <c r="W527" s="83" t="s">
        <v>1656</v>
      </c>
      <c r="X527" s="84" t="s">
        <v>1657</v>
      </c>
    </row>
    <row r="528" spans="1:24" ht="15.95" customHeight="1" x14ac:dyDescent="0.25">
      <c r="A528" s="16" t="s">
        <v>2623</v>
      </c>
      <c r="B528" s="16" t="s">
        <v>2624</v>
      </c>
      <c r="C528" s="16" t="s">
        <v>175</v>
      </c>
      <c r="D528" s="16" t="s">
        <v>45</v>
      </c>
      <c r="E528" s="132" t="s">
        <v>2350</v>
      </c>
      <c r="F528" s="120">
        <v>6</v>
      </c>
      <c r="G528" s="165">
        <v>479413954</v>
      </c>
      <c r="H528" s="16" t="s">
        <v>2625</v>
      </c>
      <c r="I528" s="33">
        <v>479413954</v>
      </c>
      <c r="J528" s="16" t="s">
        <v>2626</v>
      </c>
      <c r="K528" s="16" t="s">
        <v>8</v>
      </c>
      <c r="L528" s="33" t="s">
        <v>8</v>
      </c>
      <c r="M528" s="33" t="s">
        <v>8</v>
      </c>
      <c r="N528" s="16" t="s">
        <v>8</v>
      </c>
      <c r="O528" s="33" t="s">
        <v>8</v>
      </c>
      <c r="P528" s="33" t="s">
        <v>8</v>
      </c>
      <c r="Q528" s="16" t="s">
        <v>2627</v>
      </c>
      <c r="R528" s="33">
        <v>483911209</v>
      </c>
      <c r="S528" s="33" t="s">
        <v>2628</v>
      </c>
      <c r="T528" s="132" t="s">
        <v>50</v>
      </c>
      <c r="U528" s="16" t="s">
        <v>1165</v>
      </c>
      <c r="V528" s="16" t="s">
        <v>1166</v>
      </c>
      <c r="W528" s="16" t="s">
        <v>1167</v>
      </c>
      <c r="X528" s="16" t="s">
        <v>1168</v>
      </c>
    </row>
    <row r="529" spans="1:24" ht="15.95" customHeight="1" x14ac:dyDescent="0.25">
      <c r="A529" s="7" t="s">
        <v>2629</v>
      </c>
      <c r="B529" s="38" t="s">
        <v>2630</v>
      </c>
      <c r="C529" s="7" t="s">
        <v>205</v>
      </c>
      <c r="D529" s="7" t="s">
        <v>129</v>
      </c>
      <c r="E529" s="128" t="s">
        <v>2371</v>
      </c>
      <c r="F529" s="116">
        <v>6</v>
      </c>
      <c r="G529" s="163">
        <v>479842313</v>
      </c>
      <c r="H529" s="7" t="s">
        <v>8</v>
      </c>
      <c r="I529" s="7" t="s">
        <v>8</v>
      </c>
      <c r="J529" s="7" t="s">
        <v>8</v>
      </c>
      <c r="K529" s="7" t="s">
        <v>2631</v>
      </c>
      <c r="L529" s="10">
        <v>0</v>
      </c>
      <c r="M529" s="10" t="s">
        <v>8</v>
      </c>
      <c r="N529" s="7" t="s">
        <v>2632</v>
      </c>
      <c r="O529" s="10">
        <v>486204358</v>
      </c>
      <c r="P529" s="10" t="s">
        <v>8</v>
      </c>
      <c r="Q529" s="10" t="s">
        <v>2633</v>
      </c>
      <c r="R529" s="10">
        <v>473480268</v>
      </c>
      <c r="S529" s="10" t="s">
        <v>2634</v>
      </c>
      <c r="T529" s="128" t="s">
        <v>196</v>
      </c>
      <c r="U529" s="7" t="s">
        <v>197</v>
      </c>
      <c r="V529" s="7" t="s">
        <v>198</v>
      </c>
      <c r="W529" s="7" t="s">
        <v>199</v>
      </c>
      <c r="X529" s="7" t="s">
        <v>3142</v>
      </c>
    </row>
    <row r="530" spans="1:24" ht="15.95" customHeight="1" x14ac:dyDescent="0.25">
      <c r="A530" s="7" t="s">
        <v>2635</v>
      </c>
      <c r="B530" s="7" t="s">
        <v>2636</v>
      </c>
      <c r="C530" s="7" t="s">
        <v>346</v>
      </c>
      <c r="D530" s="7" t="s">
        <v>6</v>
      </c>
      <c r="E530" s="128" t="s">
        <v>2364</v>
      </c>
      <c r="F530" s="116">
        <v>6</v>
      </c>
      <c r="G530" s="163">
        <v>484450899</v>
      </c>
      <c r="H530" s="7" t="s">
        <v>8</v>
      </c>
      <c r="I530" s="7" t="s">
        <v>8</v>
      </c>
      <c r="J530" s="7" t="s">
        <v>8</v>
      </c>
      <c r="K530" s="7" t="s">
        <v>2637</v>
      </c>
      <c r="L530" s="10">
        <v>483964911</v>
      </c>
      <c r="M530" s="10" t="s">
        <v>2638</v>
      </c>
      <c r="N530" s="7" t="s">
        <v>2639</v>
      </c>
      <c r="O530" s="10">
        <v>484936887</v>
      </c>
      <c r="P530" s="10" t="s">
        <v>2640</v>
      </c>
      <c r="Q530" s="7" t="s">
        <v>8</v>
      </c>
      <c r="R530" s="7" t="s">
        <v>8</v>
      </c>
      <c r="S530" s="7" t="s">
        <v>8</v>
      </c>
      <c r="T530" s="128" t="s">
        <v>15</v>
      </c>
      <c r="U530" s="7" t="s">
        <v>124</v>
      </c>
      <c r="V530" s="7" t="s">
        <v>125</v>
      </c>
      <c r="W530" s="7" t="s">
        <v>126</v>
      </c>
      <c r="X530" s="7" t="s">
        <v>3143</v>
      </c>
    </row>
    <row r="531" spans="1:24" ht="15.95" customHeight="1" x14ac:dyDescent="0.25">
      <c r="A531" s="11" t="s">
        <v>2641</v>
      </c>
      <c r="B531" s="11"/>
      <c r="C531" s="23" t="s">
        <v>2642</v>
      </c>
      <c r="D531" s="23" t="s">
        <v>6</v>
      </c>
      <c r="E531" s="131" t="s">
        <v>2643</v>
      </c>
      <c r="F531" s="119">
        <v>7</v>
      </c>
      <c r="G531" s="164">
        <v>12272512</v>
      </c>
      <c r="H531" s="23" t="s">
        <v>2644</v>
      </c>
      <c r="I531" s="14">
        <v>12272512</v>
      </c>
      <c r="J531" s="23" t="s">
        <v>2645</v>
      </c>
      <c r="K531" s="11" t="s">
        <v>8</v>
      </c>
      <c r="L531" s="11" t="s">
        <v>8</v>
      </c>
      <c r="M531" s="11" t="s">
        <v>8</v>
      </c>
      <c r="N531" s="11" t="s">
        <v>8</v>
      </c>
      <c r="O531" s="14" t="s">
        <v>8</v>
      </c>
      <c r="P531" s="14" t="s">
        <v>8</v>
      </c>
      <c r="Q531" s="11" t="s">
        <v>2646</v>
      </c>
      <c r="R531" s="14">
        <v>12751373</v>
      </c>
      <c r="S531" s="14" t="s">
        <v>2647</v>
      </c>
      <c r="T531" s="131" t="s">
        <v>50</v>
      </c>
      <c r="U531" s="23" t="s">
        <v>2648</v>
      </c>
      <c r="V531" s="23" t="s">
        <v>2649</v>
      </c>
      <c r="W531" s="23" t="s">
        <v>2650</v>
      </c>
      <c r="X531" s="11"/>
    </row>
    <row r="532" spans="1:24" ht="15.95" customHeight="1" x14ac:dyDescent="0.25">
      <c r="A532" s="11" t="s">
        <v>2651</v>
      </c>
      <c r="B532" s="23" t="s">
        <v>2652</v>
      </c>
      <c r="C532" s="23" t="s">
        <v>1634</v>
      </c>
      <c r="D532" s="23" t="s">
        <v>388</v>
      </c>
      <c r="E532" s="131" t="s">
        <v>2643</v>
      </c>
      <c r="F532" s="119">
        <v>7</v>
      </c>
      <c r="G532" s="164">
        <v>15770209</v>
      </c>
      <c r="H532" s="11" t="s">
        <v>2653</v>
      </c>
      <c r="I532" s="14">
        <v>15770209</v>
      </c>
      <c r="J532" s="11" t="s">
        <v>2654</v>
      </c>
      <c r="K532" s="11" t="s">
        <v>8</v>
      </c>
      <c r="L532" s="11" t="s">
        <v>8</v>
      </c>
      <c r="M532" s="11" t="s">
        <v>8</v>
      </c>
      <c r="N532" s="11" t="s">
        <v>8</v>
      </c>
      <c r="O532" s="14" t="s">
        <v>8</v>
      </c>
      <c r="P532" s="14" t="s">
        <v>8</v>
      </c>
      <c r="Q532" s="11" t="s">
        <v>2655</v>
      </c>
      <c r="R532" s="14">
        <v>61463983</v>
      </c>
      <c r="S532" s="14" t="s">
        <v>2656</v>
      </c>
      <c r="T532" s="131" t="s">
        <v>50</v>
      </c>
      <c r="U532" s="23" t="s">
        <v>66</v>
      </c>
      <c r="V532" s="23" t="s">
        <v>67</v>
      </c>
      <c r="W532" s="23" t="s">
        <v>68</v>
      </c>
      <c r="X532" s="11" t="s">
        <v>69</v>
      </c>
    </row>
    <row r="533" spans="1:24" ht="15.95" customHeight="1" x14ac:dyDescent="0.25">
      <c r="A533" s="11" t="s">
        <v>2657</v>
      </c>
      <c r="B533" s="23" t="s">
        <v>2658</v>
      </c>
      <c r="C533" s="23" t="s">
        <v>346</v>
      </c>
      <c r="D533" s="23" t="s">
        <v>6</v>
      </c>
      <c r="E533" s="131" t="s">
        <v>2643</v>
      </c>
      <c r="F533" s="123">
        <v>7</v>
      </c>
      <c r="G533" s="164">
        <v>39411727</v>
      </c>
      <c r="H533" s="11" t="s">
        <v>2659</v>
      </c>
      <c r="I533" s="14">
        <v>39411727</v>
      </c>
      <c r="J533" s="11" t="s">
        <v>2660</v>
      </c>
      <c r="K533" s="11" t="s">
        <v>8</v>
      </c>
      <c r="L533" s="11" t="s">
        <v>8</v>
      </c>
      <c r="M533" s="11" t="s">
        <v>8</v>
      </c>
      <c r="N533" s="11" t="s">
        <v>8</v>
      </c>
      <c r="O533" s="14" t="s">
        <v>8</v>
      </c>
      <c r="P533" s="14" t="s">
        <v>8</v>
      </c>
      <c r="Q533" s="11" t="s">
        <v>2661</v>
      </c>
      <c r="R533" s="14">
        <v>37620212</v>
      </c>
      <c r="S533" s="14" t="s">
        <v>2662</v>
      </c>
      <c r="T533" s="131" t="s">
        <v>50</v>
      </c>
      <c r="U533" s="23" t="s">
        <v>276</v>
      </c>
      <c r="V533" s="23" t="s">
        <v>277</v>
      </c>
      <c r="W533" s="23" t="s">
        <v>278</v>
      </c>
      <c r="X533" s="11" t="s">
        <v>279</v>
      </c>
    </row>
    <row r="534" spans="1:24" ht="15.95" customHeight="1" x14ac:dyDescent="0.25">
      <c r="A534" s="7" t="s">
        <v>2663</v>
      </c>
      <c r="B534" s="7" t="s">
        <v>2664</v>
      </c>
      <c r="C534" s="7" t="s">
        <v>21</v>
      </c>
      <c r="D534" s="7" t="s">
        <v>22</v>
      </c>
      <c r="E534" s="128" t="s">
        <v>2665</v>
      </c>
      <c r="F534" s="116">
        <v>7</v>
      </c>
      <c r="G534" s="163">
        <v>50633695.5</v>
      </c>
      <c r="H534" s="7" t="s">
        <v>8</v>
      </c>
      <c r="I534" s="7" t="s">
        <v>8</v>
      </c>
      <c r="J534" s="7" t="s">
        <v>8</v>
      </c>
      <c r="K534" s="7" t="s">
        <v>2666</v>
      </c>
      <c r="L534" s="10">
        <v>43461339</v>
      </c>
      <c r="M534" s="10" t="s">
        <v>8</v>
      </c>
      <c r="N534" s="7" t="s">
        <v>2667</v>
      </c>
      <c r="O534" s="7" t="s">
        <v>8</v>
      </c>
      <c r="P534" s="7" t="s">
        <v>8</v>
      </c>
      <c r="Q534" s="10" t="s">
        <v>2668</v>
      </c>
      <c r="R534" s="10">
        <v>57806052</v>
      </c>
      <c r="S534" s="10" t="s">
        <v>2669</v>
      </c>
      <c r="T534" s="128" t="s">
        <v>15</v>
      </c>
      <c r="U534" s="7" t="s">
        <v>934</v>
      </c>
      <c r="V534" s="46" t="s">
        <v>935</v>
      </c>
      <c r="W534" s="46" t="s">
        <v>936</v>
      </c>
      <c r="X534" s="7" t="s">
        <v>937</v>
      </c>
    </row>
    <row r="535" spans="1:24" ht="15.95" customHeight="1" x14ac:dyDescent="0.25">
      <c r="A535" s="11" t="s">
        <v>2670</v>
      </c>
      <c r="B535" s="11"/>
      <c r="C535" s="23" t="s">
        <v>558</v>
      </c>
      <c r="D535" s="23" t="s">
        <v>22</v>
      </c>
      <c r="E535" s="131" t="s">
        <v>2665</v>
      </c>
      <c r="F535" s="123">
        <v>7</v>
      </c>
      <c r="G535" s="168">
        <v>52139670</v>
      </c>
      <c r="H535" s="23" t="s">
        <v>2671</v>
      </c>
      <c r="I535" s="14">
        <v>52139670</v>
      </c>
      <c r="J535" s="23" t="s">
        <v>2672</v>
      </c>
      <c r="K535" s="11" t="s">
        <v>8</v>
      </c>
      <c r="L535" s="11" t="s">
        <v>8</v>
      </c>
      <c r="M535" s="11" t="s">
        <v>8</v>
      </c>
      <c r="N535" s="11" t="s">
        <v>8</v>
      </c>
      <c r="O535" s="14" t="s">
        <v>8</v>
      </c>
      <c r="P535" s="14" t="s">
        <v>8</v>
      </c>
      <c r="Q535" s="11" t="s">
        <v>2673</v>
      </c>
      <c r="R535" s="14">
        <v>91486135</v>
      </c>
      <c r="S535" s="14" t="s">
        <v>2674</v>
      </c>
      <c r="T535" s="131" t="s">
        <v>50</v>
      </c>
      <c r="U535" s="23" t="s">
        <v>2139</v>
      </c>
      <c r="V535" s="23" t="s">
        <v>2675</v>
      </c>
      <c r="W535" s="23" t="s">
        <v>2676</v>
      </c>
      <c r="X535" s="11" t="s">
        <v>3133</v>
      </c>
    </row>
    <row r="536" spans="1:24" ht="15.95" customHeight="1" x14ac:dyDescent="0.25">
      <c r="A536" s="17" t="s">
        <v>2677</v>
      </c>
      <c r="B536" s="92" t="s">
        <v>2678</v>
      </c>
      <c r="C536" s="17" t="s">
        <v>57</v>
      </c>
      <c r="D536" s="17" t="s">
        <v>45</v>
      </c>
      <c r="E536" s="144" t="s">
        <v>2643</v>
      </c>
      <c r="F536" s="144">
        <v>7</v>
      </c>
      <c r="G536" s="163">
        <v>74814900.5</v>
      </c>
      <c r="H536" s="17" t="s">
        <v>8</v>
      </c>
      <c r="I536" s="51" t="s">
        <v>8</v>
      </c>
      <c r="J536" s="17" t="s">
        <v>8</v>
      </c>
      <c r="K536" s="17" t="s">
        <v>2671</v>
      </c>
      <c r="L536" s="51">
        <v>52139670</v>
      </c>
      <c r="M536" s="51" t="s">
        <v>2672</v>
      </c>
      <c r="N536" s="17" t="s">
        <v>2679</v>
      </c>
      <c r="O536" s="17" t="s">
        <v>8</v>
      </c>
      <c r="P536" s="17" t="s">
        <v>8</v>
      </c>
      <c r="Q536" s="51" t="s">
        <v>2680</v>
      </c>
      <c r="R536" s="51">
        <v>97490131</v>
      </c>
      <c r="S536" s="51" t="s">
        <v>2681</v>
      </c>
      <c r="T536" s="182" t="s">
        <v>50</v>
      </c>
      <c r="U536" s="17" t="s">
        <v>2682</v>
      </c>
      <c r="V536" s="17"/>
      <c r="W536" s="17" t="s">
        <v>2683</v>
      </c>
      <c r="X536" s="17" t="s">
        <v>2684</v>
      </c>
    </row>
    <row r="537" spans="1:24" ht="15.95" customHeight="1" x14ac:dyDescent="0.25">
      <c r="A537" s="7" t="s">
        <v>2685</v>
      </c>
      <c r="B537" s="7" t="s">
        <v>2686</v>
      </c>
      <c r="C537" s="7" t="s">
        <v>346</v>
      </c>
      <c r="D537" s="7" t="s">
        <v>6</v>
      </c>
      <c r="E537" s="128" t="s">
        <v>2687</v>
      </c>
      <c r="F537" s="116">
        <v>7</v>
      </c>
      <c r="G537" s="163">
        <v>85196297</v>
      </c>
      <c r="H537" s="7" t="s">
        <v>8</v>
      </c>
      <c r="I537" s="7" t="s">
        <v>8</v>
      </c>
      <c r="J537" s="7" t="s">
        <v>8</v>
      </c>
      <c r="K537" s="7" t="s">
        <v>2688</v>
      </c>
      <c r="L537" s="10">
        <v>85196252</v>
      </c>
      <c r="M537" s="10" t="s">
        <v>2689</v>
      </c>
      <c r="N537" s="7" t="s">
        <v>2690</v>
      </c>
      <c r="O537" s="10">
        <v>85196342</v>
      </c>
      <c r="P537" s="10" t="s">
        <v>2691</v>
      </c>
      <c r="Q537" s="7" t="s">
        <v>8</v>
      </c>
      <c r="R537" s="7" t="s">
        <v>8</v>
      </c>
      <c r="S537" s="7" t="s">
        <v>8</v>
      </c>
      <c r="T537" s="128" t="s">
        <v>15</v>
      </c>
      <c r="U537" s="7" t="s">
        <v>124</v>
      </c>
      <c r="V537" s="7" t="s">
        <v>125</v>
      </c>
      <c r="W537" s="7" t="s">
        <v>126</v>
      </c>
      <c r="X537" s="7" t="s">
        <v>3143</v>
      </c>
    </row>
    <row r="538" spans="1:24" ht="15.95" customHeight="1" x14ac:dyDescent="0.25">
      <c r="A538" s="17" t="s">
        <v>2692</v>
      </c>
      <c r="B538" s="18" t="s">
        <v>2693</v>
      </c>
      <c r="C538" s="19" t="s">
        <v>202</v>
      </c>
      <c r="D538" s="19" t="s">
        <v>45</v>
      </c>
      <c r="E538" s="151" t="s">
        <v>2687</v>
      </c>
      <c r="F538" s="118">
        <v>7</v>
      </c>
      <c r="G538" s="163">
        <v>86294021</v>
      </c>
      <c r="H538" s="21" t="s">
        <v>8</v>
      </c>
      <c r="I538" s="21" t="s">
        <v>8</v>
      </c>
      <c r="J538" s="25" t="s">
        <v>8</v>
      </c>
      <c r="K538" s="19" t="s">
        <v>2655</v>
      </c>
      <c r="L538" s="29">
        <v>60843528</v>
      </c>
      <c r="M538" s="29" t="s">
        <v>2656</v>
      </c>
      <c r="N538" s="19" t="s">
        <v>2694</v>
      </c>
      <c r="O538" s="29">
        <v>111744514</v>
      </c>
      <c r="P538" s="29" t="s">
        <v>2695</v>
      </c>
      <c r="Q538" s="17" t="s">
        <v>8</v>
      </c>
      <c r="R538" s="17" t="s">
        <v>8</v>
      </c>
      <c r="S538" s="17" t="s">
        <v>8</v>
      </c>
      <c r="T538" s="151" t="s">
        <v>50</v>
      </c>
      <c r="U538" s="19" t="s">
        <v>210</v>
      </c>
      <c r="V538" s="19" t="s">
        <v>211</v>
      </c>
      <c r="W538" s="19" t="s">
        <v>212</v>
      </c>
      <c r="X538" s="6" t="s">
        <v>213</v>
      </c>
    </row>
    <row r="539" spans="1:24" ht="15.95" customHeight="1" x14ac:dyDescent="0.25">
      <c r="A539" s="11" t="s">
        <v>2696</v>
      </c>
      <c r="B539" s="11" t="s">
        <v>8</v>
      </c>
      <c r="C539" s="11" t="s">
        <v>1319</v>
      </c>
      <c r="D539" s="11" t="s">
        <v>129</v>
      </c>
      <c r="E539" s="150" t="s">
        <v>2687</v>
      </c>
      <c r="F539" s="117">
        <v>7</v>
      </c>
      <c r="G539" s="164">
        <v>86953838</v>
      </c>
      <c r="H539" s="11" t="s">
        <v>2697</v>
      </c>
      <c r="I539" s="14">
        <v>86953838</v>
      </c>
      <c r="J539" s="11" t="s">
        <v>2698</v>
      </c>
      <c r="K539" s="14" t="s">
        <v>8</v>
      </c>
      <c r="L539" s="14" t="s">
        <v>8</v>
      </c>
      <c r="M539" s="14" t="s">
        <v>8</v>
      </c>
      <c r="N539" s="14" t="s">
        <v>8</v>
      </c>
      <c r="O539" s="14" t="s">
        <v>8</v>
      </c>
      <c r="P539" s="14" t="s">
        <v>8</v>
      </c>
      <c r="Q539" s="11" t="s">
        <v>2699</v>
      </c>
      <c r="R539" s="14">
        <v>103525164</v>
      </c>
      <c r="S539" s="14" t="s">
        <v>2700</v>
      </c>
      <c r="T539" s="150" t="s">
        <v>15</v>
      </c>
      <c r="U539" s="11" t="s">
        <v>186</v>
      </c>
      <c r="V539" s="11" t="s">
        <v>134</v>
      </c>
      <c r="W539" s="11" t="s">
        <v>135</v>
      </c>
      <c r="X539" s="11" t="s">
        <v>3132</v>
      </c>
    </row>
    <row r="540" spans="1:24" ht="15.95" customHeight="1" x14ac:dyDescent="0.25">
      <c r="A540" s="11" t="s">
        <v>2701</v>
      </c>
      <c r="B540" s="11" t="s">
        <v>2702</v>
      </c>
      <c r="C540" s="23" t="s">
        <v>593</v>
      </c>
      <c r="D540" s="23" t="s">
        <v>388</v>
      </c>
      <c r="E540" s="131" t="s">
        <v>2643</v>
      </c>
      <c r="F540" s="123">
        <v>7</v>
      </c>
      <c r="G540" s="168">
        <v>90679239</v>
      </c>
      <c r="H540" s="23" t="s">
        <v>2101</v>
      </c>
      <c r="I540" s="14">
        <v>90679239</v>
      </c>
      <c r="J540" s="14" t="s">
        <v>2102</v>
      </c>
      <c r="K540" s="11" t="s">
        <v>8</v>
      </c>
      <c r="L540" s="11" t="s">
        <v>8</v>
      </c>
      <c r="M540" s="11" t="s">
        <v>8</v>
      </c>
      <c r="N540" s="11" t="s">
        <v>8</v>
      </c>
      <c r="O540" s="14" t="s">
        <v>8</v>
      </c>
      <c r="P540" s="14" t="s">
        <v>8</v>
      </c>
      <c r="Q540" s="11" t="s">
        <v>2673</v>
      </c>
      <c r="R540" s="14">
        <v>91486135</v>
      </c>
      <c r="S540" s="14" t="s">
        <v>2674</v>
      </c>
      <c r="T540" s="131" t="s">
        <v>50</v>
      </c>
      <c r="U540" s="23" t="s">
        <v>326</v>
      </c>
      <c r="V540" s="23" t="s">
        <v>327</v>
      </c>
      <c r="W540" s="23" t="s">
        <v>328</v>
      </c>
      <c r="X540" s="11" t="s">
        <v>329</v>
      </c>
    </row>
    <row r="541" spans="1:24" ht="15.95" customHeight="1" x14ac:dyDescent="0.25">
      <c r="A541" s="7" t="s">
        <v>2703</v>
      </c>
      <c r="B541" s="7" t="s">
        <v>2704</v>
      </c>
      <c r="C541" s="7" t="s">
        <v>175</v>
      </c>
      <c r="D541" s="7" t="s">
        <v>45</v>
      </c>
      <c r="E541" s="128" t="s">
        <v>2665</v>
      </c>
      <c r="F541" s="116">
        <v>7</v>
      </c>
      <c r="G541" s="163">
        <v>93930488</v>
      </c>
      <c r="H541" s="7" t="s">
        <v>8</v>
      </c>
      <c r="I541" s="7" t="s">
        <v>8</v>
      </c>
      <c r="J541" s="7" t="s">
        <v>8</v>
      </c>
      <c r="K541" s="7" t="s">
        <v>2705</v>
      </c>
      <c r="L541" s="10">
        <v>95666646</v>
      </c>
      <c r="M541" s="10" t="s">
        <v>2706</v>
      </c>
      <c r="N541" s="7" t="s">
        <v>2707</v>
      </c>
      <c r="O541" s="10">
        <v>92194330</v>
      </c>
      <c r="P541" s="10" t="s">
        <v>2708</v>
      </c>
      <c r="Q541" s="10" t="s">
        <v>8</v>
      </c>
      <c r="R541" s="10" t="s">
        <v>8</v>
      </c>
      <c r="S541" s="10" t="s">
        <v>8</v>
      </c>
      <c r="T541" s="128" t="s">
        <v>27</v>
      </c>
      <c r="U541" s="7" t="s">
        <v>488</v>
      </c>
      <c r="V541" s="7" t="s">
        <v>489</v>
      </c>
      <c r="W541" s="7" t="s">
        <v>490</v>
      </c>
      <c r="X541" s="7" t="s">
        <v>491</v>
      </c>
    </row>
    <row r="542" spans="1:24" ht="15.95" customHeight="1" x14ac:dyDescent="0.25">
      <c r="A542" s="7" t="s">
        <v>2709</v>
      </c>
      <c r="B542" s="7"/>
      <c r="C542" s="27" t="s">
        <v>553</v>
      </c>
      <c r="D542" s="27" t="s">
        <v>388</v>
      </c>
      <c r="E542" s="151" t="s">
        <v>2687</v>
      </c>
      <c r="F542" s="118">
        <v>7</v>
      </c>
      <c r="G542" s="163">
        <v>101211876.5</v>
      </c>
      <c r="H542" s="25" t="s">
        <v>8</v>
      </c>
      <c r="I542" s="25" t="s">
        <v>8</v>
      </c>
      <c r="J542" s="25" t="s">
        <v>8</v>
      </c>
      <c r="K542" s="26" t="s">
        <v>2101</v>
      </c>
      <c r="L542" s="10">
        <v>90679239</v>
      </c>
      <c r="M542" s="10" t="s">
        <v>2102</v>
      </c>
      <c r="N542" s="6" t="s">
        <v>2694</v>
      </c>
      <c r="O542" s="53">
        <v>111744514</v>
      </c>
      <c r="P542" s="93" t="s">
        <v>2695</v>
      </c>
      <c r="Q542" s="7" t="s">
        <v>8</v>
      </c>
      <c r="R542" s="10" t="s">
        <v>8</v>
      </c>
      <c r="S542" s="10" t="s">
        <v>8</v>
      </c>
      <c r="T542" s="151" t="s">
        <v>50</v>
      </c>
      <c r="U542" s="27" t="s">
        <v>629</v>
      </c>
      <c r="V542" s="19" t="s">
        <v>630</v>
      </c>
      <c r="W542" s="19" t="s">
        <v>631</v>
      </c>
      <c r="X542" s="6" t="s">
        <v>632</v>
      </c>
    </row>
    <row r="543" spans="1:24" ht="15.95" customHeight="1" x14ac:dyDescent="0.25">
      <c r="A543" s="11" t="s">
        <v>2710</v>
      </c>
      <c r="B543" s="11" t="s">
        <v>8</v>
      </c>
      <c r="C543" s="11" t="s">
        <v>181</v>
      </c>
      <c r="D543" s="11" t="s">
        <v>129</v>
      </c>
      <c r="E543" s="150" t="s">
        <v>2687</v>
      </c>
      <c r="F543" s="117">
        <v>7</v>
      </c>
      <c r="G543" s="164">
        <v>103525164</v>
      </c>
      <c r="H543" s="11" t="s">
        <v>2699</v>
      </c>
      <c r="I543" s="14">
        <v>103525164</v>
      </c>
      <c r="J543" s="11" t="s">
        <v>2700</v>
      </c>
      <c r="K543" s="14" t="s">
        <v>8</v>
      </c>
      <c r="L543" s="14" t="s">
        <v>8</v>
      </c>
      <c r="M543" s="14" t="s">
        <v>8</v>
      </c>
      <c r="N543" s="14" t="s">
        <v>8</v>
      </c>
      <c r="O543" s="14" t="s">
        <v>8</v>
      </c>
      <c r="P543" s="14" t="s">
        <v>8</v>
      </c>
      <c r="Q543" s="11" t="s">
        <v>2711</v>
      </c>
      <c r="R543" s="14">
        <v>107662877</v>
      </c>
      <c r="S543" s="14" t="s">
        <v>2712</v>
      </c>
      <c r="T543" s="150" t="s">
        <v>15</v>
      </c>
      <c r="U543" s="11" t="s">
        <v>186</v>
      </c>
      <c r="V543" s="11" t="s">
        <v>134</v>
      </c>
      <c r="W543" s="11" t="s">
        <v>135</v>
      </c>
      <c r="X543" s="11" t="s">
        <v>3132</v>
      </c>
    </row>
    <row r="544" spans="1:24" ht="15.95" customHeight="1" x14ac:dyDescent="0.25">
      <c r="A544" s="11" t="s">
        <v>2713</v>
      </c>
      <c r="B544" s="11" t="s">
        <v>8</v>
      </c>
      <c r="C544" s="11" t="s">
        <v>188</v>
      </c>
      <c r="D544" s="11" t="s">
        <v>129</v>
      </c>
      <c r="E544" s="150" t="s">
        <v>2687</v>
      </c>
      <c r="F544" s="117">
        <v>7</v>
      </c>
      <c r="G544" s="164">
        <v>103525164</v>
      </c>
      <c r="H544" s="11" t="s">
        <v>2699</v>
      </c>
      <c r="I544" s="14">
        <v>103525164</v>
      </c>
      <c r="J544" s="11" t="s">
        <v>2700</v>
      </c>
      <c r="K544" s="14" t="s">
        <v>8</v>
      </c>
      <c r="L544" s="14" t="s">
        <v>8</v>
      </c>
      <c r="M544" s="14" t="s">
        <v>8</v>
      </c>
      <c r="N544" s="14" t="s">
        <v>8</v>
      </c>
      <c r="O544" s="14" t="s">
        <v>8</v>
      </c>
      <c r="P544" s="14" t="s">
        <v>8</v>
      </c>
      <c r="Q544" s="11" t="s">
        <v>2711</v>
      </c>
      <c r="R544" s="14">
        <v>107662877</v>
      </c>
      <c r="S544" s="14" t="s">
        <v>2712</v>
      </c>
      <c r="T544" s="150" t="s">
        <v>15</v>
      </c>
      <c r="U544" s="11" t="s">
        <v>186</v>
      </c>
      <c r="V544" s="11" t="s">
        <v>134</v>
      </c>
      <c r="W544" s="11" t="s">
        <v>135</v>
      </c>
      <c r="X544" s="11" t="s">
        <v>3132</v>
      </c>
    </row>
    <row r="545" spans="1:24" ht="15.95" customHeight="1" x14ac:dyDescent="0.25">
      <c r="A545" s="11" t="s">
        <v>2714</v>
      </c>
      <c r="B545" s="11" t="s">
        <v>8</v>
      </c>
      <c r="C545" s="11" t="s">
        <v>128</v>
      </c>
      <c r="D545" s="11" t="s">
        <v>129</v>
      </c>
      <c r="E545" s="150" t="s">
        <v>2687</v>
      </c>
      <c r="F545" s="117">
        <v>7</v>
      </c>
      <c r="G545" s="164">
        <v>103525164</v>
      </c>
      <c r="H545" s="11" t="s">
        <v>2699</v>
      </c>
      <c r="I545" s="14">
        <v>103525164</v>
      </c>
      <c r="J545" s="11" t="s">
        <v>2700</v>
      </c>
      <c r="K545" s="14" t="s">
        <v>8</v>
      </c>
      <c r="L545" s="14" t="s">
        <v>8</v>
      </c>
      <c r="M545" s="14" t="s">
        <v>8</v>
      </c>
      <c r="N545" s="14" t="s">
        <v>8</v>
      </c>
      <c r="O545" s="14" t="s">
        <v>8</v>
      </c>
      <c r="P545" s="14" t="s">
        <v>8</v>
      </c>
      <c r="Q545" s="11" t="s">
        <v>2711</v>
      </c>
      <c r="R545" s="14">
        <v>107662877</v>
      </c>
      <c r="S545" s="14" t="s">
        <v>2712</v>
      </c>
      <c r="T545" s="150" t="s">
        <v>15</v>
      </c>
      <c r="U545" s="11" t="s">
        <v>186</v>
      </c>
      <c r="V545" s="11" t="s">
        <v>134</v>
      </c>
      <c r="W545" s="11" t="s">
        <v>135</v>
      </c>
      <c r="X545" s="11" t="s">
        <v>3132</v>
      </c>
    </row>
    <row r="546" spans="1:24" ht="15.95" customHeight="1" x14ac:dyDescent="0.25">
      <c r="A546" s="11" t="s">
        <v>2715</v>
      </c>
      <c r="B546" s="11" t="s">
        <v>8</v>
      </c>
      <c r="C546" s="11" t="s">
        <v>190</v>
      </c>
      <c r="D546" s="11" t="s">
        <v>129</v>
      </c>
      <c r="E546" s="150" t="s">
        <v>2687</v>
      </c>
      <c r="F546" s="117">
        <v>7</v>
      </c>
      <c r="G546" s="164">
        <v>103525164</v>
      </c>
      <c r="H546" s="11" t="s">
        <v>2699</v>
      </c>
      <c r="I546" s="14">
        <v>103525164</v>
      </c>
      <c r="J546" s="11" t="s">
        <v>2700</v>
      </c>
      <c r="K546" s="14" t="s">
        <v>8</v>
      </c>
      <c r="L546" s="14" t="s">
        <v>8</v>
      </c>
      <c r="M546" s="14" t="s">
        <v>8</v>
      </c>
      <c r="N546" s="14" t="s">
        <v>8</v>
      </c>
      <c r="O546" s="14" t="s">
        <v>8</v>
      </c>
      <c r="P546" s="14" t="s">
        <v>8</v>
      </c>
      <c r="Q546" s="11" t="s">
        <v>2711</v>
      </c>
      <c r="R546" s="14">
        <v>107662877</v>
      </c>
      <c r="S546" s="14" t="s">
        <v>2712</v>
      </c>
      <c r="T546" s="150" t="s">
        <v>15</v>
      </c>
      <c r="U546" s="11" t="s">
        <v>186</v>
      </c>
      <c r="V546" s="11" t="s">
        <v>134</v>
      </c>
      <c r="W546" s="11" t="s">
        <v>135</v>
      </c>
      <c r="X546" s="11" t="s">
        <v>3132</v>
      </c>
    </row>
    <row r="547" spans="1:24" ht="15.95" customHeight="1" x14ac:dyDescent="0.25">
      <c r="A547" s="7" t="s">
        <v>2716</v>
      </c>
      <c r="B547" s="7" t="s">
        <v>2717</v>
      </c>
      <c r="C547" s="7" t="s">
        <v>980</v>
      </c>
      <c r="D547" s="7" t="s">
        <v>22</v>
      </c>
      <c r="E547" s="128" t="s">
        <v>2718</v>
      </c>
      <c r="F547" s="116">
        <v>7</v>
      </c>
      <c r="G547" s="163">
        <v>109425730.5</v>
      </c>
      <c r="H547" s="7" t="s">
        <v>8</v>
      </c>
      <c r="I547" s="7" t="s">
        <v>8</v>
      </c>
      <c r="J547" s="7" t="s">
        <v>8</v>
      </c>
      <c r="K547" s="7" t="s">
        <v>2719</v>
      </c>
      <c r="L547" s="10">
        <v>71678219</v>
      </c>
      <c r="M547" s="10" t="s">
        <v>2720</v>
      </c>
      <c r="N547" s="7" t="s">
        <v>2721</v>
      </c>
      <c r="O547" s="10">
        <v>147173242</v>
      </c>
      <c r="P547" s="10" t="s">
        <v>2722</v>
      </c>
      <c r="Q547" s="7" t="s">
        <v>2723</v>
      </c>
      <c r="R547" s="10">
        <v>105193849</v>
      </c>
      <c r="S547" s="10" t="s">
        <v>2724</v>
      </c>
      <c r="T547" s="128" t="s">
        <v>15</v>
      </c>
      <c r="U547" s="7" t="s">
        <v>985</v>
      </c>
      <c r="V547" s="46" t="s">
        <v>935</v>
      </c>
      <c r="W547" s="46" t="s">
        <v>986</v>
      </c>
      <c r="X547" s="7" t="s">
        <v>987</v>
      </c>
    </row>
    <row r="548" spans="1:24" ht="15.95" customHeight="1" x14ac:dyDescent="0.25">
      <c r="A548" s="11" t="s">
        <v>2725</v>
      </c>
      <c r="B548" s="11" t="s">
        <v>2726</v>
      </c>
      <c r="C548" s="23" t="s">
        <v>60</v>
      </c>
      <c r="D548" s="23" t="s">
        <v>6</v>
      </c>
      <c r="E548" s="131" t="s">
        <v>2687</v>
      </c>
      <c r="F548" s="119">
        <v>7</v>
      </c>
      <c r="G548" s="164">
        <v>111744514</v>
      </c>
      <c r="H548" s="11" t="s">
        <v>2694</v>
      </c>
      <c r="I548" s="14">
        <v>111744514</v>
      </c>
      <c r="J548" s="11" t="s">
        <v>2695</v>
      </c>
      <c r="K548" s="11" t="s">
        <v>8</v>
      </c>
      <c r="L548" s="11" t="s">
        <v>8</v>
      </c>
      <c r="M548" s="11" t="s">
        <v>8</v>
      </c>
      <c r="N548" s="11" t="s">
        <v>8</v>
      </c>
      <c r="O548" s="14" t="s">
        <v>8</v>
      </c>
      <c r="P548" s="14" t="s">
        <v>8</v>
      </c>
      <c r="Q548" s="23" t="s">
        <v>2101</v>
      </c>
      <c r="R548" s="14">
        <v>90679239</v>
      </c>
      <c r="S548" s="14" t="s">
        <v>2102</v>
      </c>
      <c r="T548" s="131" t="s">
        <v>50</v>
      </c>
      <c r="U548" s="23" t="s">
        <v>326</v>
      </c>
      <c r="V548" s="23" t="s">
        <v>327</v>
      </c>
      <c r="W548" s="23" t="s">
        <v>328</v>
      </c>
      <c r="X548" s="11" t="s">
        <v>329</v>
      </c>
    </row>
    <row r="549" spans="1:24" ht="15.95" customHeight="1" x14ac:dyDescent="0.25">
      <c r="A549" s="11" t="s">
        <v>2727</v>
      </c>
      <c r="B549" s="11" t="s">
        <v>2728</v>
      </c>
      <c r="C549" s="23" t="s">
        <v>175</v>
      </c>
      <c r="D549" s="23" t="s">
        <v>45</v>
      </c>
      <c r="E549" s="131" t="s">
        <v>2687</v>
      </c>
      <c r="F549" s="119">
        <v>7</v>
      </c>
      <c r="G549" s="164">
        <v>111744514</v>
      </c>
      <c r="H549" s="11" t="s">
        <v>2694</v>
      </c>
      <c r="I549" s="14">
        <v>111744514</v>
      </c>
      <c r="J549" s="11" t="s">
        <v>2695</v>
      </c>
      <c r="K549" s="11" t="s">
        <v>8</v>
      </c>
      <c r="L549" s="11" t="s">
        <v>8</v>
      </c>
      <c r="M549" s="11" t="s">
        <v>8</v>
      </c>
      <c r="N549" s="11" t="s">
        <v>8</v>
      </c>
      <c r="O549" s="14" t="s">
        <v>8</v>
      </c>
      <c r="P549" s="14" t="s">
        <v>8</v>
      </c>
      <c r="Q549" s="23" t="s">
        <v>2101</v>
      </c>
      <c r="R549" s="14">
        <v>90679239</v>
      </c>
      <c r="S549" s="14" t="s">
        <v>2102</v>
      </c>
      <c r="T549" s="131" t="s">
        <v>50</v>
      </c>
      <c r="U549" s="23" t="s">
        <v>326</v>
      </c>
      <c r="V549" s="23" t="s">
        <v>327</v>
      </c>
      <c r="W549" s="23" t="s">
        <v>328</v>
      </c>
      <c r="X549" s="11" t="s">
        <v>329</v>
      </c>
    </row>
    <row r="550" spans="1:24" ht="15.95" customHeight="1" x14ac:dyDescent="0.25">
      <c r="A550" s="11" t="s">
        <v>2729</v>
      </c>
      <c r="B550" s="11" t="s">
        <v>8</v>
      </c>
      <c r="C550" s="11" t="s">
        <v>137</v>
      </c>
      <c r="D550" s="11" t="s">
        <v>129</v>
      </c>
      <c r="E550" s="150" t="s">
        <v>2687</v>
      </c>
      <c r="F550" s="117">
        <v>7</v>
      </c>
      <c r="G550" s="164">
        <v>112872566</v>
      </c>
      <c r="H550" s="11" t="s">
        <v>2730</v>
      </c>
      <c r="I550" s="14">
        <v>112872566</v>
      </c>
      <c r="J550" s="11" t="s">
        <v>2731</v>
      </c>
      <c r="K550" s="14" t="s">
        <v>8</v>
      </c>
      <c r="L550" s="14" t="s">
        <v>8</v>
      </c>
      <c r="M550" s="14" t="s">
        <v>8</v>
      </c>
      <c r="N550" s="14" t="s">
        <v>8</v>
      </c>
      <c r="O550" s="14" t="s">
        <v>8</v>
      </c>
      <c r="P550" s="14" t="s">
        <v>8</v>
      </c>
      <c r="Q550" s="11" t="s">
        <v>2732</v>
      </c>
      <c r="R550" s="14">
        <v>114783737</v>
      </c>
      <c r="S550" s="14" t="s">
        <v>2733</v>
      </c>
      <c r="T550" s="150" t="s">
        <v>15</v>
      </c>
      <c r="U550" s="11" t="s">
        <v>186</v>
      </c>
      <c r="V550" s="11" t="s">
        <v>134</v>
      </c>
      <c r="W550" s="11" t="s">
        <v>135</v>
      </c>
      <c r="X550" s="11" t="s">
        <v>3132</v>
      </c>
    </row>
    <row r="551" spans="1:24" ht="15.95" customHeight="1" x14ac:dyDescent="0.25">
      <c r="A551" s="7" t="s">
        <v>2734</v>
      </c>
      <c r="B551" s="7" t="s">
        <v>2735</v>
      </c>
      <c r="C551" s="7" t="s">
        <v>175</v>
      </c>
      <c r="D551" s="7" t="s">
        <v>45</v>
      </c>
      <c r="E551" s="128" t="s">
        <v>2687</v>
      </c>
      <c r="F551" s="116">
        <v>7</v>
      </c>
      <c r="G551" s="163">
        <v>113357577</v>
      </c>
      <c r="H551" s="7" t="s">
        <v>8</v>
      </c>
      <c r="I551" s="7" t="s">
        <v>8</v>
      </c>
      <c r="J551" s="7" t="s">
        <v>8</v>
      </c>
      <c r="K551" s="7" t="s">
        <v>2736</v>
      </c>
      <c r="L551" s="10">
        <v>113136734</v>
      </c>
      <c r="M551" s="10" t="s">
        <v>2737</v>
      </c>
      <c r="N551" s="7" t="s">
        <v>2738</v>
      </c>
      <c r="O551" s="10">
        <v>113578420</v>
      </c>
      <c r="P551" s="10" t="s">
        <v>2739</v>
      </c>
      <c r="Q551" s="10" t="s">
        <v>8</v>
      </c>
      <c r="R551" s="10" t="s">
        <v>8</v>
      </c>
      <c r="S551" s="10" t="s">
        <v>8</v>
      </c>
      <c r="T551" s="128" t="s">
        <v>15</v>
      </c>
      <c r="U551" s="7" t="s">
        <v>124</v>
      </c>
      <c r="V551" s="7" t="s">
        <v>125</v>
      </c>
      <c r="W551" s="7" t="s">
        <v>126</v>
      </c>
      <c r="X551" s="7" t="s">
        <v>3143</v>
      </c>
    </row>
    <row r="552" spans="1:24" ht="15.95" customHeight="1" x14ac:dyDescent="0.25">
      <c r="A552" s="7" t="s">
        <v>2740</v>
      </c>
      <c r="B552" s="7" t="s">
        <v>2741</v>
      </c>
      <c r="C552" s="19" t="s">
        <v>238</v>
      </c>
      <c r="D552" s="19" t="s">
        <v>129</v>
      </c>
      <c r="E552" s="151" t="s">
        <v>2643</v>
      </c>
      <c r="F552" s="118">
        <v>7</v>
      </c>
      <c r="G552" s="163">
        <v>136758597.5</v>
      </c>
      <c r="H552" s="25" t="s">
        <v>8</v>
      </c>
      <c r="I552" s="25" t="s">
        <v>8</v>
      </c>
      <c r="J552" s="25" t="s">
        <v>8</v>
      </c>
      <c r="K552" s="27" t="s">
        <v>2742</v>
      </c>
      <c r="L552" s="10">
        <v>139585399</v>
      </c>
      <c r="M552" s="10" t="s">
        <v>2743</v>
      </c>
      <c r="N552" s="10" t="s">
        <v>2744</v>
      </c>
      <c r="O552" s="10" t="s">
        <v>8</v>
      </c>
      <c r="P552" s="10" t="s">
        <v>8</v>
      </c>
      <c r="Q552" s="10" t="s">
        <v>2745</v>
      </c>
      <c r="R552" s="10">
        <v>133931796</v>
      </c>
      <c r="S552" s="10" t="s">
        <v>2746</v>
      </c>
      <c r="T552" s="151" t="s">
        <v>50</v>
      </c>
      <c r="U552" s="27" t="s">
        <v>210</v>
      </c>
      <c r="V552" s="27" t="s">
        <v>211</v>
      </c>
      <c r="W552" s="27" t="s">
        <v>212</v>
      </c>
      <c r="X552" s="7" t="s">
        <v>213</v>
      </c>
    </row>
    <row r="553" spans="1:24" ht="15.95" customHeight="1" x14ac:dyDescent="0.25">
      <c r="A553" s="7" t="s">
        <v>2747</v>
      </c>
      <c r="B553" s="7" t="s">
        <v>2748</v>
      </c>
      <c r="C553" s="27" t="s">
        <v>205</v>
      </c>
      <c r="D553" s="27" t="s">
        <v>129</v>
      </c>
      <c r="E553" s="151" t="s">
        <v>2643</v>
      </c>
      <c r="F553" s="118">
        <v>7</v>
      </c>
      <c r="G553" s="163">
        <v>136758597.5</v>
      </c>
      <c r="H553" s="25" t="s">
        <v>8</v>
      </c>
      <c r="I553" s="25" t="s">
        <v>8</v>
      </c>
      <c r="J553" s="25" t="s">
        <v>8</v>
      </c>
      <c r="K553" s="27" t="s">
        <v>2742</v>
      </c>
      <c r="L553" s="10">
        <v>139585399</v>
      </c>
      <c r="M553" s="10" t="s">
        <v>2743</v>
      </c>
      <c r="N553" s="10" t="s">
        <v>2744</v>
      </c>
      <c r="O553" s="10" t="s">
        <v>8</v>
      </c>
      <c r="P553" s="10" t="s">
        <v>8</v>
      </c>
      <c r="Q553" s="10" t="s">
        <v>2745</v>
      </c>
      <c r="R553" s="10">
        <v>133931796</v>
      </c>
      <c r="S553" s="10" t="s">
        <v>2746</v>
      </c>
      <c r="T553" s="151" t="s">
        <v>50</v>
      </c>
      <c r="U553" s="27" t="s">
        <v>210</v>
      </c>
      <c r="V553" s="27" t="s">
        <v>211</v>
      </c>
      <c r="W553" s="27" t="s">
        <v>212</v>
      </c>
      <c r="X553" s="7" t="s">
        <v>213</v>
      </c>
    </row>
    <row r="554" spans="1:24" ht="15.95" customHeight="1" x14ac:dyDescent="0.25">
      <c r="A554" s="7" t="s">
        <v>2749</v>
      </c>
      <c r="B554" s="7" t="s">
        <v>2750</v>
      </c>
      <c r="C554" s="19" t="s">
        <v>202</v>
      </c>
      <c r="D554" s="19" t="s">
        <v>45</v>
      </c>
      <c r="E554" s="151" t="s">
        <v>2643</v>
      </c>
      <c r="F554" s="118">
        <v>7</v>
      </c>
      <c r="G554" s="163">
        <v>136758597.5</v>
      </c>
      <c r="H554" s="25" t="s">
        <v>8</v>
      </c>
      <c r="I554" s="25" t="s">
        <v>8</v>
      </c>
      <c r="J554" s="25" t="s">
        <v>8</v>
      </c>
      <c r="K554" s="27" t="s">
        <v>2742</v>
      </c>
      <c r="L554" s="10">
        <v>139585399</v>
      </c>
      <c r="M554" s="10" t="s">
        <v>2743</v>
      </c>
      <c r="N554" s="10" t="s">
        <v>2744</v>
      </c>
      <c r="O554" s="10" t="s">
        <v>8</v>
      </c>
      <c r="P554" s="10" t="s">
        <v>8</v>
      </c>
      <c r="Q554" s="10" t="s">
        <v>2745</v>
      </c>
      <c r="R554" s="10">
        <v>133931796</v>
      </c>
      <c r="S554" s="10" t="s">
        <v>2746</v>
      </c>
      <c r="T554" s="151" t="s">
        <v>50</v>
      </c>
      <c r="U554" s="27" t="s">
        <v>210</v>
      </c>
      <c r="V554" s="27" t="s">
        <v>211</v>
      </c>
      <c r="W554" s="27" t="s">
        <v>212</v>
      </c>
      <c r="X554" s="7" t="s">
        <v>213</v>
      </c>
    </row>
    <row r="555" spans="1:24" ht="15.95" customHeight="1" x14ac:dyDescent="0.25">
      <c r="A555" s="7" t="s">
        <v>2751</v>
      </c>
      <c r="B555" s="7" t="s">
        <v>2752</v>
      </c>
      <c r="C555" s="7" t="s">
        <v>2753</v>
      </c>
      <c r="D555" s="7" t="s">
        <v>129</v>
      </c>
      <c r="E555" s="128" t="s">
        <v>2754</v>
      </c>
      <c r="F555" s="116">
        <v>7</v>
      </c>
      <c r="G555" s="163">
        <v>413604679</v>
      </c>
      <c r="H555" s="7" t="s">
        <v>8</v>
      </c>
      <c r="I555" s="7" t="s">
        <v>8</v>
      </c>
      <c r="J555" s="7" t="s">
        <v>8</v>
      </c>
      <c r="K555" s="7" t="s">
        <v>2755</v>
      </c>
      <c r="L555" s="10">
        <v>434028982</v>
      </c>
      <c r="M555" s="10" t="s">
        <v>2756</v>
      </c>
      <c r="N555" s="10" t="s">
        <v>2757</v>
      </c>
      <c r="O555" s="10" t="s">
        <v>8</v>
      </c>
      <c r="P555" s="10" t="s">
        <v>2758</v>
      </c>
      <c r="Q555" s="7" t="s">
        <v>2759</v>
      </c>
      <c r="R555" s="10">
        <v>393180376</v>
      </c>
      <c r="S555" s="10" t="s">
        <v>2760</v>
      </c>
      <c r="T555" s="128" t="s">
        <v>15</v>
      </c>
      <c r="U555" s="7" t="s">
        <v>265</v>
      </c>
      <c r="V555" s="46" t="s">
        <v>1951</v>
      </c>
      <c r="W555" s="46" t="s">
        <v>1952</v>
      </c>
      <c r="X555" s="7" t="s">
        <v>1953</v>
      </c>
    </row>
    <row r="556" spans="1:24" ht="15.95" customHeight="1" x14ac:dyDescent="0.25">
      <c r="A556" s="7" t="s">
        <v>2761</v>
      </c>
      <c r="B556" s="7" t="s">
        <v>2762</v>
      </c>
      <c r="C556" s="7" t="s">
        <v>175</v>
      </c>
      <c r="D556" s="7" t="s">
        <v>45</v>
      </c>
      <c r="E556" s="128" t="s">
        <v>2754</v>
      </c>
      <c r="F556" s="116">
        <v>7</v>
      </c>
      <c r="G556" s="163">
        <v>415901121</v>
      </c>
      <c r="H556" s="7" t="s">
        <v>8</v>
      </c>
      <c r="I556" s="7" t="s">
        <v>8</v>
      </c>
      <c r="J556" s="7" t="s">
        <v>8</v>
      </c>
      <c r="K556" s="7" t="s">
        <v>2763</v>
      </c>
      <c r="L556" s="10">
        <v>0</v>
      </c>
      <c r="M556" s="10" t="s">
        <v>8</v>
      </c>
      <c r="N556" s="7" t="s">
        <v>2764</v>
      </c>
      <c r="O556" s="10">
        <v>419504909</v>
      </c>
      <c r="P556" s="10" t="s">
        <v>2765</v>
      </c>
      <c r="Q556" s="10" t="s">
        <v>2766</v>
      </c>
      <c r="R556" s="10">
        <v>412297333</v>
      </c>
      <c r="S556" s="10" t="s">
        <v>2767</v>
      </c>
      <c r="T556" s="128" t="s">
        <v>27</v>
      </c>
      <c r="U556" s="7" t="s">
        <v>488</v>
      </c>
      <c r="V556" s="7" t="s">
        <v>489</v>
      </c>
      <c r="W556" s="7" t="s">
        <v>490</v>
      </c>
      <c r="X556" s="7" t="s">
        <v>491</v>
      </c>
    </row>
    <row r="557" spans="1:24" ht="15.95" customHeight="1" x14ac:dyDescent="0.25">
      <c r="A557" s="11" t="s">
        <v>2768</v>
      </c>
      <c r="B557" s="11" t="s">
        <v>2769</v>
      </c>
      <c r="C557" s="11" t="s">
        <v>346</v>
      </c>
      <c r="D557" s="11" t="s">
        <v>6</v>
      </c>
      <c r="E557" s="150" t="s">
        <v>2770</v>
      </c>
      <c r="F557" s="117">
        <v>7</v>
      </c>
      <c r="G557" s="164">
        <v>423849612</v>
      </c>
      <c r="H557" s="11" t="s">
        <v>2771</v>
      </c>
      <c r="I557" s="14">
        <v>423849612</v>
      </c>
      <c r="J557" s="11" t="s">
        <v>2772</v>
      </c>
      <c r="K557" s="11" t="s">
        <v>8</v>
      </c>
      <c r="L557" s="11" t="s">
        <v>8</v>
      </c>
      <c r="M557" s="11" t="s">
        <v>8</v>
      </c>
      <c r="N557" s="11" t="s">
        <v>8</v>
      </c>
      <c r="O557" s="11" t="s">
        <v>8</v>
      </c>
      <c r="P557" s="11" t="s">
        <v>8</v>
      </c>
      <c r="Q557" s="11" t="s">
        <v>2773</v>
      </c>
      <c r="R557" s="14">
        <v>412296976</v>
      </c>
      <c r="S557" s="14" t="s">
        <v>2774</v>
      </c>
      <c r="T557" s="150" t="s">
        <v>15</v>
      </c>
      <c r="U557" s="11" t="s">
        <v>351</v>
      </c>
      <c r="V557" s="11" t="s">
        <v>352</v>
      </c>
      <c r="W557" s="11" t="s">
        <v>353</v>
      </c>
      <c r="X557" s="11" t="s">
        <v>354</v>
      </c>
    </row>
    <row r="558" spans="1:24" ht="15.95" customHeight="1" x14ac:dyDescent="0.25">
      <c r="A558" s="11" t="s">
        <v>2775</v>
      </c>
      <c r="B558" s="11" t="s">
        <v>2776</v>
      </c>
      <c r="C558" s="11" t="s">
        <v>448</v>
      </c>
      <c r="D558" s="11" t="s">
        <v>22</v>
      </c>
      <c r="E558" s="150" t="s">
        <v>2754</v>
      </c>
      <c r="F558" s="117">
        <v>7</v>
      </c>
      <c r="G558" s="164">
        <v>460531874</v>
      </c>
      <c r="H558" s="11" t="s">
        <v>2777</v>
      </c>
      <c r="I558" s="14">
        <v>460531874</v>
      </c>
      <c r="J558" s="11" t="s">
        <v>2778</v>
      </c>
      <c r="K558" s="11" t="s">
        <v>8</v>
      </c>
      <c r="L558" s="11" t="s">
        <v>8</v>
      </c>
      <c r="M558" s="11" t="s">
        <v>8</v>
      </c>
      <c r="N558" s="11" t="s">
        <v>8</v>
      </c>
      <c r="O558" s="11" t="s">
        <v>8</v>
      </c>
      <c r="P558" s="11" t="s">
        <v>8</v>
      </c>
      <c r="Q558" s="11" t="s">
        <v>2779</v>
      </c>
      <c r="R558" s="14">
        <v>459619091</v>
      </c>
      <c r="S558" s="14" t="s">
        <v>2780</v>
      </c>
      <c r="T558" s="150" t="s">
        <v>15</v>
      </c>
      <c r="U558" s="11" t="s">
        <v>232</v>
      </c>
      <c r="V558" s="11" t="s">
        <v>233</v>
      </c>
      <c r="W558" s="11" t="s">
        <v>234</v>
      </c>
      <c r="X558" s="11" t="s">
        <v>235</v>
      </c>
    </row>
    <row r="559" spans="1:24" ht="15.95" customHeight="1" x14ac:dyDescent="0.25">
      <c r="A559" s="7" t="s">
        <v>2781</v>
      </c>
      <c r="B559" s="7" t="s">
        <v>2782</v>
      </c>
      <c r="C559" s="7" t="s">
        <v>2783</v>
      </c>
      <c r="D559" s="7" t="s">
        <v>129</v>
      </c>
      <c r="E559" s="128" t="s">
        <v>2754</v>
      </c>
      <c r="F559" s="116">
        <v>7</v>
      </c>
      <c r="G559" s="163">
        <v>472460424.5</v>
      </c>
      <c r="H559" s="7" t="s">
        <v>8</v>
      </c>
      <c r="I559" s="7" t="s">
        <v>8</v>
      </c>
      <c r="J559" s="7" t="s">
        <v>8</v>
      </c>
      <c r="K559" s="7" t="s">
        <v>2784</v>
      </c>
      <c r="L559" s="10">
        <v>485301708</v>
      </c>
      <c r="M559" s="10" t="s">
        <v>2785</v>
      </c>
      <c r="N559" s="10" t="s">
        <v>2757</v>
      </c>
      <c r="O559" s="10" t="s">
        <v>8</v>
      </c>
      <c r="P559" s="10" t="s">
        <v>2758</v>
      </c>
      <c r="Q559" s="7" t="s">
        <v>2786</v>
      </c>
      <c r="R559" s="10">
        <v>459619141</v>
      </c>
      <c r="S559" s="10" t="s">
        <v>2787</v>
      </c>
      <c r="T559" s="128" t="s">
        <v>15</v>
      </c>
      <c r="U559" s="7" t="s">
        <v>265</v>
      </c>
      <c r="V559" s="46" t="s">
        <v>1951</v>
      </c>
      <c r="W559" s="46" t="s">
        <v>1952</v>
      </c>
      <c r="X559" s="7" t="s">
        <v>1953</v>
      </c>
    </row>
    <row r="560" spans="1:24" ht="15.95" customHeight="1" x14ac:dyDescent="0.25">
      <c r="A560" s="7" t="s">
        <v>2788</v>
      </c>
      <c r="B560" s="7" t="s">
        <v>2789</v>
      </c>
      <c r="C560" s="7" t="s">
        <v>57</v>
      </c>
      <c r="D560" s="7" t="s">
        <v>45</v>
      </c>
      <c r="E560" s="128" t="s">
        <v>2754</v>
      </c>
      <c r="F560" s="116">
        <v>7</v>
      </c>
      <c r="G560" s="163">
        <v>474680494.5</v>
      </c>
      <c r="H560" s="7" t="s">
        <v>8</v>
      </c>
      <c r="I560" s="7" t="s">
        <v>8</v>
      </c>
      <c r="J560" s="7" t="s">
        <v>8</v>
      </c>
      <c r="K560" s="7" t="s">
        <v>2790</v>
      </c>
      <c r="L560" s="10">
        <v>479895238</v>
      </c>
      <c r="M560" s="10" t="s">
        <v>2791</v>
      </c>
      <c r="N560" s="7" t="s">
        <v>2792</v>
      </c>
      <c r="O560" s="10">
        <v>469465751</v>
      </c>
      <c r="P560" s="10" t="s">
        <v>2793</v>
      </c>
      <c r="Q560" s="10" t="s">
        <v>8</v>
      </c>
      <c r="R560" s="10" t="s">
        <v>8</v>
      </c>
      <c r="S560" s="10" t="s">
        <v>8</v>
      </c>
      <c r="T560" s="128" t="s">
        <v>15</v>
      </c>
      <c r="U560" s="7" t="s">
        <v>265</v>
      </c>
      <c r="V560" s="46" t="s">
        <v>266</v>
      </c>
      <c r="W560" s="46" t="s">
        <v>267</v>
      </c>
      <c r="X560" s="7" t="s">
        <v>268</v>
      </c>
    </row>
    <row r="561" spans="1:24" ht="15.95" customHeight="1" x14ac:dyDescent="0.25">
      <c r="A561" s="11" t="s">
        <v>2794</v>
      </c>
      <c r="B561" s="23" t="s">
        <v>2795</v>
      </c>
      <c r="C561" s="23" t="s">
        <v>57</v>
      </c>
      <c r="D561" s="23" t="s">
        <v>45</v>
      </c>
      <c r="E561" s="131" t="s">
        <v>2643</v>
      </c>
      <c r="F561" s="119">
        <v>7</v>
      </c>
      <c r="G561" s="164">
        <v>511394913</v>
      </c>
      <c r="H561" s="23" t="s">
        <v>2796</v>
      </c>
      <c r="I561" s="14">
        <v>511394913</v>
      </c>
      <c r="J561" s="23" t="s">
        <v>2797</v>
      </c>
      <c r="K561" s="11" t="s">
        <v>8</v>
      </c>
      <c r="L561" s="11" t="s">
        <v>8</v>
      </c>
      <c r="M561" s="11" t="s">
        <v>8</v>
      </c>
      <c r="N561" s="11" t="s">
        <v>8</v>
      </c>
      <c r="O561" s="14" t="s">
        <v>8</v>
      </c>
      <c r="P561" s="14" t="s">
        <v>8</v>
      </c>
      <c r="Q561" s="11" t="s">
        <v>2798</v>
      </c>
      <c r="R561" s="14">
        <v>531837499</v>
      </c>
      <c r="S561" s="14" t="s">
        <v>2799</v>
      </c>
      <c r="T561" s="131" t="s">
        <v>2800</v>
      </c>
      <c r="U561" s="23" t="s">
        <v>176</v>
      </c>
      <c r="V561" s="23" t="s">
        <v>177</v>
      </c>
      <c r="W561" s="23" t="s">
        <v>178</v>
      </c>
      <c r="X561" s="11" t="s">
        <v>179</v>
      </c>
    </row>
    <row r="562" spans="1:24" ht="15.95" customHeight="1" x14ac:dyDescent="0.25">
      <c r="A562" s="11" t="s">
        <v>2801</v>
      </c>
      <c r="B562" s="23" t="s">
        <v>2802</v>
      </c>
      <c r="C562" s="23" t="s">
        <v>60</v>
      </c>
      <c r="D562" s="23" t="s">
        <v>6</v>
      </c>
      <c r="E562" s="131" t="s">
        <v>2687</v>
      </c>
      <c r="F562" s="119">
        <v>7</v>
      </c>
      <c r="G562" s="164">
        <v>516214719</v>
      </c>
      <c r="H562" s="23" t="s">
        <v>2803</v>
      </c>
      <c r="I562" s="14">
        <v>516214719</v>
      </c>
      <c r="J562" s="23" t="s">
        <v>2804</v>
      </c>
      <c r="K562" s="11" t="s">
        <v>8</v>
      </c>
      <c r="L562" s="11" t="s">
        <v>8</v>
      </c>
      <c r="M562" s="11" t="s">
        <v>8</v>
      </c>
      <c r="N562" s="11" t="s">
        <v>8</v>
      </c>
      <c r="O562" s="14" t="s">
        <v>8</v>
      </c>
      <c r="P562" s="14" t="s">
        <v>8</v>
      </c>
      <c r="Q562" s="11" t="s">
        <v>2805</v>
      </c>
      <c r="R562" s="14">
        <v>592048095</v>
      </c>
      <c r="S562" s="14" t="s">
        <v>8</v>
      </c>
      <c r="T562" s="131" t="s">
        <v>50</v>
      </c>
      <c r="U562" s="23" t="s">
        <v>276</v>
      </c>
      <c r="V562" s="23" t="s">
        <v>277</v>
      </c>
      <c r="W562" s="23" t="s">
        <v>278</v>
      </c>
      <c r="X562" s="11" t="s">
        <v>279</v>
      </c>
    </row>
    <row r="563" spans="1:24" ht="15.95" customHeight="1" x14ac:dyDescent="0.25">
      <c r="A563" s="11" t="s">
        <v>2806</v>
      </c>
      <c r="B563" s="23" t="s">
        <v>2807</v>
      </c>
      <c r="C563" s="23" t="s">
        <v>413</v>
      </c>
      <c r="D563" s="23" t="s">
        <v>6</v>
      </c>
      <c r="E563" s="131" t="s">
        <v>2770</v>
      </c>
      <c r="F563" s="119">
        <v>7</v>
      </c>
      <c r="G563" s="164">
        <v>520643062</v>
      </c>
      <c r="H563" s="23" t="s">
        <v>2808</v>
      </c>
      <c r="I563" s="14">
        <v>520643062</v>
      </c>
      <c r="J563" s="23" t="s">
        <v>2809</v>
      </c>
      <c r="K563" s="11" t="s">
        <v>8</v>
      </c>
      <c r="L563" s="11" t="s">
        <v>8</v>
      </c>
      <c r="M563" s="11" t="s">
        <v>8</v>
      </c>
      <c r="N563" s="11" t="s">
        <v>8</v>
      </c>
      <c r="O563" s="14" t="s">
        <v>8</v>
      </c>
      <c r="P563" s="14" t="s">
        <v>8</v>
      </c>
      <c r="Q563" s="11" t="s">
        <v>2810</v>
      </c>
      <c r="R563" s="14">
        <v>540852789</v>
      </c>
      <c r="S563" s="14" t="s">
        <v>2811</v>
      </c>
      <c r="T563" s="131" t="s">
        <v>50</v>
      </c>
      <c r="U563" s="23" t="s">
        <v>276</v>
      </c>
      <c r="V563" s="23" t="s">
        <v>277</v>
      </c>
      <c r="W563" s="23" t="s">
        <v>278</v>
      </c>
      <c r="X563" s="11" t="s">
        <v>279</v>
      </c>
    </row>
    <row r="564" spans="1:24" ht="15.95" customHeight="1" x14ac:dyDescent="0.25">
      <c r="A564" s="11" t="s">
        <v>2812</v>
      </c>
      <c r="B564" s="23" t="s">
        <v>2813</v>
      </c>
      <c r="C564" s="23" t="s">
        <v>60</v>
      </c>
      <c r="D564" s="23" t="s">
        <v>6</v>
      </c>
      <c r="E564" s="131" t="s">
        <v>2643</v>
      </c>
      <c r="F564" s="119">
        <v>7</v>
      </c>
      <c r="G564" s="164">
        <v>526468288</v>
      </c>
      <c r="H564" s="11" t="s">
        <v>2814</v>
      </c>
      <c r="I564" s="14">
        <v>526468288</v>
      </c>
      <c r="J564" s="14" t="s">
        <v>1625</v>
      </c>
      <c r="K564" s="11" t="s">
        <v>8</v>
      </c>
      <c r="L564" s="11" t="s">
        <v>8</v>
      </c>
      <c r="M564" s="11" t="s">
        <v>8</v>
      </c>
      <c r="N564" s="11" t="s">
        <v>8</v>
      </c>
      <c r="O564" s="14" t="s">
        <v>8</v>
      </c>
      <c r="P564" s="14" t="s">
        <v>8</v>
      </c>
      <c r="Q564" s="11" t="s">
        <v>2796</v>
      </c>
      <c r="R564" s="14">
        <v>511394913</v>
      </c>
      <c r="S564" s="14" t="s">
        <v>2797</v>
      </c>
      <c r="T564" s="131" t="s">
        <v>50</v>
      </c>
      <c r="U564" s="23" t="s">
        <v>66</v>
      </c>
      <c r="V564" s="23" t="s">
        <v>67</v>
      </c>
      <c r="W564" s="23" t="s">
        <v>68</v>
      </c>
      <c r="X564" s="11" t="s">
        <v>69</v>
      </c>
    </row>
    <row r="565" spans="1:24" ht="15.95" customHeight="1" x14ac:dyDescent="0.25">
      <c r="A565" s="17" t="s">
        <v>2815</v>
      </c>
      <c r="B565" s="17" t="s">
        <v>158</v>
      </c>
      <c r="C565" s="17" t="s">
        <v>428</v>
      </c>
      <c r="D565" s="17" t="s">
        <v>22</v>
      </c>
      <c r="E565" s="144" t="s">
        <v>2754</v>
      </c>
      <c r="F565" s="124">
        <v>7</v>
      </c>
      <c r="G565" s="169">
        <v>551962799.5</v>
      </c>
      <c r="H565" s="17" t="s">
        <v>8</v>
      </c>
      <c r="I565" s="17" t="s">
        <v>8</v>
      </c>
      <c r="J565" s="17" t="s">
        <v>8</v>
      </c>
      <c r="K565" s="17" t="s">
        <v>2816</v>
      </c>
      <c r="L565" s="51">
        <v>571153274</v>
      </c>
      <c r="M565" s="51" t="s">
        <v>2817</v>
      </c>
      <c r="N565" s="17" t="s">
        <v>2818</v>
      </c>
      <c r="O565" s="51">
        <v>532772325</v>
      </c>
      <c r="P565" s="51" t="s">
        <v>2819</v>
      </c>
      <c r="Q565" s="17" t="s">
        <v>8</v>
      </c>
      <c r="R565" s="17" t="s">
        <v>8</v>
      </c>
      <c r="S565" s="17" t="s">
        <v>8</v>
      </c>
      <c r="T565" s="144" t="s">
        <v>50</v>
      </c>
      <c r="U565" s="17" t="s">
        <v>2820</v>
      </c>
      <c r="V565" s="18" t="s">
        <v>568</v>
      </c>
      <c r="W565" s="17" t="s">
        <v>2821</v>
      </c>
      <c r="X565" s="17" t="s">
        <v>2822</v>
      </c>
    </row>
    <row r="566" spans="1:24" ht="15.95" customHeight="1" x14ac:dyDescent="0.25">
      <c r="A566" s="40" t="s">
        <v>2823</v>
      </c>
      <c r="B566" s="40" t="s">
        <v>2824</v>
      </c>
      <c r="C566" s="40" t="s">
        <v>748</v>
      </c>
      <c r="D566" s="40" t="s">
        <v>45</v>
      </c>
      <c r="E566" s="153" t="s">
        <v>2643</v>
      </c>
      <c r="F566" s="122">
        <v>7</v>
      </c>
      <c r="G566" s="167">
        <v>564210029</v>
      </c>
      <c r="H566" s="42" t="s">
        <v>8</v>
      </c>
      <c r="I566" s="42" t="s">
        <v>8</v>
      </c>
      <c r="J566" s="42" t="s">
        <v>8</v>
      </c>
      <c r="K566" s="40" t="s">
        <v>2825</v>
      </c>
      <c r="L566" s="43">
        <v>564210029</v>
      </c>
      <c r="M566" s="43" t="s">
        <v>2826</v>
      </c>
      <c r="N566" s="40" t="s">
        <v>2827</v>
      </c>
      <c r="O566" s="43" t="s">
        <v>8</v>
      </c>
      <c r="P566" s="43" t="s">
        <v>2828</v>
      </c>
      <c r="Q566" s="43" t="s">
        <v>2818</v>
      </c>
      <c r="R566" s="43">
        <v>532772325</v>
      </c>
      <c r="S566" s="43" t="s">
        <v>2819</v>
      </c>
      <c r="T566" s="153" t="s">
        <v>50</v>
      </c>
      <c r="U566" s="40" t="s">
        <v>51</v>
      </c>
      <c r="V566" s="40" t="s">
        <v>52</v>
      </c>
      <c r="W566" s="40" t="s">
        <v>53</v>
      </c>
      <c r="X566" s="40" t="s">
        <v>54</v>
      </c>
    </row>
    <row r="567" spans="1:24" ht="15.95" customHeight="1" x14ac:dyDescent="0.25">
      <c r="A567" s="40" t="s">
        <v>2829</v>
      </c>
      <c r="B567" s="40" t="s">
        <v>2830</v>
      </c>
      <c r="C567" s="40" t="s">
        <v>44</v>
      </c>
      <c r="D567" s="40" t="s">
        <v>45</v>
      </c>
      <c r="E567" s="153" t="s">
        <v>2643</v>
      </c>
      <c r="F567" s="122">
        <v>7</v>
      </c>
      <c r="G567" s="167">
        <v>564210029</v>
      </c>
      <c r="H567" s="42" t="s">
        <v>8</v>
      </c>
      <c r="I567" s="42" t="s">
        <v>8</v>
      </c>
      <c r="J567" s="42" t="s">
        <v>8</v>
      </c>
      <c r="K567" s="40" t="s">
        <v>2825</v>
      </c>
      <c r="L567" s="43">
        <v>564210029</v>
      </c>
      <c r="M567" s="43" t="s">
        <v>2826</v>
      </c>
      <c r="N567" s="40" t="s">
        <v>2827</v>
      </c>
      <c r="O567" s="43" t="s">
        <v>8</v>
      </c>
      <c r="P567" s="43" t="s">
        <v>2828</v>
      </c>
      <c r="Q567" s="43" t="s">
        <v>2818</v>
      </c>
      <c r="R567" s="43">
        <v>532772325</v>
      </c>
      <c r="S567" s="43" t="s">
        <v>2819</v>
      </c>
      <c r="T567" s="153" t="s">
        <v>50</v>
      </c>
      <c r="U567" s="40" t="s">
        <v>51</v>
      </c>
      <c r="V567" s="40" t="s">
        <v>52</v>
      </c>
      <c r="W567" s="40" t="s">
        <v>53</v>
      </c>
      <c r="X567" s="40" t="s">
        <v>54</v>
      </c>
    </row>
    <row r="568" spans="1:24" ht="15.95" customHeight="1" x14ac:dyDescent="0.25">
      <c r="A568" s="40" t="s">
        <v>2831</v>
      </c>
      <c r="B568" s="40" t="s">
        <v>2830</v>
      </c>
      <c r="C568" s="40" t="s">
        <v>44</v>
      </c>
      <c r="D568" s="40" t="s">
        <v>45</v>
      </c>
      <c r="E568" s="153" t="s">
        <v>2643</v>
      </c>
      <c r="F568" s="122">
        <v>7</v>
      </c>
      <c r="G568" s="167">
        <v>564210029</v>
      </c>
      <c r="H568" s="42" t="s">
        <v>8</v>
      </c>
      <c r="I568" s="42" t="s">
        <v>8</v>
      </c>
      <c r="J568" s="42" t="s">
        <v>8</v>
      </c>
      <c r="K568" s="40" t="s">
        <v>2825</v>
      </c>
      <c r="L568" s="43">
        <v>564210029</v>
      </c>
      <c r="M568" s="43" t="s">
        <v>2826</v>
      </c>
      <c r="N568" s="40" t="s">
        <v>2827</v>
      </c>
      <c r="O568" s="43" t="s">
        <v>8</v>
      </c>
      <c r="P568" s="43" t="s">
        <v>2828</v>
      </c>
      <c r="Q568" s="43" t="s">
        <v>2818</v>
      </c>
      <c r="R568" s="43">
        <v>532772325</v>
      </c>
      <c r="S568" s="43" t="s">
        <v>2819</v>
      </c>
      <c r="T568" s="153" t="s">
        <v>50</v>
      </c>
      <c r="U568" s="40" t="s">
        <v>51</v>
      </c>
      <c r="V568" s="40" t="s">
        <v>52</v>
      </c>
      <c r="W568" s="40" t="s">
        <v>53</v>
      </c>
      <c r="X568" s="40" t="s">
        <v>54</v>
      </c>
    </row>
    <row r="569" spans="1:24" ht="15.95" customHeight="1" x14ac:dyDescent="0.25">
      <c r="A569" s="40" t="s">
        <v>2832</v>
      </c>
      <c r="B569" s="40" t="s">
        <v>2833</v>
      </c>
      <c r="C569" s="40" t="s">
        <v>286</v>
      </c>
      <c r="D569" s="40" t="s">
        <v>45</v>
      </c>
      <c r="E569" s="153" t="s">
        <v>2643</v>
      </c>
      <c r="F569" s="122">
        <v>7</v>
      </c>
      <c r="G569" s="167">
        <v>564210029</v>
      </c>
      <c r="H569" s="42" t="s">
        <v>8</v>
      </c>
      <c r="I569" s="42" t="s">
        <v>8</v>
      </c>
      <c r="J569" s="42" t="s">
        <v>8</v>
      </c>
      <c r="K569" s="40" t="s">
        <v>2825</v>
      </c>
      <c r="L569" s="43">
        <v>564210029</v>
      </c>
      <c r="M569" s="43" t="s">
        <v>2826</v>
      </c>
      <c r="N569" s="40" t="s">
        <v>2827</v>
      </c>
      <c r="O569" s="43" t="s">
        <v>8</v>
      </c>
      <c r="P569" s="43" t="s">
        <v>2828</v>
      </c>
      <c r="Q569" s="43" t="s">
        <v>2818</v>
      </c>
      <c r="R569" s="43">
        <v>532772325</v>
      </c>
      <c r="S569" s="43" t="s">
        <v>2819</v>
      </c>
      <c r="T569" s="153" t="s">
        <v>50</v>
      </c>
      <c r="U569" s="40" t="s">
        <v>51</v>
      </c>
      <c r="V569" s="40" t="s">
        <v>52</v>
      </c>
      <c r="W569" s="40" t="s">
        <v>53</v>
      </c>
      <c r="X569" s="40" t="s">
        <v>54</v>
      </c>
    </row>
    <row r="570" spans="1:24" ht="15.95" customHeight="1" x14ac:dyDescent="0.25">
      <c r="A570" s="40" t="s">
        <v>2834</v>
      </c>
      <c r="B570" s="40" t="s">
        <v>2835</v>
      </c>
      <c r="C570" s="40" t="s">
        <v>57</v>
      </c>
      <c r="D570" s="40" t="s">
        <v>45</v>
      </c>
      <c r="E570" s="153" t="s">
        <v>2643</v>
      </c>
      <c r="F570" s="122">
        <v>7</v>
      </c>
      <c r="G570" s="167">
        <v>564210029</v>
      </c>
      <c r="H570" s="42" t="s">
        <v>8</v>
      </c>
      <c r="I570" s="42" t="s">
        <v>8</v>
      </c>
      <c r="J570" s="42" t="s">
        <v>8</v>
      </c>
      <c r="K570" s="40" t="s">
        <v>2825</v>
      </c>
      <c r="L570" s="43">
        <v>564210029</v>
      </c>
      <c r="M570" s="43" t="s">
        <v>2826</v>
      </c>
      <c r="N570" s="40" t="s">
        <v>2827</v>
      </c>
      <c r="O570" s="43" t="s">
        <v>8</v>
      </c>
      <c r="P570" s="43" t="s">
        <v>2828</v>
      </c>
      <c r="Q570" s="43" t="s">
        <v>2818</v>
      </c>
      <c r="R570" s="43">
        <v>532772325</v>
      </c>
      <c r="S570" s="43" t="s">
        <v>2819</v>
      </c>
      <c r="T570" s="153" t="s">
        <v>50</v>
      </c>
      <c r="U570" s="40" t="s">
        <v>51</v>
      </c>
      <c r="V570" s="40" t="s">
        <v>52</v>
      </c>
      <c r="W570" s="40" t="s">
        <v>53</v>
      </c>
      <c r="X570" s="40" t="s">
        <v>54</v>
      </c>
    </row>
    <row r="571" spans="1:24" ht="15.95" customHeight="1" x14ac:dyDescent="0.25">
      <c r="A571" s="7" t="s">
        <v>2836</v>
      </c>
      <c r="B571" s="7" t="s">
        <v>2837</v>
      </c>
      <c r="C571" s="7" t="s">
        <v>60</v>
      </c>
      <c r="D571" s="7" t="s">
        <v>6</v>
      </c>
      <c r="E571" s="128" t="s">
        <v>2770</v>
      </c>
      <c r="F571" s="116">
        <v>7</v>
      </c>
      <c r="G571" s="163">
        <v>571851944.5</v>
      </c>
      <c r="H571" s="7" t="s">
        <v>8</v>
      </c>
      <c r="I571" s="7" t="s">
        <v>8</v>
      </c>
      <c r="J571" s="7" t="s">
        <v>8</v>
      </c>
      <c r="K571" s="7" t="s">
        <v>2838</v>
      </c>
      <c r="L571" s="10">
        <v>571841217</v>
      </c>
      <c r="M571" s="10" t="s">
        <v>2839</v>
      </c>
      <c r="N571" s="7" t="s">
        <v>2840</v>
      </c>
      <c r="O571" s="10" t="s">
        <v>8</v>
      </c>
      <c r="P571" s="10" t="s">
        <v>2841</v>
      </c>
      <c r="Q571" s="10" t="s">
        <v>2842</v>
      </c>
      <c r="R571" s="10">
        <v>571862672</v>
      </c>
      <c r="S571" s="10" t="s">
        <v>2843</v>
      </c>
      <c r="T571" s="128" t="s">
        <v>15</v>
      </c>
      <c r="U571" s="7" t="s">
        <v>124</v>
      </c>
      <c r="V571" s="7" t="s">
        <v>125</v>
      </c>
      <c r="W571" s="7" t="s">
        <v>126</v>
      </c>
      <c r="X571" s="7" t="s">
        <v>3143</v>
      </c>
    </row>
    <row r="572" spans="1:24" ht="15.95" customHeight="1" x14ac:dyDescent="0.25">
      <c r="A572" s="7" t="s">
        <v>2844</v>
      </c>
      <c r="B572" s="7" t="s">
        <v>2845</v>
      </c>
      <c r="C572" s="7" t="s">
        <v>980</v>
      </c>
      <c r="D572" s="7" t="s">
        <v>22</v>
      </c>
      <c r="E572" s="128" t="s">
        <v>2754</v>
      </c>
      <c r="F572" s="116">
        <v>7</v>
      </c>
      <c r="G572" s="163">
        <v>583649112</v>
      </c>
      <c r="H572" s="7" t="s">
        <v>8</v>
      </c>
      <c r="I572" s="7" t="s">
        <v>8</v>
      </c>
      <c r="J572" s="7" t="s">
        <v>8</v>
      </c>
      <c r="K572" s="7" t="s">
        <v>2846</v>
      </c>
      <c r="L572" s="10">
        <v>606793902</v>
      </c>
      <c r="M572" s="10" t="s">
        <v>2847</v>
      </c>
      <c r="N572" s="7" t="s">
        <v>2848</v>
      </c>
      <c r="O572" s="10" t="s">
        <v>8</v>
      </c>
      <c r="P572" s="10" t="s">
        <v>2849</v>
      </c>
      <c r="Q572" s="7" t="s">
        <v>2850</v>
      </c>
      <c r="R572" s="10">
        <v>560504322</v>
      </c>
      <c r="S572" s="10" t="s">
        <v>2851</v>
      </c>
      <c r="T572" s="128" t="s">
        <v>15</v>
      </c>
      <c r="U572" s="7" t="s">
        <v>985</v>
      </c>
      <c r="V572" s="46" t="s">
        <v>935</v>
      </c>
      <c r="W572" s="46" t="s">
        <v>986</v>
      </c>
      <c r="X572" s="7" t="s">
        <v>987</v>
      </c>
    </row>
    <row r="573" spans="1:24" ht="15.95" customHeight="1" x14ac:dyDescent="0.25">
      <c r="A573" s="7" t="s">
        <v>2852</v>
      </c>
      <c r="B573" s="7" t="s">
        <v>2853</v>
      </c>
      <c r="C573" s="7" t="s">
        <v>57</v>
      </c>
      <c r="D573" s="7" t="s">
        <v>45</v>
      </c>
      <c r="E573" s="128" t="s">
        <v>2754</v>
      </c>
      <c r="F573" s="116">
        <v>7</v>
      </c>
      <c r="G573" s="163">
        <v>586293724.5</v>
      </c>
      <c r="H573" s="7" t="s">
        <v>8</v>
      </c>
      <c r="I573" s="7" t="s">
        <v>8</v>
      </c>
      <c r="J573" s="7" t="s">
        <v>8</v>
      </c>
      <c r="K573" s="7" t="s">
        <v>2854</v>
      </c>
      <c r="L573" s="10">
        <v>585329425</v>
      </c>
      <c r="M573" s="10" t="s">
        <v>2855</v>
      </c>
      <c r="N573" s="7" t="s">
        <v>2856</v>
      </c>
      <c r="O573" s="10">
        <v>587258024</v>
      </c>
      <c r="P573" s="10" t="s">
        <v>2857</v>
      </c>
      <c r="Q573" s="10" t="s">
        <v>8</v>
      </c>
      <c r="R573" s="10" t="s">
        <v>8</v>
      </c>
      <c r="S573" s="10" t="s">
        <v>8</v>
      </c>
      <c r="T573" s="128" t="s">
        <v>15</v>
      </c>
      <c r="U573" s="7" t="s">
        <v>2858</v>
      </c>
      <c r="V573" s="7" t="s">
        <v>2859</v>
      </c>
      <c r="W573" s="7" t="s">
        <v>2860</v>
      </c>
      <c r="X573" s="7" t="s">
        <v>3135</v>
      </c>
    </row>
    <row r="574" spans="1:24" ht="15.95" customHeight="1" x14ac:dyDescent="0.25">
      <c r="A574" s="7" t="s">
        <v>2861</v>
      </c>
      <c r="B574" s="7" t="s">
        <v>2862</v>
      </c>
      <c r="C574" s="7" t="s">
        <v>113</v>
      </c>
      <c r="D574" s="7" t="s">
        <v>45</v>
      </c>
      <c r="E574" s="128" t="s">
        <v>2754</v>
      </c>
      <c r="F574" s="116">
        <v>7</v>
      </c>
      <c r="G574" s="163">
        <v>589079574.5</v>
      </c>
      <c r="H574" s="7" t="s">
        <v>8</v>
      </c>
      <c r="I574" s="7" t="s">
        <v>8</v>
      </c>
      <c r="J574" s="7" t="s">
        <v>8</v>
      </c>
      <c r="K574" s="7" t="s">
        <v>2863</v>
      </c>
      <c r="L574" s="10" t="s">
        <v>8</v>
      </c>
      <c r="M574" s="10" t="s">
        <v>2864</v>
      </c>
      <c r="N574" s="7" t="s">
        <v>2865</v>
      </c>
      <c r="O574" s="10">
        <v>584594515</v>
      </c>
      <c r="P574" s="10" t="s">
        <v>2866</v>
      </c>
      <c r="Q574" s="10" t="s">
        <v>2867</v>
      </c>
      <c r="R574" s="10">
        <v>593564634</v>
      </c>
      <c r="S574" s="10" t="s">
        <v>2868</v>
      </c>
      <c r="T574" s="128" t="s">
        <v>27</v>
      </c>
      <c r="U574" s="7" t="s">
        <v>488</v>
      </c>
      <c r="V574" s="7" t="s">
        <v>489</v>
      </c>
      <c r="W574" s="7" t="s">
        <v>490</v>
      </c>
      <c r="X574" s="7" t="s">
        <v>491</v>
      </c>
    </row>
    <row r="575" spans="1:24" ht="15.95" customHeight="1" x14ac:dyDescent="0.25">
      <c r="A575" s="11" t="s">
        <v>2869</v>
      </c>
      <c r="B575" s="11" t="s">
        <v>2870</v>
      </c>
      <c r="C575" s="11" t="s">
        <v>346</v>
      </c>
      <c r="D575" s="11" t="s">
        <v>6</v>
      </c>
      <c r="E575" s="150" t="s">
        <v>2687</v>
      </c>
      <c r="F575" s="117">
        <v>7</v>
      </c>
      <c r="G575" s="164">
        <v>593567643</v>
      </c>
      <c r="H575" s="11" t="s">
        <v>2871</v>
      </c>
      <c r="I575" s="14">
        <v>593567643</v>
      </c>
      <c r="J575" s="11" t="s">
        <v>2872</v>
      </c>
      <c r="K575" s="11" t="s">
        <v>8</v>
      </c>
      <c r="L575" s="11" t="s">
        <v>8</v>
      </c>
      <c r="M575" s="11" t="s">
        <v>8</v>
      </c>
      <c r="N575" s="11" t="s">
        <v>8</v>
      </c>
      <c r="O575" s="11" t="s">
        <v>8</v>
      </c>
      <c r="P575" s="11" t="s">
        <v>8</v>
      </c>
      <c r="Q575" s="11" t="s">
        <v>2873</v>
      </c>
      <c r="R575" s="14">
        <v>596232283</v>
      </c>
      <c r="S575" s="14" t="s">
        <v>2874</v>
      </c>
      <c r="T575" s="150" t="s">
        <v>15</v>
      </c>
      <c r="U575" s="11" t="s">
        <v>351</v>
      </c>
      <c r="V575" s="11" t="s">
        <v>352</v>
      </c>
      <c r="W575" s="11" t="s">
        <v>353</v>
      </c>
      <c r="X575" s="11" t="s">
        <v>354</v>
      </c>
    </row>
    <row r="576" spans="1:24" ht="15.95" customHeight="1" x14ac:dyDescent="0.25">
      <c r="A576" s="7" t="s">
        <v>2875</v>
      </c>
      <c r="B576" s="7" t="s">
        <v>2876</v>
      </c>
      <c r="C576" s="7" t="s">
        <v>57</v>
      </c>
      <c r="D576" s="7" t="s">
        <v>45</v>
      </c>
      <c r="E576" s="128" t="s">
        <v>2754</v>
      </c>
      <c r="F576" s="116">
        <v>7</v>
      </c>
      <c r="G576" s="163">
        <v>594658813</v>
      </c>
      <c r="H576" s="7" t="s">
        <v>8</v>
      </c>
      <c r="I576" s="7" t="s">
        <v>8</v>
      </c>
      <c r="J576" s="7" t="s">
        <v>8</v>
      </c>
      <c r="K576" s="9" t="s">
        <v>2877</v>
      </c>
      <c r="L576" s="10">
        <v>604723111</v>
      </c>
      <c r="M576" s="10" t="s">
        <v>2878</v>
      </c>
      <c r="N576" s="7" t="s">
        <v>2879</v>
      </c>
      <c r="O576" s="10" t="s">
        <v>8</v>
      </c>
      <c r="P576" s="10" t="s">
        <v>2880</v>
      </c>
      <c r="Q576" s="7" t="s">
        <v>2865</v>
      </c>
      <c r="R576" s="10">
        <v>584594515</v>
      </c>
      <c r="S576" s="10" t="s">
        <v>2866</v>
      </c>
      <c r="T576" s="128" t="s">
        <v>27</v>
      </c>
      <c r="U576" s="7" t="s">
        <v>488</v>
      </c>
      <c r="V576" s="7" t="s">
        <v>489</v>
      </c>
      <c r="W576" s="7" t="s">
        <v>490</v>
      </c>
      <c r="X576" s="7" t="s">
        <v>491</v>
      </c>
    </row>
    <row r="577" spans="1:25" ht="15.95" customHeight="1" x14ac:dyDescent="0.25">
      <c r="A577" s="7" t="s">
        <v>2881</v>
      </c>
      <c r="B577" s="7" t="s">
        <v>2876</v>
      </c>
      <c r="C577" s="7" t="s">
        <v>57</v>
      </c>
      <c r="D577" s="7" t="s">
        <v>45</v>
      </c>
      <c r="E577" s="128" t="s">
        <v>2754</v>
      </c>
      <c r="F577" s="116">
        <v>7</v>
      </c>
      <c r="G577" s="163">
        <v>601249323.5</v>
      </c>
      <c r="H577" s="7" t="s">
        <v>8</v>
      </c>
      <c r="I577" s="7" t="s">
        <v>8</v>
      </c>
      <c r="J577" s="7" t="s">
        <v>8</v>
      </c>
      <c r="K577" s="7" t="s">
        <v>2877</v>
      </c>
      <c r="L577" s="10">
        <v>604723161</v>
      </c>
      <c r="M577" s="10" t="s">
        <v>2878</v>
      </c>
      <c r="N577" s="7" t="s">
        <v>2882</v>
      </c>
      <c r="O577" s="10">
        <v>597775486</v>
      </c>
      <c r="P577" s="10" t="s">
        <v>2883</v>
      </c>
      <c r="Q577" s="10" t="s">
        <v>8</v>
      </c>
      <c r="R577" s="10" t="s">
        <v>8</v>
      </c>
      <c r="S577" s="10" t="s">
        <v>8</v>
      </c>
      <c r="T577" s="128" t="s">
        <v>27</v>
      </c>
      <c r="U577" s="7" t="s">
        <v>488</v>
      </c>
      <c r="V577" s="7" t="s">
        <v>489</v>
      </c>
      <c r="W577" s="7" t="s">
        <v>490</v>
      </c>
      <c r="X577" s="7" t="s">
        <v>491</v>
      </c>
    </row>
    <row r="578" spans="1:25" ht="15.95" customHeight="1" x14ac:dyDescent="0.25">
      <c r="A578" s="7" t="s">
        <v>2884</v>
      </c>
      <c r="B578" s="7" t="s">
        <v>2885</v>
      </c>
      <c r="C578" s="7" t="s">
        <v>57</v>
      </c>
      <c r="D578" s="7" t="s">
        <v>45</v>
      </c>
      <c r="E578" s="128" t="s">
        <v>2754</v>
      </c>
      <c r="F578" s="116">
        <v>7</v>
      </c>
      <c r="G578" s="163">
        <v>621339869.5</v>
      </c>
      <c r="H578" s="7" t="s">
        <v>8</v>
      </c>
      <c r="I578" s="7" t="s">
        <v>8</v>
      </c>
      <c r="J578" s="7" t="s">
        <v>8</v>
      </c>
      <c r="K578" s="7" t="s">
        <v>2886</v>
      </c>
      <c r="L578" s="10">
        <v>622761831</v>
      </c>
      <c r="M578" s="10" t="s">
        <v>2887</v>
      </c>
      <c r="N578" s="7" t="s">
        <v>2888</v>
      </c>
      <c r="O578" s="10">
        <v>619917908</v>
      </c>
      <c r="P578" s="10" t="s">
        <v>2889</v>
      </c>
      <c r="Q578" s="10" t="s">
        <v>8</v>
      </c>
      <c r="R578" s="10" t="s">
        <v>8</v>
      </c>
      <c r="S578" s="10" t="s">
        <v>8</v>
      </c>
      <c r="T578" s="128" t="s">
        <v>27</v>
      </c>
      <c r="U578" s="7" t="s">
        <v>488</v>
      </c>
      <c r="V578" s="7" t="s">
        <v>489</v>
      </c>
      <c r="W578" s="7" t="s">
        <v>490</v>
      </c>
      <c r="X578" s="7" t="s">
        <v>491</v>
      </c>
    </row>
    <row r="579" spans="1:25" ht="15.95" customHeight="1" x14ac:dyDescent="0.25">
      <c r="A579" s="26" t="s">
        <v>2890</v>
      </c>
      <c r="B579" s="26" t="s">
        <v>2885</v>
      </c>
      <c r="C579" s="26" t="s">
        <v>57</v>
      </c>
      <c r="D579" s="26" t="s">
        <v>45</v>
      </c>
      <c r="E579" s="126" t="s">
        <v>2754</v>
      </c>
      <c r="F579" s="145">
        <v>7</v>
      </c>
      <c r="G579" s="172">
        <v>626260878</v>
      </c>
      <c r="H579" s="7" t="s">
        <v>8</v>
      </c>
      <c r="I579" s="7" t="s">
        <v>8</v>
      </c>
      <c r="J579" s="7" t="s">
        <v>8</v>
      </c>
      <c r="K579" s="26" t="s">
        <v>2891</v>
      </c>
      <c r="L579" s="64">
        <v>626330131</v>
      </c>
      <c r="M579" s="64" t="s">
        <v>2892</v>
      </c>
      <c r="N579" s="26" t="s">
        <v>2893</v>
      </c>
      <c r="O579" s="10" t="s">
        <v>8</v>
      </c>
      <c r="P579" s="64" t="s">
        <v>2894</v>
      </c>
      <c r="Q579" s="64" t="s">
        <v>2895</v>
      </c>
      <c r="R579" s="64">
        <v>626191625</v>
      </c>
      <c r="S579" s="64" t="s">
        <v>2896</v>
      </c>
      <c r="T579" s="126" t="s">
        <v>27</v>
      </c>
      <c r="U579" s="26" t="s">
        <v>488</v>
      </c>
      <c r="V579" s="7" t="s">
        <v>489</v>
      </c>
      <c r="W579" s="7" t="s">
        <v>490</v>
      </c>
      <c r="X579" s="7" t="s">
        <v>491</v>
      </c>
    </row>
    <row r="580" spans="1:25" ht="15.95" customHeight="1" x14ac:dyDescent="0.25">
      <c r="A580" s="7" t="s">
        <v>2897</v>
      </c>
      <c r="B580" s="7"/>
      <c r="C580" s="27" t="s">
        <v>529</v>
      </c>
      <c r="D580" s="27" t="s">
        <v>388</v>
      </c>
      <c r="E580" s="151" t="s">
        <v>2643</v>
      </c>
      <c r="F580" s="118">
        <v>7</v>
      </c>
      <c r="G580" s="163">
        <v>628921889.5</v>
      </c>
      <c r="H580" s="25" t="s">
        <v>8</v>
      </c>
      <c r="I580" s="25" t="s">
        <v>8</v>
      </c>
      <c r="J580" s="25" t="s">
        <v>8</v>
      </c>
      <c r="K580" s="27" t="s">
        <v>2898</v>
      </c>
      <c r="L580" s="10">
        <v>626829335</v>
      </c>
      <c r="M580" s="10" t="s">
        <v>2899</v>
      </c>
      <c r="N580" s="27" t="s">
        <v>2900</v>
      </c>
      <c r="O580" s="10">
        <v>631014444</v>
      </c>
      <c r="P580" s="10" t="s">
        <v>2901</v>
      </c>
      <c r="Q580" s="25" t="s">
        <v>8</v>
      </c>
      <c r="R580" s="25" t="s">
        <v>8</v>
      </c>
      <c r="S580" s="25" t="s">
        <v>8</v>
      </c>
      <c r="T580" s="151" t="s">
        <v>50</v>
      </c>
      <c r="U580" s="27" t="s">
        <v>629</v>
      </c>
      <c r="V580" s="19" t="s">
        <v>630</v>
      </c>
      <c r="W580" s="19" t="s">
        <v>631</v>
      </c>
      <c r="X580" s="6" t="s">
        <v>632</v>
      </c>
    </row>
    <row r="581" spans="1:25" ht="15.95" customHeight="1" x14ac:dyDescent="0.25">
      <c r="A581" s="17" t="s">
        <v>2902</v>
      </c>
      <c r="B581" s="18"/>
      <c r="C581" s="19" t="s">
        <v>2095</v>
      </c>
      <c r="D581" s="19" t="s">
        <v>388</v>
      </c>
      <c r="E581" s="151" t="s">
        <v>2643</v>
      </c>
      <c r="F581" s="118">
        <v>7</v>
      </c>
      <c r="G581" s="163">
        <v>630118831</v>
      </c>
      <c r="H581" s="21" t="s">
        <v>8</v>
      </c>
      <c r="I581" s="21" t="s">
        <v>8</v>
      </c>
      <c r="J581" s="25" t="s">
        <v>8</v>
      </c>
      <c r="K581" s="19" t="s">
        <v>2903</v>
      </c>
      <c r="L581" s="22">
        <v>631591537</v>
      </c>
      <c r="M581" s="22" t="s">
        <v>2904</v>
      </c>
      <c r="N581" s="19" t="s">
        <v>2905</v>
      </c>
      <c r="O581" s="22">
        <v>628646125</v>
      </c>
      <c r="P581" s="22" t="s">
        <v>2906</v>
      </c>
      <c r="Q581" s="25" t="s">
        <v>8</v>
      </c>
      <c r="R581" s="25" t="s">
        <v>8</v>
      </c>
      <c r="S581" s="22" t="s">
        <v>8</v>
      </c>
      <c r="T581" s="151" t="s">
        <v>50</v>
      </c>
      <c r="U581" s="19" t="s">
        <v>315</v>
      </c>
      <c r="V581" s="61" t="s">
        <v>722</v>
      </c>
      <c r="W581" s="61" t="s">
        <v>723</v>
      </c>
      <c r="X581" s="6" t="s">
        <v>724</v>
      </c>
    </row>
    <row r="582" spans="1:25" ht="15.95" customHeight="1" x14ac:dyDescent="0.25">
      <c r="A582" s="11" t="s">
        <v>2907</v>
      </c>
      <c r="B582" s="11"/>
      <c r="C582" s="23" t="s">
        <v>346</v>
      </c>
      <c r="D582" s="23" t="s">
        <v>6</v>
      </c>
      <c r="E582" s="131" t="s">
        <v>2643</v>
      </c>
      <c r="F582" s="119">
        <v>7</v>
      </c>
      <c r="G582" s="168">
        <v>631591537</v>
      </c>
      <c r="H582" s="23" t="s">
        <v>2903</v>
      </c>
      <c r="I582" s="14">
        <v>631591537</v>
      </c>
      <c r="J582" s="23" t="s">
        <v>2904</v>
      </c>
      <c r="K582" s="11" t="s">
        <v>8</v>
      </c>
      <c r="L582" s="11" t="s">
        <v>8</v>
      </c>
      <c r="M582" s="11" t="s">
        <v>8</v>
      </c>
      <c r="N582" s="11" t="s">
        <v>8</v>
      </c>
      <c r="O582" s="14" t="s">
        <v>8</v>
      </c>
      <c r="P582" s="14" t="s">
        <v>8</v>
      </c>
      <c r="Q582" s="11" t="s">
        <v>2908</v>
      </c>
      <c r="R582" s="14">
        <v>632665106</v>
      </c>
      <c r="S582" s="14" t="s">
        <v>2909</v>
      </c>
      <c r="T582" s="131" t="s">
        <v>50</v>
      </c>
      <c r="U582" s="23" t="s">
        <v>315</v>
      </c>
      <c r="V582" s="23" t="s">
        <v>444</v>
      </c>
      <c r="W582" s="23" t="s">
        <v>445</v>
      </c>
      <c r="X582" s="11" t="s">
        <v>446</v>
      </c>
    </row>
    <row r="583" spans="1:25" ht="15.95" customHeight="1" x14ac:dyDescent="0.25">
      <c r="A583" s="72" t="s">
        <v>2910</v>
      </c>
      <c r="B583" s="72" t="s">
        <v>2911</v>
      </c>
      <c r="C583" s="72" t="s">
        <v>1200</v>
      </c>
      <c r="D583" s="72" t="s">
        <v>6</v>
      </c>
      <c r="E583" s="132" t="s">
        <v>2687</v>
      </c>
      <c r="F583" s="132">
        <v>7</v>
      </c>
      <c r="G583" s="165">
        <v>631895905</v>
      </c>
      <c r="H583" s="72" t="s">
        <v>2912</v>
      </c>
      <c r="I583" s="32">
        <v>631895905</v>
      </c>
      <c r="J583" s="72" t="s">
        <v>8</v>
      </c>
      <c r="K583" s="72" t="s">
        <v>8</v>
      </c>
      <c r="L583" s="72" t="s">
        <v>8</v>
      </c>
      <c r="M583" s="72" t="s">
        <v>8</v>
      </c>
      <c r="N583" s="72" t="s">
        <v>8</v>
      </c>
      <c r="O583" s="72" t="s">
        <v>8</v>
      </c>
      <c r="P583" s="72" t="s">
        <v>8</v>
      </c>
      <c r="Q583" s="72" t="s">
        <v>2913</v>
      </c>
      <c r="R583" s="33">
        <v>640898383</v>
      </c>
      <c r="S583" s="33" t="s">
        <v>2914</v>
      </c>
      <c r="T583" s="183" t="s">
        <v>2915</v>
      </c>
      <c r="U583" s="72" t="s">
        <v>1203</v>
      </c>
      <c r="V583" s="72"/>
      <c r="W583" s="72" t="s">
        <v>1204</v>
      </c>
      <c r="X583" s="72" t="s">
        <v>1205</v>
      </c>
    </row>
    <row r="584" spans="1:25" ht="15.95" customHeight="1" x14ac:dyDescent="0.25">
      <c r="A584" s="34" t="s">
        <v>2916</v>
      </c>
      <c r="B584" s="34"/>
      <c r="C584" s="94" t="s">
        <v>346</v>
      </c>
      <c r="D584" s="94" t="s">
        <v>6</v>
      </c>
      <c r="E584" s="158" t="s">
        <v>2770</v>
      </c>
      <c r="F584" s="146">
        <v>7</v>
      </c>
      <c r="G584" s="166">
        <v>638044039</v>
      </c>
      <c r="H584" s="94" t="s">
        <v>2917</v>
      </c>
      <c r="I584" s="35" t="s">
        <v>8</v>
      </c>
      <c r="J584" s="94" t="s">
        <v>8</v>
      </c>
      <c r="K584" s="34" t="s">
        <v>2918</v>
      </c>
      <c r="L584" s="35">
        <v>636074003</v>
      </c>
      <c r="M584" s="35" t="s">
        <v>2919</v>
      </c>
      <c r="N584" s="34" t="s">
        <v>2920</v>
      </c>
      <c r="O584" s="35">
        <v>640014075</v>
      </c>
      <c r="P584" s="35" t="s">
        <v>2921</v>
      </c>
      <c r="Q584" s="34" t="s">
        <v>8</v>
      </c>
      <c r="R584" s="35" t="s">
        <v>8</v>
      </c>
      <c r="S584" s="35" t="s">
        <v>8</v>
      </c>
      <c r="T584" s="158" t="s">
        <v>50</v>
      </c>
      <c r="U584" s="94" t="s">
        <v>773</v>
      </c>
      <c r="V584" s="34" t="s">
        <v>774</v>
      </c>
      <c r="W584" s="34" t="s">
        <v>775</v>
      </c>
      <c r="X584" s="34" t="s">
        <v>776</v>
      </c>
    </row>
    <row r="585" spans="1:25" ht="15.95" customHeight="1" x14ac:dyDescent="0.25">
      <c r="A585" s="17" t="s">
        <v>2922</v>
      </c>
      <c r="B585" s="18"/>
      <c r="C585" s="19" t="s">
        <v>362</v>
      </c>
      <c r="D585" s="19" t="s">
        <v>22</v>
      </c>
      <c r="E585" s="151" t="s">
        <v>2923</v>
      </c>
      <c r="F585" s="118">
        <v>7</v>
      </c>
      <c r="G585" s="163">
        <v>642686160.5</v>
      </c>
      <c r="H585" s="21" t="s">
        <v>8</v>
      </c>
      <c r="I585" s="21" t="s">
        <v>8</v>
      </c>
      <c r="J585" s="21" t="s">
        <v>8</v>
      </c>
      <c r="K585" s="19" t="s">
        <v>2924</v>
      </c>
      <c r="L585" s="29">
        <v>644316517</v>
      </c>
      <c r="M585" s="29" t="s">
        <v>2925</v>
      </c>
      <c r="N585" s="21" t="s">
        <v>2926</v>
      </c>
      <c r="O585" s="29">
        <v>641055804</v>
      </c>
      <c r="P585" s="29" t="s">
        <v>2927</v>
      </c>
      <c r="Q585" s="25" t="s">
        <v>8</v>
      </c>
      <c r="R585" s="25" t="s">
        <v>8</v>
      </c>
      <c r="S585" s="29" t="s">
        <v>8</v>
      </c>
      <c r="T585" s="151" t="s">
        <v>2928</v>
      </c>
      <c r="U585" s="26" t="s">
        <v>2929</v>
      </c>
      <c r="V585" s="61" t="s">
        <v>2930</v>
      </c>
      <c r="W585" s="61" t="s">
        <v>2931</v>
      </c>
      <c r="X585" s="6" t="s">
        <v>3134</v>
      </c>
    </row>
    <row r="586" spans="1:25" ht="15.95" customHeight="1" x14ac:dyDescent="0.25">
      <c r="A586" s="95"/>
      <c r="B586" s="95"/>
      <c r="C586" s="96" t="s">
        <v>2090</v>
      </c>
      <c r="D586" s="96" t="s">
        <v>388</v>
      </c>
      <c r="E586" s="159" t="s">
        <v>1539</v>
      </c>
      <c r="F586" s="147" t="s">
        <v>2933</v>
      </c>
      <c r="G586" s="179" t="s">
        <v>8</v>
      </c>
      <c r="H586" s="96" t="s">
        <v>8</v>
      </c>
      <c r="I586" s="97" t="s">
        <v>8</v>
      </c>
      <c r="J586" s="96" t="s">
        <v>8</v>
      </c>
      <c r="K586" s="95" t="s">
        <v>2149</v>
      </c>
      <c r="L586" s="95">
        <v>50140076</v>
      </c>
      <c r="M586" s="95" t="s">
        <v>2150</v>
      </c>
      <c r="N586" s="95" t="s">
        <v>2344</v>
      </c>
      <c r="O586" s="97">
        <v>569185821</v>
      </c>
      <c r="P586" s="97" t="s">
        <v>2345</v>
      </c>
      <c r="Q586" s="97" t="s">
        <v>8</v>
      </c>
      <c r="R586" s="97" t="s">
        <v>8</v>
      </c>
      <c r="S586" s="97" t="s">
        <v>8</v>
      </c>
      <c r="T586" s="159" t="s">
        <v>50</v>
      </c>
      <c r="U586" s="96" t="s">
        <v>629</v>
      </c>
      <c r="V586" s="96" t="s">
        <v>630</v>
      </c>
      <c r="W586" s="96" t="s">
        <v>631</v>
      </c>
      <c r="X586" s="95" t="s">
        <v>632</v>
      </c>
    </row>
    <row r="587" spans="1:25" ht="15.95" customHeight="1" x14ac:dyDescent="0.25">
      <c r="A587" s="95"/>
      <c r="B587" s="95" t="s">
        <v>2932</v>
      </c>
      <c r="C587" s="96" t="s">
        <v>60</v>
      </c>
      <c r="D587" s="96" t="s">
        <v>6</v>
      </c>
      <c r="E587" s="159" t="s">
        <v>1539</v>
      </c>
      <c r="F587" s="147" t="s">
        <v>2933</v>
      </c>
      <c r="G587" s="179" t="s">
        <v>8</v>
      </c>
      <c r="H587" s="96" t="s">
        <v>8</v>
      </c>
      <c r="I587" s="97" t="s">
        <v>8</v>
      </c>
      <c r="J587" s="96" t="s">
        <v>8</v>
      </c>
      <c r="K587" s="95" t="s">
        <v>2934</v>
      </c>
      <c r="L587" s="95">
        <v>229891330</v>
      </c>
      <c r="M587" s="95" t="s">
        <v>2935</v>
      </c>
      <c r="N587" s="95" t="s">
        <v>2936</v>
      </c>
      <c r="O587" s="97" t="s">
        <v>8</v>
      </c>
      <c r="P587" s="97" t="s">
        <v>2937</v>
      </c>
      <c r="Q587" s="96" t="s">
        <v>2938</v>
      </c>
      <c r="R587" s="97">
        <v>556185546</v>
      </c>
      <c r="S587" s="97" t="s">
        <v>2939</v>
      </c>
      <c r="T587" s="159" t="s">
        <v>15</v>
      </c>
      <c r="U587" s="96" t="s">
        <v>124</v>
      </c>
      <c r="V587" s="96" t="s">
        <v>125</v>
      </c>
      <c r="W587" s="96" t="s">
        <v>126</v>
      </c>
      <c r="X587" s="95" t="s">
        <v>3143</v>
      </c>
    </row>
    <row r="588" spans="1:25" ht="15.95" customHeight="1" x14ac:dyDescent="0.25">
      <c r="A588" s="7"/>
      <c r="B588" s="7"/>
      <c r="C588" s="2"/>
      <c r="D588" s="2"/>
      <c r="E588" s="160"/>
      <c r="F588" s="148"/>
      <c r="G588" s="180"/>
      <c r="H588" s="99"/>
      <c r="I588" s="2"/>
      <c r="J588" s="2"/>
      <c r="K588" s="62"/>
      <c r="L588" s="100"/>
      <c r="M588" s="99"/>
      <c r="N588" s="99"/>
      <c r="O588" s="100"/>
      <c r="P588" s="99"/>
      <c r="Q588" s="99"/>
      <c r="R588" s="98"/>
      <c r="S588" s="99"/>
      <c r="T588" s="185"/>
      <c r="U588" s="2"/>
      <c r="V588" s="2"/>
      <c r="W588" s="62"/>
      <c r="X588" s="2"/>
      <c r="Y588" s="18"/>
    </row>
    <row r="589" spans="1:25" ht="15.95" customHeight="1" x14ac:dyDescent="0.25">
      <c r="B589" s="7"/>
      <c r="C589" s="2"/>
      <c r="D589" s="2"/>
      <c r="E589" s="160"/>
      <c r="F589" s="148"/>
      <c r="G589" s="180"/>
      <c r="H589" s="99"/>
      <c r="I589" s="2"/>
      <c r="J589" s="2"/>
      <c r="K589" s="62"/>
      <c r="L589" s="100"/>
      <c r="M589" s="99"/>
      <c r="N589" s="99"/>
      <c r="O589" s="100"/>
      <c r="P589" s="99"/>
      <c r="Q589" s="99"/>
      <c r="R589" s="98"/>
      <c r="S589" s="99"/>
      <c r="T589" s="185"/>
      <c r="U589" s="2"/>
      <c r="V589" s="2"/>
      <c r="W589" s="62"/>
      <c r="X589" s="2"/>
      <c r="Y589" s="18"/>
    </row>
    <row r="590" spans="1:25" ht="15.95" customHeight="1" x14ac:dyDescent="0.25">
      <c r="B590" s="7"/>
      <c r="C590" s="2"/>
      <c r="D590" s="2"/>
      <c r="E590" s="160"/>
      <c r="F590" s="148"/>
      <c r="G590" s="180"/>
      <c r="H590" s="99"/>
      <c r="I590" s="2"/>
      <c r="J590" s="2"/>
      <c r="K590" s="62"/>
      <c r="L590" s="100"/>
      <c r="M590" s="99"/>
      <c r="N590" s="99"/>
      <c r="O590" s="100"/>
      <c r="P590" s="99"/>
      <c r="Q590" s="99"/>
      <c r="R590" s="98"/>
      <c r="S590" s="99"/>
      <c r="T590" s="185"/>
      <c r="U590" s="2"/>
      <c r="V590" s="2"/>
      <c r="W590" s="62"/>
      <c r="X590" s="2"/>
      <c r="Y590" s="18"/>
    </row>
    <row r="591" spans="1:25" ht="15.95" customHeight="1" x14ac:dyDescent="0.25">
      <c r="B591" s="7"/>
      <c r="C591" s="2"/>
      <c r="D591" s="2"/>
      <c r="E591" s="160"/>
      <c r="F591" s="148"/>
      <c r="G591" s="180"/>
      <c r="H591" s="99"/>
      <c r="I591" s="2"/>
      <c r="J591" s="2"/>
      <c r="K591" s="62"/>
      <c r="L591" s="100"/>
      <c r="M591" s="99"/>
      <c r="N591" s="99"/>
      <c r="O591" s="100"/>
      <c r="P591" s="99"/>
      <c r="Q591" s="99"/>
      <c r="R591" s="98"/>
      <c r="S591" s="99"/>
      <c r="T591" s="185"/>
      <c r="U591" s="2"/>
      <c r="V591" s="2"/>
      <c r="W591" s="62"/>
      <c r="X591" s="2"/>
      <c r="Y591" s="18"/>
    </row>
    <row r="592" spans="1:25" ht="15.95" customHeight="1" x14ac:dyDescent="0.25">
      <c r="B592" s="7"/>
      <c r="C592" s="2"/>
      <c r="D592" s="2"/>
      <c r="E592" s="160"/>
      <c r="F592" s="148"/>
      <c r="G592" s="180"/>
      <c r="H592" s="99"/>
      <c r="I592" s="2"/>
      <c r="J592" s="2"/>
      <c r="K592" s="62"/>
      <c r="L592" s="100"/>
      <c r="M592" s="99"/>
      <c r="N592" s="99"/>
      <c r="O592" s="100"/>
      <c r="P592" s="99"/>
      <c r="Q592" s="99"/>
      <c r="R592" s="98"/>
      <c r="S592" s="99"/>
      <c r="T592" s="185"/>
      <c r="U592" s="2"/>
      <c r="V592" s="2"/>
      <c r="W592" s="62"/>
      <c r="X592" s="2"/>
      <c r="Y592" s="18"/>
    </row>
    <row r="593" spans="1:25" ht="15.95" customHeight="1" x14ac:dyDescent="0.25">
      <c r="B593" s="7"/>
      <c r="C593" s="2"/>
      <c r="D593" s="2"/>
      <c r="E593" s="160"/>
      <c r="F593" s="148"/>
      <c r="G593" s="180"/>
      <c r="H593" s="99"/>
      <c r="I593" s="2"/>
      <c r="J593" s="2"/>
      <c r="K593" s="62"/>
      <c r="L593" s="100"/>
      <c r="M593" s="99"/>
      <c r="N593" s="99"/>
      <c r="O593" s="100"/>
      <c r="P593" s="99"/>
      <c r="Q593" s="99"/>
      <c r="R593" s="98"/>
      <c r="S593" s="99"/>
      <c r="T593" s="185"/>
      <c r="U593" s="2"/>
      <c r="V593" s="2"/>
      <c r="W593" s="62"/>
      <c r="X593" s="2"/>
      <c r="Y593" s="18"/>
    </row>
    <row r="594" spans="1:25" ht="15.95" customHeight="1" x14ac:dyDescent="0.25">
      <c r="A594" s="7"/>
      <c r="B594" s="7"/>
      <c r="C594" s="2"/>
      <c r="D594" s="2"/>
      <c r="E594" s="160"/>
      <c r="F594" s="148"/>
      <c r="G594" s="180"/>
      <c r="H594" s="99"/>
      <c r="I594" s="2"/>
      <c r="J594" s="2"/>
      <c r="K594" s="62"/>
      <c r="L594" s="100"/>
      <c r="M594" s="99"/>
      <c r="N594" s="99"/>
      <c r="O594" s="100"/>
      <c r="P594" s="99"/>
      <c r="Q594" s="99"/>
      <c r="R594" s="98"/>
      <c r="S594" s="99"/>
      <c r="T594" s="185"/>
      <c r="U594" s="2"/>
      <c r="V594" s="2"/>
      <c r="W594" s="62"/>
      <c r="X594" s="2"/>
      <c r="Y594" s="18"/>
    </row>
  </sheetData>
  <sortState ref="A3:X585">
    <sortCondition ref="A3:A585"/>
  </sortState>
  <hyperlinks>
    <hyperlink ref="N15" r:id="rId1" display="Xwmc222"/>
    <hyperlink ref="N14" r:id="rId2" display="Xwmc222"/>
    <hyperlink ref="N169" r:id="rId3" display="Xgwm501"/>
    <hyperlink ref="H523" r:id="rId4" display="Xbarc204"/>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workbookViewId="0"/>
  </sheetViews>
  <sheetFormatPr defaultColWidth="11" defaultRowHeight="15.75" x14ac:dyDescent="0.25"/>
  <cols>
    <col min="3" max="3" width="9.5" bestFit="1" customWidth="1"/>
    <col min="4" max="4" width="57.375" bestFit="1" customWidth="1"/>
  </cols>
  <sheetData>
    <row r="1" spans="1:4" x14ac:dyDescent="0.25">
      <c r="A1" s="101" t="s">
        <v>2943</v>
      </c>
      <c r="B1" t="s">
        <v>2944</v>
      </c>
      <c r="C1" s="102" t="s">
        <v>2945</v>
      </c>
      <c r="D1" t="s">
        <v>2946</v>
      </c>
    </row>
    <row r="2" spans="1:4" x14ac:dyDescent="0.25">
      <c r="A2" s="101" t="s">
        <v>2110</v>
      </c>
      <c r="B2" t="s">
        <v>145</v>
      </c>
      <c r="C2" s="102">
        <v>1</v>
      </c>
      <c r="D2" s="103" t="s">
        <v>2947</v>
      </c>
    </row>
    <row r="3" spans="1:4" x14ac:dyDescent="0.25">
      <c r="A3" s="101" t="s">
        <v>2948</v>
      </c>
      <c r="B3" t="s">
        <v>145</v>
      </c>
      <c r="C3" s="102">
        <v>1</v>
      </c>
      <c r="D3" s="104" t="s">
        <v>2949</v>
      </c>
    </row>
    <row r="4" spans="1:4" x14ac:dyDescent="0.25">
      <c r="A4" s="101" t="s">
        <v>2198</v>
      </c>
      <c r="B4" t="s">
        <v>145</v>
      </c>
      <c r="C4" s="102">
        <v>1</v>
      </c>
      <c r="D4" s="104" t="s">
        <v>2950</v>
      </c>
    </row>
    <row r="5" spans="1:4" x14ac:dyDescent="0.25">
      <c r="A5" s="101" t="s">
        <v>2951</v>
      </c>
      <c r="B5" t="s">
        <v>145</v>
      </c>
      <c r="C5" s="102">
        <v>1</v>
      </c>
      <c r="D5" s="104" t="s">
        <v>2952</v>
      </c>
    </row>
    <row r="6" spans="1:4" x14ac:dyDescent="0.25">
      <c r="A6" s="101" t="s">
        <v>2613</v>
      </c>
      <c r="B6" t="s">
        <v>145</v>
      </c>
      <c r="C6" s="102">
        <v>1</v>
      </c>
      <c r="D6" s="104" t="s">
        <v>2953</v>
      </c>
    </row>
    <row r="7" spans="1:4" x14ac:dyDescent="0.25">
      <c r="A7" s="101" t="s">
        <v>638</v>
      </c>
      <c r="B7" t="s">
        <v>145</v>
      </c>
      <c r="C7" s="102">
        <v>1</v>
      </c>
      <c r="D7" s="104" t="s">
        <v>2954</v>
      </c>
    </row>
    <row r="8" spans="1:4" x14ac:dyDescent="0.25">
      <c r="A8" s="101" t="s">
        <v>731</v>
      </c>
      <c r="B8" t="s">
        <v>145</v>
      </c>
      <c r="C8" s="102">
        <v>1</v>
      </c>
      <c r="D8" s="104" t="s">
        <v>2955</v>
      </c>
    </row>
    <row r="9" spans="1:4" x14ac:dyDescent="0.25">
      <c r="A9" s="101" t="s">
        <v>216</v>
      </c>
      <c r="B9" t="s">
        <v>145</v>
      </c>
      <c r="C9" s="102">
        <v>1</v>
      </c>
      <c r="D9" t="s">
        <v>2956</v>
      </c>
    </row>
    <row r="10" spans="1:4" x14ac:dyDescent="0.25">
      <c r="A10" s="101" t="s">
        <v>1742</v>
      </c>
      <c r="B10" t="s">
        <v>145</v>
      </c>
      <c r="C10" s="102">
        <v>1</v>
      </c>
      <c r="D10" s="104" t="s">
        <v>2957</v>
      </c>
    </row>
    <row r="11" spans="1:4" x14ac:dyDescent="0.25">
      <c r="A11" s="101" t="s">
        <v>649</v>
      </c>
      <c r="B11" t="s">
        <v>145</v>
      </c>
      <c r="C11" s="102">
        <v>1</v>
      </c>
      <c r="D11" s="104" t="s">
        <v>2958</v>
      </c>
    </row>
    <row r="12" spans="1:4" x14ac:dyDescent="0.25">
      <c r="A12" s="101" t="s">
        <v>144</v>
      </c>
      <c r="B12" t="s">
        <v>145</v>
      </c>
      <c r="C12" s="102">
        <v>1</v>
      </c>
      <c r="D12" t="s">
        <v>2959</v>
      </c>
    </row>
    <row r="13" spans="1:4" x14ac:dyDescent="0.25">
      <c r="A13" s="101" t="s">
        <v>2960</v>
      </c>
      <c r="B13" t="s">
        <v>145</v>
      </c>
      <c r="C13" s="102">
        <v>1</v>
      </c>
      <c r="D13" s="104" t="s">
        <v>2961</v>
      </c>
    </row>
    <row r="14" spans="1:4" x14ac:dyDescent="0.25">
      <c r="A14" s="101" t="s">
        <v>291</v>
      </c>
      <c r="B14" t="s">
        <v>145</v>
      </c>
      <c r="C14" s="102">
        <v>1</v>
      </c>
      <c r="D14" t="s">
        <v>2962</v>
      </c>
    </row>
    <row r="15" spans="1:4" x14ac:dyDescent="0.25">
      <c r="A15" s="101" t="s">
        <v>2208</v>
      </c>
      <c r="B15" t="s">
        <v>145</v>
      </c>
      <c r="C15" s="102">
        <v>1</v>
      </c>
      <c r="D15" s="104" t="s">
        <v>2963</v>
      </c>
    </row>
    <row r="16" spans="1:4" x14ac:dyDescent="0.25">
      <c r="A16" s="101" t="s">
        <v>296</v>
      </c>
      <c r="B16" t="s">
        <v>145</v>
      </c>
      <c r="C16" s="102">
        <v>1</v>
      </c>
      <c r="D16" t="s">
        <v>2964</v>
      </c>
    </row>
    <row r="17" spans="1:4" x14ac:dyDescent="0.25">
      <c r="A17" s="101" t="s">
        <v>2965</v>
      </c>
      <c r="B17" t="s">
        <v>145</v>
      </c>
      <c r="C17" s="102">
        <v>1</v>
      </c>
      <c r="D17" s="104" t="s">
        <v>2966</v>
      </c>
    </row>
    <row r="18" spans="1:4" x14ac:dyDescent="0.25">
      <c r="A18" s="101" t="s">
        <v>2967</v>
      </c>
      <c r="B18" t="s">
        <v>145</v>
      </c>
      <c r="C18" s="102">
        <v>1</v>
      </c>
      <c r="D18" s="104" t="s">
        <v>2968</v>
      </c>
    </row>
    <row r="19" spans="1:4" x14ac:dyDescent="0.25">
      <c r="A19" s="101" t="s">
        <v>2016</v>
      </c>
      <c r="B19" t="s">
        <v>145</v>
      </c>
      <c r="C19" s="102">
        <v>1</v>
      </c>
      <c r="D19" s="104" t="s">
        <v>2969</v>
      </c>
    </row>
    <row r="20" spans="1:4" x14ac:dyDescent="0.25">
      <c r="A20" s="101" t="s">
        <v>546</v>
      </c>
      <c r="B20" t="s">
        <v>145</v>
      </c>
      <c r="C20" s="102">
        <v>1</v>
      </c>
      <c r="D20" s="104" t="s">
        <v>2970</v>
      </c>
    </row>
    <row r="21" spans="1:4" x14ac:dyDescent="0.25">
      <c r="A21" s="101" t="s">
        <v>2971</v>
      </c>
      <c r="B21" t="s">
        <v>145</v>
      </c>
      <c r="C21" s="102">
        <v>1</v>
      </c>
      <c r="D21" s="104" t="s">
        <v>2972</v>
      </c>
    </row>
    <row r="22" spans="1:4" x14ac:dyDescent="0.25">
      <c r="A22" s="101" t="s">
        <v>2293</v>
      </c>
      <c r="B22" t="s">
        <v>145</v>
      </c>
      <c r="C22" s="102">
        <v>1</v>
      </c>
      <c r="D22" s="104" t="s">
        <v>2973</v>
      </c>
    </row>
    <row r="23" spans="1:4" x14ac:dyDescent="0.25">
      <c r="A23" s="101" t="s">
        <v>1403</v>
      </c>
      <c r="B23" t="s">
        <v>145</v>
      </c>
      <c r="C23" s="102">
        <v>1</v>
      </c>
      <c r="D23" s="104" t="s">
        <v>2974</v>
      </c>
    </row>
    <row r="24" spans="1:4" x14ac:dyDescent="0.25">
      <c r="A24" s="101" t="s">
        <v>171</v>
      </c>
      <c r="B24" t="s">
        <v>145</v>
      </c>
      <c r="C24" s="102">
        <v>1</v>
      </c>
      <c r="D24" s="104" t="s">
        <v>2975</v>
      </c>
    </row>
    <row r="25" spans="1:4" x14ac:dyDescent="0.25">
      <c r="A25" s="101" t="s">
        <v>159</v>
      </c>
      <c r="B25" t="s">
        <v>145</v>
      </c>
      <c r="C25" s="102">
        <v>1</v>
      </c>
      <c r="D25" s="104" t="s">
        <v>2976</v>
      </c>
    </row>
    <row r="26" spans="1:4" x14ac:dyDescent="0.25">
      <c r="A26" s="101" t="s">
        <v>169</v>
      </c>
      <c r="B26" t="s">
        <v>145</v>
      </c>
      <c r="C26" s="102">
        <v>1</v>
      </c>
      <c r="D26" s="104" t="s">
        <v>2977</v>
      </c>
    </row>
    <row r="27" spans="1:4" x14ac:dyDescent="0.25">
      <c r="A27" s="101" t="s">
        <v>415</v>
      </c>
      <c r="B27" t="s">
        <v>145</v>
      </c>
      <c r="C27" s="102">
        <v>1</v>
      </c>
      <c r="D27" s="104" t="s">
        <v>2978</v>
      </c>
    </row>
    <row r="28" spans="1:4" x14ac:dyDescent="0.25">
      <c r="A28" s="101" t="s">
        <v>424</v>
      </c>
      <c r="B28" t="s">
        <v>145</v>
      </c>
      <c r="C28" s="102">
        <v>1</v>
      </c>
      <c r="D28" s="104" t="s">
        <v>2979</v>
      </c>
    </row>
    <row r="29" spans="1:4" x14ac:dyDescent="0.25">
      <c r="A29" s="101" t="s">
        <v>1410</v>
      </c>
      <c r="B29" t="s">
        <v>145</v>
      </c>
      <c r="C29" s="102">
        <v>1</v>
      </c>
      <c r="D29" s="104" t="s">
        <v>2980</v>
      </c>
    </row>
    <row r="30" spans="1:4" x14ac:dyDescent="0.25">
      <c r="A30" s="101" t="s">
        <v>1649</v>
      </c>
      <c r="B30" t="s">
        <v>145</v>
      </c>
      <c r="C30" s="102">
        <v>1</v>
      </c>
      <c r="D30" s="104" t="s">
        <v>2981</v>
      </c>
    </row>
    <row r="31" spans="1:4" x14ac:dyDescent="0.25">
      <c r="A31" s="101" t="s">
        <v>1659</v>
      </c>
      <c r="B31" t="s">
        <v>145</v>
      </c>
      <c r="C31" s="102">
        <v>1</v>
      </c>
      <c r="D31" s="104" t="s">
        <v>2982</v>
      </c>
    </row>
    <row r="32" spans="1:4" x14ac:dyDescent="0.25">
      <c r="A32" s="101" t="s">
        <v>1664</v>
      </c>
      <c r="B32" t="s">
        <v>145</v>
      </c>
      <c r="C32" s="102">
        <v>1</v>
      </c>
      <c r="D32" s="104" t="s">
        <v>2983</v>
      </c>
    </row>
    <row r="33" spans="1:4" x14ac:dyDescent="0.25">
      <c r="A33" s="101" t="s">
        <v>1667</v>
      </c>
      <c r="B33" t="s">
        <v>145</v>
      </c>
      <c r="C33" s="102">
        <v>1</v>
      </c>
      <c r="D33" s="104" t="s">
        <v>2984</v>
      </c>
    </row>
    <row r="34" spans="1:4" x14ac:dyDescent="0.25">
      <c r="A34" s="101" t="s">
        <v>1661</v>
      </c>
      <c r="B34" t="s">
        <v>145</v>
      </c>
      <c r="C34" s="102">
        <v>1</v>
      </c>
      <c r="D34" s="104" t="s">
        <v>2985</v>
      </c>
    </row>
    <row r="35" spans="1:4" x14ac:dyDescent="0.25">
      <c r="A35" s="101" t="s">
        <v>699</v>
      </c>
      <c r="B35" t="s">
        <v>145</v>
      </c>
      <c r="C35" s="102">
        <v>1</v>
      </c>
      <c r="D35" s="104" t="s">
        <v>2986</v>
      </c>
    </row>
    <row r="36" spans="1:4" x14ac:dyDescent="0.25">
      <c r="A36" s="101" t="s">
        <v>980</v>
      </c>
      <c r="B36" t="s">
        <v>22</v>
      </c>
      <c r="C36" s="102">
        <v>2</v>
      </c>
      <c r="D36" t="s">
        <v>2987</v>
      </c>
    </row>
    <row r="37" spans="1:4" x14ac:dyDescent="0.25">
      <c r="A37" s="101" t="s">
        <v>72</v>
      </c>
      <c r="B37" t="s">
        <v>22</v>
      </c>
      <c r="C37" s="102">
        <v>2</v>
      </c>
      <c r="D37" s="63" t="s">
        <v>2988</v>
      </c>
    </row>
    <row r="38" spans="1:4" x14ac:dyDescent="0.25">
      <c r="A38" s="101" t="s">
        <v>362</v>
      </c>
      <c r="B38" t="s">
        <v>22</v>
      </c>
      <c r="C38" s="102">
        <v>2</v>
      </c>
      <c r="D38" t="s">
        <v>362</v>
      </c>
    </row>
    <row r="39" spans="1:4" x14ac:dyDescent="0.25">
      <c r="A39" s="101" t="s">
        <v>448</v>
      </c>
      <c r="B39" t="s">
        <v>22</v>
      </c>
      <c r="C39" s="102">
        <v>2</v>
      </c>
      <c r="D39" t="s">
        <v>2989</v>
      </c>
    </row>
    <row r="40" spans="1:4" x14ac:dyDescent="0.25">
      <c r="A40" s="101" t="s">
        <v>226</v>
      </c>
      <c r="B40" t="s">
        <v>22</v>
      </c>
      <c r="C40" s="102">
        <v>2</v>
      </c>
      <c r="D40" t="s">
        <v>2990</v>
      </c>
    </row>
    <row r="41" spans="1:4" x14ac:dyDescent="0.25">
      <c r="A41" s="101" t="s">
        <v>428</v>
      </c>
      <c r="B41" t="s">
        <v>22</v>
      </c>
      <c r="C41" s="102">
        <v>2</v>
      </c>
      <c r="D41" t="s">
        <v>2991</v>
      </c>
    </row>
    <row r="42" spans="1:4" x14ac:dyDescent="0.25">
      <c r="A42" s="101" t="s">
        <v>558</v>
      </c>
      <c r="B42" t="s">
        <v>22</v>
      </c>
      <c r="C42" s="102">
        <v>2</v>
      </c>
      <c r="D42" s="63" t="s">
        <v>2992</v>
      </c>
    </row>
    <row r="43" spans="1:4" x14ac:dyDescent="0.25">
      <c r="A43" s="101" t="s">
        <v>79</v>
      </c>
      <c r="B43" t="s">
        <v>22</v>
      </c>
      <c r="C43" s="102">
        <v>2</v>
      </c>
      <c r="D43" s="26" t="s">
        <v>2993</v>
      </c>
    </row>
    <row r="44" spans="1:4" x14ac:dyDescent="0.25">
      <c r="A44" s="101" t="s">
        <v>437</v>
      </c>
      <c r="B44" t="s">
        <v>22</v>
      </c>
      <c r="C44" s="102">
        <v>2</v>
      </c>
      <c r="D44" t="s">
        <v>2994</v>
      </c>
    </row>
    <row r="45" spans="1:4" x14ac:dyDescent="0.25">
      <c r="A45" s="101" t="s">
        <v>1602</v>
      </c>
      <c r="B45" t="s">
        <v>22</v>
      </c>
      <c r="C45" s="102">
        <v>2</v>
      </c>
      <c r="D45" t="s">
        <v>2995</v>
      </c>
    </row>
    <row r="46" spans="1:4" x14ac:dyDescent="0.25">
      <c r="A46" s="101" t="s">
        <v>21</v>
      </c>
      <c r="B46" t="s">
        <v>22</v>
      </c>
      <c r="C46" s="102">
        <v>2</v>
      </c>
      <c r="D46" t="s">
        <v>2996</v>
      </c>
    </row>
    <row r="47" spans="1:4" x14ac:dyDescent="0.25">
      <c r="A47" s="101" t="s">
        <v>1299</v>
      </c>
      <c r="B47" t="s">
        <v>22</v>
      </c>
      <c r="C47" s="102">
        <v>2</v>
      </c>
      <c r="D47" s="103" t="s">
        <v>2997</v>
      </c>
    </row>
    <row r="48" spans="1:4" x14ac:dyDescent="0.25">
      <c r="A48" s="101" t="s">
        <v>2322</v>
      </c>
      <c r="B48" t="s">
        <v>22</v>
      </c>
      <c r="C48" s="102">
        <v>2</v>
      </c>
      <c r="D48" s="103" t="s">
        <v>2998</v>
      </c>
    </row>
    <row r="49" spans="1:4" x14ac:dyDescent="0.25">
      <c r="A49" s="101" t="s">
        <v>2999</v>
      </c>
      <c r="B49" t="s">
        <v>22</v>
      </c>
      <c r="C49" s="102">
        <v>2</v>
      </c>
      <c r="D49" s="103" t="s">
        <v>3000</v>
      </c>
    </row>
    <row r="50" spans="1:4" x14ac:dyDescent="0.25">
      <c r="A50" s="101" t="s">
        <v>175</v>
      </c>
      <c r="B50" t="s">
        <v>45</v>
      </c>
      <c r="C50" s="102">
        <v>3</v>
      </c>
      <c r="D50" t="s">
        <v>3001</v>
      </c>
    </row>
    <row r="51" spans="1:4" x14ac:dyDescent="0.25">
      <c r="A51" s="101" t="s">
        <v>2622</v>
      </c>
      <c r="B51" t="s">
        <v>45</v>
      </c>
      <c r="C51" s="102">
        <v>3</v>
      </c>
      <c r="D51" s="105" t="s">
        <v>3002</v>
      </c>
    </row>
    <row r="52" spans="1:4" x14ac:dyDescent="0.25">
      <c r="A52" s="101" t="s">
        <v>3003</v>
      </c>
      <c r="B52" t="s">
        <v>45</v>
      </c>
      <c r="C52" s="102">
        <v>3</v>
      </c>
      <c r="D52" s="105" t="s">
        <v>3004</v>
      </c>
    </row>
    <row r="53" spans="1:4" x14ac:dyDescent="0.25">
      <c r="A53" s="101" t="s">
        <v>193</v>
      </c>
      <c r="B53" t="s">
        <v>45</v>
      </c>
      <c r="C53" s="102">
        <v>3</v>
      </c>
      <c r="D53" t="s">
        <v>3005</v>
      </c>
    </row>
    <row r="54" spans="1:4" x14ac:dyDescent="0.25">
      <c r="A54" s="101" t="s">
        <v>748</v>
      </c>
      <c r="B54" t="s">
        <v>45</v>
      </c>
      <c r="C54" s="102">
        <v>3</v>
      </c>
      <c r="D54" s="26" t="s">
        <v>3005</v>
      </c>
    </row>
    <row r="55" spans="1:4" x14ac:dyDescent="0.25">
      <c r="A55" s="101" t="s">
        <v>3006</v>
      </c>
      <c r="B55" t="s">
        <v>45</v>
      </c>
      <c r="C55" s="102">
        <v>3</v>
      </c>
      <c r="D55" s="104" t="s">
        <v>3007</v>
      </c>
    </row>
    <row r="56" spans="1:4" x14ac:dyDescent="0.25">
      <c r="A56" s="101" t="s">
        <v>3008</v>
      </c>
      <c r="B56" t="s">
        <v>45</v>
      </c>
      <c r="C56" s="102">
        <v>3</v>
      </c>
      <c r="D56" s="105" t="s">
        <v>3009</v>
      </c>
    </row>
    <row r="57" spans="1:4" x14ac:dyDescent="0.25">
      <c r="A57" s="101" t="s">
        <v>1273</v>
      </c>
      <c r="B57" t="s">
        <v>45</v>
      </c>
      <c r="C57" s="102">
        <v>3</v>
      </c>
      <c r="D57" t="s">
        <v>3010</v>
      </c>
    </row>
    <row r="58" spans="1:4" x14ac:dyDescent="0.25">
      <c r="A58" s="101" t="s">
        <v>2011</v>
      </c>
      <c r="B58" t="s">
        <v>45</v>
      </c>
      <c r="C58" s="102">
        <v>3</v>
      </c>
      <c r="D58" t="s">
        <v>3011</v>
      </c>
    </row>
    <row r="59" spans="1:4" x14ac:dyDescent="0.25">
      <c r="A59" s="101" t="s">
        <v>565</v>
      </c>
      <c r="B59" t="s">
        <v>45</v>
      </c>
      <c r="C59" s="102">
        <v>3</v>
      </c>
      <c r="D59" s="106" t="s">
        <v>3012</v>
      </c>
    </row>
    <row r="60" spans="1:4" x14ac:dyDescent="0.25">
      <c r="A60" s="101" t="s">
        <v>113</v>
      </c>
      <c r="B60" t="s">
        <v>45</v>
      </c>
      <c r="C60" s="102">
        <v>3</v>
      </c>
      <c r="D60" t="s">
        <v>3013</v>
      </c>
    </row>
    <row r="61" spans="1:4" x14ac:dyDescent="0.25">
      <c r="A61" s="101" t="s">
        <v>474</v>
      </c>
      <c r="B61" t="s">
        <v>45</v>
      </c>
      <c r="C61" s="102">
        <v>3</v>
      </c>
      <c r="D61" t="s">
        <v>3014</v>
      </c>
    </row>
    <row r="62" spans="1:4" x14ac:dyDescent="0.25">
      <c r="A62" s="101" t="s">
        <v>44</v>
      </c>
      <c r="B62" t="s">
        <v>45</v>
      </c>
      <c r="C62" s="102">
        <v>3</v>
      </c>
      <c r="D62" t="s">
        <v>3015</v>
      </c>
    </row>
    <row r="63" spans="1:4" x14ac:dyDescent="0.25">
      <c r="A63" s="101" t="s">
        <v>202</v>
      </c>
      <c r="B63" t="s">
        <v>45</v>
      </c>
      <c r="C63" s="102">
        <v>3</v>
      </c>
      <c r="D63" t="s">
        <v>3016</v>
      </c>
    </row>
    <row r="64" spans="1:4" x14ac:dyDescent="0.25">
      <c r="A64" s="101" t="s">
        <v>286</v>
      </c>
      <c r="B64" t="s">
        <v>45</v>
      </c>
      <c r="C64" s="102">
        <v>3</v>
      </c>
      <c r="D64" s="26" t="s">
        <v>3017</v>
      </c>
    </row>
    <row r="65" spans="1:4" x14ac:dyDescent="0.25">
      <c r="A65" s="101" t="s">
        <v>286</v>
      </c>
      <c r="B65" t="s">
        <v>45</v>
      </c>
      <c r="C65" s="102">
        <v>3</v>
      </c>
      <c r="D65" s="26" t="s">
        <v>3018</v>
      </c>
    </row>
    <row r="66" spans="1:4" x14ac:dyDescent="0.25">
      <c r="A66" s="101" t="s">
        <v>57</v>
      </c>
      <c r="B66" t="s">
        <v>45</v>
      </c>
      <c r="C66" s="102">
        <v>3</v>
      </c>
      <c r="D66" t="s">
        <v>3019</v>
      </c>
    </row>
    <row r="67" spans="1:4" x14ac:dyDescent="0.25">
      <c r="A67" s="101" t="s">
        <v>1162</v>
      </c>
      <c r="B67" t="s">
        <v>45</v>
      </c>
      <c r="C67" s="102">
        <v>3</v>
      </c>
      <c r="D67" t="s">
        <v>3020</v>
      </c>
    </row>
    <row r="68" spans="1:4" x14ac:dyDescent="0.25">
      <c r="A68" s="101" t="s">
        <v>312</v>
      </c>
      <c r="B68" t="s">
        <v>6</v>
      </c>
      <c r="C68" s="102">
        <v>4</v>
      </c>
      <c r="D68" s="26" t="s">
        <v>3021</v>
      </c>
    </row>
    <row r="69" spans="1:4" x14ac:dyDescent="0.25">
      <c r="A69" s="101" t="s">
        <v>1829</v>
      </c>
      <c r="B69" t="s">
        <v>6</v>
      </c>
      <c r="C69" s="102">
        <v>4</v>
      </c>
      <c r="D69" s="26" t="s">
        <v>3022</v>
      </c>
    </row>
    <row r="70" spans="1:4" x14ac:dyDescent="0.25">
      <c r="A70" s="101" t="s">
        <v>321</v>
      </c>
      <c r="B70" t="s">
        <v>6</v>
      </c>
      <c r="C70" s="102">
        <v>4</v>
      </c>
      <c r="D70" t="s">
        <v>3023</v>
      </c>
    </row>
    <row r="71" spans="1:4" x14ac:dyDescent="0.25">
      <c r="A71" s="101" t="s">
        <v>281</v>
      </c>
      <c r="B71" t="s">
        <v>6</v>
      </c>
      <c r="C71" s="102">
        <v>4</v>
      </c>
      <c r="D71" t="s">
        <v>3024</v>
      </c>
    </row>
    <row r="72" spans="1:4" x14ac:dyDescent="0.25">
      <c r="A72" s="101" t="s">
        <v>1681</v>
      </c>
      <c r="B72" t="s">
        <v>6</v>
      </c>
      <c r="C72" s="102">
        <v>4</v>
      </c>
      <c r="D72" s="106" t="s">
        <v>3025</v>
      </c>
    </row>
    <row r="73" spans="1:4" x14ac:dyDescent="0.25">
      <c r="A73" s="107" t="s">
        <v>413</v>
      </c>
      <c r="B73" t="s">
        <v>6</v>
      </c>
      <c r="C73" s="102">
        <v>4</v>
      </c>
      <c r="D73" t="s">
        <v>3026</v>
      </c>
    </row>
    <row r="74" spans="1:4" x14ac:dyDescent="0.25">
      <c r="A74" s="101" t="s">
        <v>669</v>
      </c>
      <c r="B74" t="s">
        <v>6</v>
      </c>
      <c r="C74" s="102">
        <v>4</v>
      </c>
      <c r="D74" s="108" t="s">
        <v>3027</v>
      </c>
    </row>
    <row r="75" spans="1:4" x14ac:dyDescent="0.25">
      <c r="A75" s="101" t="s">
        <v>461</v>
      </c>
      <c r="B75" t="s">
        <v>6</v>
      </c>
      <c r="C75" s="102">
        <v>4</v>
      </c>
      <c r="D75" s="103" t="s">
        <v>3028</v>
      </c>
    </row>
    <row r="76" spans="1:4" x14ac:dyDescent="0.25">
      <c r="A76" s="101" t="s">
        <v>89</v>
      </c>
      <c r="B76" t="s">
        <v>6</v>
      </c>
      <c r="C76" s="102">
        <v>4</v>
      </c>
      <c r="D76" s="103" t="s">
        <v>3029</v>
      </c>
    </row>
    <row r="77" spans="1:4" x14ac:dyDescent="0.25">
      <c r="A77" s="101" t="s">
        <v>346</v>
      </c>
      <c r="B77" t="s">
        <v>6</v>
      </c>
      <c r="C77" s="102">
        <v>4</v>
      </c>
      <c r="D77" t="s">
        <v>3030</v>
      </c>
    </row>
    <row r="78" spans="1:4" x14ac:dyDescent="0.25">
      <c r="A78" s="101" t="s">
        <v>60</v>
      </c>
      <c r="B78" s="109" t="s">
        <v>6</v>
      </c>
      <c r="C78" s="102">
        <v>4</v>
      </c>
      <c r="D78" s="103" t="s">
        <v>3031</v>
      </c>
    </row>
    <row r="79" spans="1:4" x14ac:dyDescent="0.25">
      <c r="A79" s="101" t="s">
        <v>2642</v>
      </c>
      <c r="B79" t="s">
        <v>6</v>
      </c>
      <c r="C79" s="102">
        <v>4</v>
      </c>
      <c r="D79" s="103" t="s">
        <v>3032</v>
      </c>
    </row>
    <row r="80" spans="1:4" x14ac:dyDescent="0.25">
      <c r="A80" s="101" t="s">
        <v>332</v>
      </c>
      <c r="B80" t="s">
        <v>6</v>
      </c>
      <c r="C80" s="102">
        <v>4</v>
      </c>
      <c r="D80" t="s">
        <v>3033</v>
      </c>
    </row>
    <row r="81" spans="1:4" x14ac:dyDescent="0.25">
      <c r="A81" s="101" t="s">
        <v>1720</v>
      </c>
      <c r="B81" t="s">
        <v>6</v>
      </c>
      <c r="C81" s="102">
        <v>4</v>
      </c>
      <c r="D81" s="26" t="s">
        <v>3034</v>
      </c>
    </row>
    <row r="82" spans="1:4" x14ac:dyDescent="0.25">
      <c r="A82" s="101" t="s">
        <v>5</v>
      </c>
      <c r="B82" t="s">
        <v>6</v>
      </c>
      <c r="C82" s="102">
        <v>4</v>
      </c>
      <c r="D82" t="s">
        <v>3035</v>
      </c>
    </row>
    <row r="83" spans="1:4" x14ac:dyDescent="0.25">
      <c r="A83" s="101" t="s">
        <v>5</v>
      </c>
      <c r="B83" t="s">
        <v>6</v>
      </c>
      <c r="C83" s="102">
        <v>4</v>
      </c>
      <c r="D83" t="s">
        <v>3036</v>
      </c>
    </row>
    <row r="84" spans="1:4" x14ac:dyDescent="0.25">
      <c r="A84" s="101" t="s">
        <v>335</v>
      </c>
      <c r="B84" t="s">
        <v>6</v>
      </c>
      <c r="C84" s="102">
        <v>4</v>
      </c>
      <c r="D84" t="s">
        <v>3037</v>
      </c>
    </row>
    <row r="85" spans="1:4" x14ac:dyDescent="0.25">
      <c r="A85" s="101" t="s">
        <v>1200</v>
      </c>
      <c r="B85" t="s">
        <v>6</v>
      </c>
      <c r="C85" s="102">
        <v>4</v>
      </c>
      <c r="D85" t="s">
        <v>3038</v>
      </c>
    </row>
    <row r="86" spans="1:4" x14ac:dyDescent="0.25">
      <c r="A86" s="101" t="s">
        <v>739</v>
      </c>
      <c r="B86" t="s">
        <v>129</v>
      </c>
      <c r="C86" s="102">
        <v>5</v>
      </c>
      <c r="D86" s="104" t="s">
        <v>3039</v>
      </c>
    </row>
    <row r="87" spans="1:4" x14ac:dyDescent="0.25">
      <c r="A87" s="101" t="s">
        <v>1190</v>
      </c>
      <c r="B87" t="s">
        <v>129</v>
      </c>
      <c r="C87" s="102">
        <v>5</v>
      </c>
      <c r="D87" s="63" t="s">
        <v>3040</v>
      </c>
    </row>
    <row r="88" spans="1:4" x14ac:dyDescent="0.25">
      <c r="A88" s="101" t="s">
        <v>1066</v>
      </c>
      <c r="B88" t="s">
        <v>129</v>
      </c>
      <c r="C88" s="102">
        <v>5</v>
      </c>
      <c r="D88" s="26" t="s">
        <v>3041</v>
      </c>
    </row>
    <row r="89" spans="1:4" x14ac:dyDescent="0.25">
      <c r="A89" s="101" t="s">
        <v>513</v>
      </c>
      <c r="B89" t="s">
        <v>129</v>
      </c>
      <c r="C89" s="102">
        <v>5</v>
      </c>
      <c r="D89" t="s">
        <v>3042</v>
      </c>
    </row>
    <row r="90" spans="1:4" x14ac:dyDescent="0.25">
      <c r="A90" s="101" t="s">
        <v>3043</v>
      </c>
      <c r="B90" t="s">
        <v>129</v>
      </c>
      <c r="C90" s="102">
        <v>5</v>
      </c>
      <c r="D90" t="s">
        <v>3044</v>
      </c>
    </row>
    <row r="91" spans="1:4" x14ac:dyDescent="0.25">
      <c r="A91" s="101" t="s">
        <v>2783</v>
      </c>
      <c r="B91" t="s">
        <v>129</v>
      </c>
      <c r="C91" s="102">
        <v>5</v>
      </c>
      <c r="D91" t="s">
        <v>3045</v>
      </c>
    </row>
    <row r="92" spans="1:4" x14ac:dyDescent="0.25">
      <c r="A92" s="110" t="s">
        <v>181</v>
      </c>
      <c r="B92" t="s">
        <v>129</v>
      </c>
      <c r="C92" s="102">
        <v>5</v>
      </c>
      <c r="D92" t="s">
        <v>3046</v>
      </c>
    </row>
    <row r="93" spans="1:4" x14ac:dyDescent="0.25">
      <c r="A93" s="110" t="s">
        <v>188</v>
      </c>
      <c r="B93" t="s">
        <v>129</v>
      </c>
      <c r="C93" s="102">
        <v>5</v>
      </c>
      <c r="D93" t="s">
        <v>3047</v>
      </c>
    </row>
    <row r="94" spans="1:4" x14ac:dyDescent="0.25">
      <c r="A94" s="110" t="s">
        <v>190</v>
      </c>
      <c r="B94" t="s">
        <v>129</v>
      </c>
      <c r="C94" s="102">
        <v>5</v>
      </c>
      <c r="D94" t="s">
        <v>3048</v>
      </c>
    </row>
    <row r="95" spans="1:4" x14ac:dyDescent="0.25">
      <c r="A95" s="110" t="s">
        <v>128</v>
      </c>
      <c r="B95" t="s">
        <v>129</v>
      </c>
      <c r="C95" s="102">
        <v>5</v>
      </c>
      <c r="D95" t="s">
        <v>3049</v>
      </c>
    </row>
    <row r="96" spans="1:4" x14ac:dyDescent="0.25">
      <c r="A96" s="110" t="s">
        <v>137</v>
      </c>
      <c r="B96" t="s">
        <v>129</v>
      </c>
      <c r="C96" s="102">
        <v>5</v>
      </c>
      <c r="D96" t="s">
        <v>3050</v>
      </c>
    </row>
    <row r="97" spans="1:4" x14ac:dyDescent="0.25">
      <c r="A97" s="110" t="s">
        <v>1309</v>
      </c>
      <c r="B97" t="s">
        <v>129</v>
      </c>
      <c r="C97" s="102">
        <v>5</v>
      </c>
      <c r="D97" t="s">
        <v>3051</v>
      </c>
    </row>
    <row r="98" spans="1:4" x14ac:dyDescent="0.25">
      <c r="A98" s="110" t="s">
        <v>1315</v>
      </c>
      <c r="B98" t="s">
        <v>129</v>
      </c>
      <c r="C98" s="102">
        <v>5</v>
      </c>
      <c r="D98" t="s">
        <v>3052</v>
      </c>
    </row>
    <row r="99" spans="1:4" x14ac:dyDescent="0.25">
      <c r="A99" s="110" t="s">
        <v>1317</v>
      </c>
      <c r="B99" t="s">
        <v>129</v>
      </c>
      <c r="C99" s="102">
        <v>5</v>
      </c>
      <c r="D99" t="s">
        <v>3053</v>
      </c>
    </row>
    <row r="100" spans="1:4" x14ac:dyDescent="0.25">
      <c r="A100" s="110" t="s">
        <v>1319</v>
      </c>
      <c r="B100" t="s">
        <v>129</v>
      </c>
      <c r="C100" s="102">
        <v>5</v>
      </c>
      <c r="D100" t="s">
        <v>3054</v>
      </c>
    </row>
    <row r="101" spans="1:4" x14ac:dyDescent="0.25">
      <c r="A101" s="110" t="s">
        <v>1575</v>
      </c>
      <c r="B101" t="s">
        <v>129</v>
      </c>
      <c r="C101" s="102">
        <v>5</v>
      </c>
      <c r="D101" t="s">
        <v>3055</v>
      </c>
    </row>
    <row r="102" spans="1:4" x14ac:dyDescent="0.25">
      <c r="A102" s="101" t="s">
        <v>1419</v>
      </c>
      <c r="B102" t="s">
        <v>129</v>
      </c>
      <c r="C102" s="102">
        <v>5</v>
      </c>
      <c r="D102" t="s">
        <v>3056</v>
      </c>
    </row>
    <row r="103" spans="1:4" x14ac:dyDescent="0.25">
      <c r="A103" s="101" t="s">
        <v>1266</v>
      </c>
      <c r="B103" t="s">
        <v>129</v>
      </c>
      <c r="C103" s="102">
        <v>5</v>
      </c>
      <c r="D103" s="63" t="s">
        <v>3057</v>
      </c>
    </row>
    <row r="104" spans="1:4" x14ac:dyDescent="0.25">
      <c r="A104" s="101" t="s">
        <v>2753</v>
      </c>
      <c r="B104" t="s">
        <v>129</v>
      </c>
      <c r="C104" s="102">
        <v>5</v>
      </c>
      <c r="D104" t="s">
        <v>3058</v>
      </c>
    </row>
    <row r="105" spans="1:4" x14ac:dyDescent="0.25">
      <c r="A105" s="101" t="s">
        <v>244</v>
      </c>
      <c r="B105" t="s">
        <v>129</v>
      </c>
      <c r="C105" s="102">
        <v>5</v>
      </c>
      <c r="D105" t="s">
        <v>3059</v>
      </c>
    </row>
    <row r="106" spans="1:4" x14ac:dyDescent="0.25">
      <c r="A106" s="101" t="s">
        <v>1118</v>
      </c>
      <c r="B106" t="s">
        <v>129</v>
      </c>
      <c r="C106" s="102">
        <v>5</v>
      </c>
      <c r="D106" t="s">
        <v>3060</v>
      </c>
    </row>
    <row r="107" spans="1:4" x14ac:dyDescent="0.25">
      <c r="A107" s="101" t="s">
        <v>238</v>
      </c>
      <c r="B107" t="s">
        <v>129</v>
      </c>
      <c r="C107" s="102">
        <v>5</v>
      </c>
      <c r="D107" t="s">
        <v>3061</v>
      </c>
    </row>
    <row r="108" spans="1:4" x14ac:dyDescent="0.25">
      <c r="A108" s="101" t="s">
        <v>205</v>
      </c>
      <c r="B108" t="s">
        <v>129</v>
      </c>
      <c r="C108" s="102">
        <v>5</v>
      </c>
      <c r="D108" t="s">
        <v>3062</v>
      </c>
    </row>
    <row r="109" spans="1:4" x14ac:dyDescent="0.25">
      <c r="A109" s="101" t="s">
        <v>1343</v>
      </c>
      <c r="B109" t="s">
        <v>129</v>
      </c>
      <c r="C109" s="102">
        <v>5</v>
      </c>
      <c r="D109" t="s">
        <v>3063</v>
      </c>
    </row>
    <row r="110" spans="1:4" x14ac:dyDescent="0.25">
      <c r="A110" s="101" t="s">
        <v>3064</v>
      </c>
      <c r="B110" t="s">
        <v>129</v>
      </c>
      <c r="C110" s="102">
        <v>5</v>
      </c>
      <c r="D110" t="s">
        <v>3065</v>
      </c>
    </row>
    <row r="111" spans="1:4" x14ac:dyDescent="0.25">
      <c r="A111" s="101" t="s">
        <v>3066</v>
      </c>
      <c r="B111" t="s">
        <v>129</v>
      </c>
      <c r="C111" s="102">
        <v>5</v>
      </c>
      <c r="D111" t="s">
        <v>3067</v>
      </c>
    </row>
    <row r="112" spans="1:4" x14ac:dyDescent="0.25">
      <c r="A112" s="101" t="s">
        <v>800</v>
      </c>
      <c r="B112" t="s">
        <v>129</v>
      </c>
      <c r="C112" s="102">
        <v>5</v>
      </c>
      <c r="D112" t="s">
        <v>3068</v>
      </c>
    </row>
    <row r="113" spans="1:4" x14ac:dyDescent="0.25">
      <c r="A113" s="101" t="s">
        <v>3069</v>
      </c>
      <c r="B113" t="s">
        <v>129</v>
      </c>
      <c r="C113" s="102">
        <v>5</v>
      </c>
      <c r="D113" t="s">
        <v>3070</v>
      </c>
    </row>
    <row r="114" spans="1:4" x14ac:dyDescent="0.25">
      <c r="A114" s="111" t="s">
        <v>3071</v>
      </c>
      <c r="B114" t="s">
        <v>388</v>
      </c>
      <c r="C114" s="102">
        <v>6</v>
      </c>
      <c r="D114" s="104" t="s">
        <v>3072</v>
      </c>
    </row>
    <row r="115" spans="1:4" x14ac:dyDescent="0.25">
      <c r="A115" s="111" t="s">
        <v>3073</v>
      </c>
      <c r="B115" t="s">
        <v>388</v>
      </c>
      <c r="C115" s="102">
        <v>6</v>
      </c>
      <c r="D115" t="s">
        <v>3074</v>
      </c>
    </row>
    <row r="116" spans="1:4" x14ac:dyDescent="0.25">
      <c r="A116" s="101" t="s">
        <v>1956</v>
      </c>
      <c r="B116" t="s">
        <v>388</v>
      </c>
      <c r="C116" s="102">
        <v>6</v>
      </c>
      <c r="D116" t="s">
        <v>3075</v>
      </c>
    </row>
    <row r="117" spans="1:4" x14ac:dyDescent="0.25">
      <c r="A117" s="101" t="s">
        <v>1945</v>
      </c>
      <c r="B117" t="s">
        <v>388</v>
      </c>
      <c r="C117" s="102">
        <v>6</v>
      </c>
      <c r="D117" t="s">
        <v>3076</v>
      </c>
    </row>
    <row r="118" spans="1:4" x14ac:dyDescent="0.25">
      <c r="A118" s="101" t="s">
        <v>593</v>
      </c>
      <c r="B118" t="s">
        <v>388</v>
      </c>
      <c r="C118" s="102">
        <v>6</v>
      </c>
      <c r="D118" t="s">
        <v>3077</v>
      </c>
    </row>
    <row r="119" spans="1:4" x14ac:dyDescent="0.25">
      <c r="A119" s="101" t="s">
        <v>643</v>
      </c>
      <c r="B119" t="s">
        <v>388</v>
      </c>
      <c r="C119" s="102">
        <v>6</v>
      </c>
      <c r="D119" s="104" t="s">
        <v>3078</v>
      </c>
    </row>
    <row r="120" spans="1:4" x14ac:dyDescent="0.25">
      <c r="A120" s="101" t="s">
        <v>2002</v>
      </c>
      <c r="B120" t="s">
        <v>388</v>
      </c>
      <c r="C120" s="102">
        <v>6</v>
      </c>
      <c r="D120" t="s">
        <v>3079</v>
      </c>
    </row>
    <row r="121" spans="1:4" x14ac:dyDescent="0.25">
      <c r="A121" s="101" t="s">
        <v>3080</v>
      </c>
      <c r="B121" t="s">
        <v>388</v>
      </c>
      <c r="C121" s="102">
        <v>6</v>
      </c>
      <c r="D121" s="26" t="s">
        <v>3081</v>
      </c>
    </row>
    <row r="122" spans="1:4" x14ac:dyDescent="0.25">
      <c r="A122" s="101" t="s">
        <v>2095</v>
      </c>
      <c r="B122" t="s">
        <v>388</v>
      </c>
      <c r="C122" s="102">
        <v>6</v>
      </c>
      <c r="D122" s="26" t="s">
        <v>3082</v>
      </c>
    </row>
    <row r="123" spans="1:4" x14ac:dyDescent="0.25">
      <c r="A123" s="101" t="s">
        <v>529</v>
      </c>
      <c r="B123" t="s">
        <v>388</v>
      </c>
      <c r="C123" s="102">
        <v>6</v>
      </c>
      <c r="D123" t="s">
        <v>3083</v>
      </c>
    </row>
    <row r="124" spans="1:4" x14ac:dyDescent="0.25">
      <c r="A124" s="101" t="s">
        <v>3084</v>
      </c>
      <c r="B124" t="s">
        <v>388</v>
      </c>
      <c r="C124" s="102">
        <v>6</v>
      </c>
      <c r="D124" t="s">
        <v>3085</v>
      </c>
    </row>
    <row r="125" spans="1:4" x14ac:dyDescent="0.25">
      <c r="A125" s="101" t="s">
        <v>651</v>
      </c>
      <c r="B125" t="s">
        <v>388</v>
      </c>
      <c r="C125" s="102">
        <v>6</v>
      </c>
      <c r="D125" s="26" t="s">
        <v>3086</v>
      </c>
    </row>
    <row r="126" spans="1:4" x14ac:dyDescent="0.25">
      <c r="A126" s="101" t="s">
        <v>2100</v>
      </c>
      <c r="B126" t="s">
        <v>388</v>
      </c>
      <c r="C126" s="102">
        <v>6</v>
      </c>
      <c r="D126" s="26" t="s">
        <v>3087</v>
      </c>
    </row>
    <row r="127" spans="1:4" x14ac:dyDescent="0.25">
      <c r="A127" s="101" t="s">
        <v>2148</v>
      </c>
      <c r="B127" t="s">
        <v>388</v>
      </c>
      <c r="C127" s="102">
        <v>6</v>
      </c>
      <c r="D127" s="26" t="s">
        <v>3088</v>
      </c>
    </row>
    <row r="128" spans="1:4" x14ac:dyDescent="0.25">
      <c r="A128" s="101" t="s">
        <v>3089</v>
      </c>
      <c r="B128" t="s">
        <v>388</v>
      </c>
      <c r="C128" s="102">
        <v>6</v>
      </c>
      <c r="D128" s="26" t="s">
        <v>3090</v>
      </c>
    </row>
    <row r="129" spans="1:4" x14ac:dyDescent="0.25">
      <c r="A129" s="101" t="s">
        <v>1634</v>
      </c>
      <c r="B129" t="s">
        <v>388</v>
      </c>
      <c r="C129" s="102">
        <v>6</v>
      </c>
      <c r="D129" s="26" t="s">
        <v>3091</v>
      </c>
    </row>
    <row r="130" spans="1:4" x14ac:dyDescent="0.25">
      <c r="A130" s="101" t="s">
        <v>1002</v>
      </c>
      <c r="B130" t="s">
        <v>388</v>
      </c>
      <c r="C130" s="102">
        <v>6</v>
      </c>
      <c r="D130" t="s">
        <v>3092</v>
      </c>
    </row>
    <row r="131" spans="1:4" x14ac:dyDescent="0.25">
      <c r="A131" s="101" t="s">
        <v>1470</v>
      </c>
      <c r="B131" t="s">
        <v>388</v>
      </c>
      <c r="C131" s="102">
        <v>6</v>
      </c>
      <c r="D131" t="s">
        <v>3093</v>
      </c>
    </row>
    <row r="132" spans="1:4" x14ac:dyDescent="0.25">
      <c r="A132" s="101" t="s">
        <v>387</v>
      </c>
      <c r="B132" t="s">
        <v>388</v>
      </c>
      <c r="C132" s="102">
        <v>6</v>
      </c>
      <c r="D132" t="s">
        <v>3094</v>
      </c>
    </row>
    <row r="133" spans="1:4" x14ac:dyDescent="0.25">
      <c r="A133" s="101" t="s">
        <v>3095</v>
      </c>
      <c r="B133" t="s">
        <v>388</v>
      </c>
      <c r="C133" s="102">
        <v>6</v>
      </c>
      <c r="D133" t="s">
        <v>3096</v>
      </c>
    </row>
    <row r="134" spans="1:4" x14ac:dyDescent="0.25">
      <c r="A134" s="101" t="s">
        <v>880</v>
      </c>
      <c r="B134" t="s">
        <v>388</v>
      </c>
      <c r="C134" s="102">
        <v>6</v>
      </c>
      <c r="D134" t="s">
        <v>3097</v>
      </c>
    </row>
    <row r="135" spans="1:4" x14ac:dyDescent="0.25">
      <c r="A135" s="101" t="s">
        <v>990</v>
      </c>
      <c r="B135" t="s">
        <v>388</v>
      </c>
      <c r="C135" s="102">
        <v>6</v>
      </c>
      <c r="D135" t="s">
        <v>3098</v>
      </c>
    </row>
    <row r="136" spans="1:4" x14ac:dyDescent="0.25">
      <c r="A136" s="101" t="s">
        <v>3099</v>
      </c>
      <c r="B136" t="s">
        <v>388</v>
      </c>
      <c r="C136" s="102">
        <v>6</v>
      </c>
      <c r="D136" t="s">
        <v>3100</v>
      </c>
    </row>
    <row r="137" spans="1:4" x14ac:dyDescent="0.25">
      <c r="A137" s="101" t="s">
        <v>889</v>
      </c>
      <c r="B137" t="s">
        <v>388</v>
      </c>
      <c r="C137" s="102">
        <v>6</v>
      </c>
      <c r="D137" t="s">
        <v>3101</v>
      </c>
    </row>
    <row r="138" spans="1:4" x14ac:dyDescent="0.25">
      <c r="A138" s="101" t="s">
        <v>892</v>
      </c>
      <c r="B138" t="s">
        <v>388</v>
      </c>
      <c r="C138" s="102">
        <v>6</v>
      </c>
      <c r="D138" t="s">
        <v>3102</v>
      </c>
    </row>
    <row r="139" spans="1:4" x14ac:dyDescent="0.25">
      <c r="A139" s="101" t="s">
        <v>3103</v>
      </c>
      <c r="B139" t="s">
        <v>388</v>
      </c>
      <c r="C139" s="102">
        <v>6</v>
      </c>
      <c r="D139" t="s">
        <v>3104</v>
      </c>
    </row>
    <row r="140" spans="1:4" x14ac:dyDescent="0.25">
      <c r="A140" s="101" t="s">
        <v>1473</v>
      </c>
      <c r="B140" t="s">
        <v>388</v>
      </c>
      <c r="C140" s="102">
        <v>6</v>
      </c>
      <c r="D140" t="s">
        <v>3105</v>
      </c>
    </row>
    <row r="141" spans="1:4" x14ac:dyDescent="0.25">
      <c r="A141" s="101" t="s">
        <v>895</v>
      </c>
      <c r="B141" t="s">
        <v>388</v>
      </c>
      <c r="C141" s="102">
        <v>6</v>
      </c>
      <c r="D141" t="s">
        <v>3106</v>
      </c>
    </row>
    <row r="142" spans="1:4" x14ac:dyDescent="0.25">
      <c r="A142" s="101" t="s">
        <v>1437</v>
      </c>
      <c r="B142" t="s">
        <v>388</v>
      </c>
      <c r="C142" s="102">
        <v>6</v>
      </c>
      <c r="D142" t="s">
        <v>3107</v>
      </c>
    </row>
    <row r="143" spans="1:4" x14ac:dyDescent="0.25">
      <c r="A143" s="101" t="s">
        <v>3108</v>
      </c>
      <c r="B143" t="s">
        <v>388</v>
      </c>
      <c r="C143" s="102">
        <v>6</v>
      </c>
      <c r="D143" t="s">
        <v>3109</v>
      </c>
    </row>
    <row r="144" spans="1:4" x14ac:dyDescent="0.25">
      <c r="A144" s="101" t="s">
        <v>1491</v>
      </c>
      <c r="B144" t="s">
        <v>388</v>
      </c>
      <c r="C144" s="102">
        <v>6</v>
      </c>
      <c r="D144" s="108" t="s">
        <v>3110</v>
      </c>
    </row>
    <row r="145" spans="1:4" x14ac:dyDescent="0.25">
      <c r="A145" s="101" t="s">
        <v>898</v>
      </c>
      <c r="B145" t="s">
        <v>388</v>
      </c>
      <c r="C145" s="102">
        <v>6</v>
      </c>
      <c r="D145" t="s">
        <v>3111</v>
      </c>
    </row>
    <row r="146" spans="1:4" x14ac:dyDescent="0.25">
      <c r="A146" s="101" t="s">
        <v>947</v>
      </c>
      <c r="B146" t="s">
        <v>388</v>
      </c>
      <c r="C146" s="102">
        <v>6</v>
      </c>
      <c r="D146" t="s">
        <v>3112</v>
      </c>
    </row>
    <row r="147" spans="1:4" x14ac:dyDescent="0.25">
      <c r="A147" s="101" t="s">
        <v>3113</v>
      </c>
      <c r="B147" t="s">
        <v>388</v>
      </c>
      <c r="C147" s="102">
        <v>6</v>
      </c>
      <c r="D147" t="s">
        <v>3114</v>
      </c>
    </row>
    <row r="148" spans="1:4" x14ac:dyDescent="0.25">
      <c r="A148" s="101" t="s">
        <v>997</v>
      </c>
      <c r="B148" t="s">
        <v>388</v>
      </c>
      <c r="C148" s="102">
        <v>6</v>
      </c>
      <c r="D148" t="s">
        <v>3115</v>
      </c>
    </row>
    <row r="149" spans="1:4" x14ac:dyDescent="0.25">
      <c r="A149" s="101" t="s">
        <v>402</v>
      </c>
      <c r="B149" t="s">
        <v>388</v>
      </c>
      <c r="C149" s="102">
        <v>6</v>
      </c>
      <c r="D149" t="s">
        <v>3116</v>
      </c>
    </row>
    <row r="150" spans="1:4" x14ac:dyDescent="0.25">
      <c r="A150" s="101" t="s">
        <v>956</v>
      </c>
      <c r="B150" t="s">
        <v>388</v>
      </c>
      <c r="C150" s="102">
        <v>6</v>
      </c>
      <c r="D150" t="s">
        <v>3117</v>
      </c>
    </row>
    <row r="151" spans="1:4" x14ac:dyDescent="0.25">
      <c r="A151" s="101" t="s">
        <v>3118</v>
      </c>
      <c r="B151" t="s">
        <v>388</v>
      </c>
      <c r="C151" s="102">
        <v>6</v>
      </c>
      <c r="D151" t="s">
        <v>3119</v>
      </c>
    </row>
    <row r="152" spans="1:4" x14ac:dyDescent="0.25">
      <c r="A152" s="101" t="s">
        <v>2046</v>
      </c>
      <c r="B152" t="s">
        <v>388</v>
      </c>
      <c r="C152" s="102">
        <v>6</v>
      </c>
      <c r="D152" t="s">
        <v>3120</v>
      </c>
    </row>
    <row r="153" spans="1:4" x14ac:dyDescent="0.25">
      <c r="A153" s="101" t="s">
        <v>2032</v>
      </c>
      <c r="B153" t="s">
        <v>388</v>
      </c>
      <c r="C153" s="102">
        <v>6</v>
      </c>
      <c r="D153" t="s">
        <v>3121</v>
      </c>
    </row>
    <row r="154" spans="1:4" x14ac:dyDescent="0.25">
      <c r="A154" s="101" t="s">
        <v>3122</v>
      </c>
      <c r="B154" t="s">
        <v>388</v>
      </c>
      <c r="C154" s="102">
        <v>6</v>
      </c>
      <c r="D154" t="s">
        <v>3123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abSelected="1" workbookViewId="0">
      <selection activeCell="D16" sqref="D16"/>
    </sheetView>
  </sheetViews>
  <sheetFormatPr defaultColWidth="11" defaultRowHeight="15.75" x14ac:dyDescent="0.25"/>
  <sheetData>
    <row r="1" spans="1:5" x14ac:dyDescent="0.25">
      <c r="A1" s="112" t="s">
        <v>3167</v>
      </c>
      <c r="B1" s="186"/>
      <c r="C1" s="186"/>
      <c r="D1" s="186"/>
      <c r="E1" s="186"/>
    </row>
    <row r="2" spans="1:5" x14ac:dyDescent="0.25">
      <c r="A2" t="s">
        <v>3129</v>
      </c>
      <c r="B2" s="62" t="s">
        <v>3149</v>
      </c>
    </row>
    <row r="3" spans="1:5" x14ac:dyDescent="0.25">
      <c r="A3" s="45" t="s">
        <v>3128</v>
      </c>
      <c r="B3" s="7" t="s">
        <v>3145</v>
      </c>
    </row>
    <row r="4" spans="1:5" x14ac:dyDescent="0.25">
      <c r="A4" s="40" t="s">
        <v>3127</v>
      </c>
      <c r="B4" s="7" t="s">
        <v>3147</v>
      </c>
    </row>
    <row r="5" spans="1:5" x14ac:dyDescent="0.25">
      <c r="A5" s="83" t="s">
        <v>3126</v>
      </c>
      <c r="B5" s="7" t="s">
        <v>3148</v>
      </c>
    </row>
    <row r="6" spans="1:5" x14ac:dyDescent="0.25">
      <c r="A6" s="28" t="s">
        <v>3125</v>
      </c>
      <c r="B6" s="6" t="s">
        <v>3150</v>
      </c>
    </row>
    <row r="7" spans="1:5" x14ac:dyDescent="0.25">
      <c r="A7" s="95" t="s">
        <v>3124</v>
      </c>
      <c r="B7" t="s">
        <v>3146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Projected QTL</vt:lpstr>
      <vt:lpstr>Traits</vt:lpstr>
      <vt:lpstr>Explanatory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JAN DVORAK</cp:lastModifiedBy>
  <dcterms:created xsi:type="dcterms:W3CDTF">2018-08-01T19:11:43Z</dcterms:created>
  <dcterms:modified xsi:type="dcterms:W3CDTF">2019-01-29T16:04:47Z</dcterms:modified>
</cp:coreProperties>
</file>