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Wannes Dermauw\Dropbox\Host_plant_adaptation\article\FINAL_formatting\FigShare_Final\"/>
    </mc:Choice>
  </mc:AlternateContent>
  <xr:revisionPtr revIDLastSave="0" documentId="10_ncr:100000_{FD3E65B2-5EED-48C2-A378-21581E7FF85D}" xr6:coauthVersionLast="31" xr6:coauthVersionMax="31" xr10:uidLastSave="{00000000-0000-0000-0000-000000000000}"/>
  <bookViews>
    <workbookView xWindow="660" yWindow="465" windowWidth="24945" windowHeight="14340" xr2:uid="{00000000-000D-0000-FFFF-FFFF00000000}"/>
  </bookViews>
  <sheets>
    <sheet name="Table_S5" sheetId="1" r:id="rId1"/>
  </sheets>
  <definedNames>
    <definedName name="_xlnm._FilterDatabase" localSheetId="0" hidden="1">Table_S5!$A$1:$P$52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<sst xmlns="http://schemas.openxmlformats.org/spreadsheetml/2006/main" count="273" uniqueCount="171">
  <si>
    <t>NA</t>
  </si>
  <si>
    <t>OG5_134812</t>
  </si>
  <si>
    <t>tetur01g00490, tetur04g08620, tetur07g05940, tetur12g04671, tetur13g04550, tetur19g03360, tetur20g01160, tetur20g01790, tetur28g01250, tetur44g00140</t>
  </si>
  <si>
    <t>PF00775 (Dioxygenase)</t>
  </si>
  <si>
    <t>Tetra_115</t>
  </si>
  <si>
    <t>tetur06g01610, tetur06g02940, tetur06g03030, tetur06g03070, tetur06g03530, tetur21g03160, tetur21g03170, tetur21g03190, tetur21g03340</t>
  </si>
  <si>
    <t>PF00061 (Lipocalin / cytosolic fatty-acid binding protein family)</t>
  </si>
  <si>
    <t>Tetra_73</t>
  </si>
  <si>
    <t>tetur07g07140, tetur20g01360, tetur20g01390, tetur20g01400, tetur20g01410, tetur20g01420, tetur39g00220</t>
  </si>
  <si>
    <t>Tetra_54</t>
  </si>
  <si>
    <t>tetur14g02720, tetur31g00630, tetur31g00690, tetur31g00810, tetur31g00830, tetur31g00910, tetur31g01040, tetur31g01060, tetur31g01860</t>
  </si>
  <si>
    <t>Tetra_195</t>
  </si>
  <si>
    <t>tetur03g07440, tetur05g05600, tetur05g05610, tetur05g05640, tetur08g06760, tetur08g06780, tetur184g00010</t>
  </si>
  <si>
    <t>Tetra_24</t>
  </si>
  <si>
    <t>tetur02g11310, tetur05g01720, tetur05g01730, tetur06g03380, tetur06g03420, tetur11g05010, tetur15g01970, tetur15g01980, tetur17g00740, tetur17g03460, tetur20g00700, tetur20g00710, tetur20g00720, tetur20g00740, tetur20g00750</t>
  </si>
  <si>
    <t>OG5_130527</t>
  </si>
  <si>
    <t>tetur01g01510, tetur01g05730, tetur01g05740, tetur04g05980, tetur04g06000, tetur04g06010, tetur05g07070, tetur06g01640, tetur06g02130, tetur06g02140, tetur06g02670, tetur06g03020, tetur06g03090, tetur06g03100, tetur06g03340, tetur06g03350, tetur06g03360, tetur06g03370, tetur06g03440, tetur06g03550, tetur06g03860, tetur09g04720, tetur09g04730, tetur09g04920, tetur11g05230, tetur18g00900, tetur30g01430, tetur31g00670, tetur31g00680, tetur31g00710, tetur31g00780, tetur31g00800, tetur31g00900, tetur31g00920, tetur31g01880, tetur37g00940</t>
  </si>
  <si>
    <t>PF08212 (Lipocalin-like domain); PF00061 (Lipocalin / cytosolic fatty-acid binding protein family)</t>
  </si>
  <si>
    <t>Tetra_112</t>
  </si>
  <si>
    <t>tetur14g02600, tetur14g03160, tetur14g03170, tetur14g03240, tetur14g03250, tetur14g03430, tetur14g03560, tetur517g00010</t>
  </si>
  <si>
    <t>Tetra_62</t>
  </si>
  <si>
    <t>tetur01g16564, tetur04g00770, tetur04g09459, tetur04g09479, tetur04g09489, tetur12g00700, tetur143g00020, tetur86g00060</t>
  </si>
  <si>
    <t>OG5_126860</t>
  </si>
  <si>
    <t>tetur02g14480, tetur12g00120, tetur12g00550, tetur12g00560, tetur12g00570, tetur12g00590, tetur12g00620, tetur16g01800</t>
  </si>
  <si>
    <t>PF00106 (short chain dehydrogenase)</t>
  </si>
  <si>
    <t>OG5_127800</t>
  </si>
  <si>
    <t>tetur01g05230, tetur01g05480, tetur01g16463, tetur01g16473, tetur02g11420, tetur03g07930, tetur03g07950, tetur03g08010, tetur03g08020, tetur03g08030, tetur03g09997, tetur06g02570, tetur06g02580, tetur08g05010, tetur08g05030, tetur08g05310, tetur09g00570, tetur09g00600, tetur24g00270, tetur24g00280, tetur28g01340, tetur28g01390, tetur28g01400, tetur28g01420</t>
  </si>
  <si>
    <t>Tetra_22</t>
  </si>
  <si>
    <t>tetur02g03490, tetur02g12320, tetur11g05440, tetur11g05720, tetur11g05730, tetur15g01400, tetur15g01410, tetur22g02110, tetur22g02120, tetur22g02130, tetur22g02150, tetur22g02170, tetur22g02180, tetur22g02200, tetur22g02530</t>
  </si>
  <si>
    <t>PF01477 (PLAT/LH2 domain)</t>
  </si>
  <si>
    <t>Tetra_19</t>
  </si>
  <si>
    <t>tetur08g03060, tetur12g00580, tetur13g04230, tetur19g00950, tetur19g02210, tetur20g00010, tetur20g00020, tetur20g00030, tetur20g00050, tetur20g00540, tetur20g00550, tetur20g00560, tetur20g00670, tetur43g00560, tetur43g00570, tetur43g00580, tetur47g00120, tetur58g00010, tetur58g00050</t>
  </si>
  <si>
    <t>OG5_128170</t>
  </si>
  <si>
    <t>tetur06g04880, tetur06g04890, tetur06g04970, tetur06g04980, tetur06g05070, tetur06g05090, tetur13g04450, tetur28g01070, tetur28g01140, tetur28g01720, tetur28g01730, tetur28g01740, tetur29g00870</t>
  </si>
  <si>
    <t>PF13561 (Enoyl-(Acyl carrier protein) reductase); PF00106 (short chain dehydrogenase)</t>
  </si>
  <si>
    <t>OG5_126607</t>
  </si>
  <si>
    <t>tetur09g04420, tetur09g04470, tetur123g00050, tetur12g01810, tetur12g01820, tetur12g01830, tetur12g01840, tetur12g01850, tetur12g01860, tetur12g04631, tetur23g00050, tetur23g00860, tetur23g00880, tetur23g00890, tetur23g01290, tetur25g00650</t>
  </si>
  <si>
    <t>PF00112 (Papain family cysteine protease); PF08246 (Cathepsin propeptide inhibitor domain (I29))</t>
  </si>
  <si>
    <t>Tetra_74</t>
  </si>
  <si>
    <t>tetur04g00870, tetur06g04530, tetur06g04550, tetur06g04580, tetur06g04600, tetur21g01340, tetur21g01410, tetur21g01420, tetur21g01430, tetur22g02500, tetur47g00140</t>
  </si>
  <si>
    <t>OG5_130263</t>
  </si>
  <si>
    <t>tetur01g06610, tetur01g06760, tetur01g06770, tetur02g14360, tetur02g14380, tetur02g14410, tetur03g02400, tetur05g04550, tetur05g04700, tetur05g04710, tetur06g02610, tetur06g03540, tetur08g06030, tetur10g00310, tetur16g03650, tetur16g03710, tetur28g01760, tetur452g00010, tetur60g00020</t>
  </si>
  <si>
    <t>PF01650 (Peptidase C13 family)</t>
  </si>
  <si>
    <t>OG5_133911</t>
  </si>
  <si>
    <t>tetur04g07690, tetur05g04100, tetur09g00480, tetur09g00510, tetur09g00550, tetur10g05270, tetur16g01840, tetur17g03390, tetur17g03400, tetur23g00210, tetur30g00770</t>
  </si>
  <si>
    <t>PF11901 (Protein of unknown function (DUF3421))</t>
  </si>
  <si>
    <t>OG5_126875</t>
  </si>
  <si>
    <t>tetur01g10750, tetur01g10800, tetur01g10810, tetur01g10820, tetur01g10830, tetur01g16180, tetur01g16371, tetur02g10640, tetur03g00310, tetur03g02700, tetur04g02770, tetur04g06770, tetur10g05290, tetur11g01560, tetur11g01710, tetur11g03760, tetur11g05760, tetur12g04600, tetur13g03700, tetur16g02380, tetur16g02390, tetur16g02410, tetur16g02420, tetur17g00080, tetur17g00300, tetur17g00360, tetur17g00410, tetur17g00750, tetur19g00850, tetur20g03250, tetur24g01310, tetur25g00710, tetur25g01850, tetur26g01130, tetur29g00820, tetur29g00930, tetur29g00940, tetur29g00970, tetur30g01290, tetur31g00250, tetur37g00340, tetur37g00590, tetur39g00570</t>
  </si>
  <si>
    <t>PF00135 (Carboxylesterase family)</t>
  </si>
  <si>
    <t>OG5_138329</t>
  </si>
  <si>
    <t>tetur02g07920, tetur02g10410, tetur03g00780, tetur03g02680, tetur03g02740, tetur03g02780, tetur03g02880, tetur03g02890, tetur03g04360, tetur03g04410, tetur04g02440, tetur08g00460, tetur08g00470, tetur08g04870, tetur09g02410, tetur09g02420, tetur09g02430, tetur11g05100, tetur11g05410, tetur11g05550, tetur11g06110, tetur14g02020, tetur16g01660, tetur16g03200, tetur16g03270, tetur17g00880, tetur17g00890, tetur20g03210, tetur30g01490, tetur30g02070</t>
  </si>
  <si>
    <t>PF07690 (Major Facilitator Superfamily)</t>
  </si>
  <si>
    <t>OG5_133289</t>
  </si>
  <si>
    <t>tetur01g01180, tetur02g07330, tetur10g01410, tetur14g00150, tetur14g00160, tetur30g01690</t>
  </si>
  <si>
    <t>OG5_126667</t>
  </si>
  <si>
    <t>tetur04g07630, tetur05g05030, tetur08g02490, tetur08g05390, tetur11g01230, tetur11g01830, tetur139g00010, tetur15g00340, tetur19g00440, tetur32g01230, tetur32g01240, tetur32g01250</t>
  </si>
  <si>
    <t>PF04101 (Glycosyltransferase family 28 C-terminal domain); PF00201 (UDP-glucoronosyl and UDP-glucosyl transferase)</t>
  </si>
  <si>
    <t>Tetra_9</t>
  </si>
  <si>
    <t>tetur01g12110, tetur01g12390, tetur01g12400, tetur01g12410, tetur01g12420, tetur01g12610, tetur01g12620, tetur05g01160, tetur05g01170, tetur05g01180, tetur05g05730, tetur06g02270, tetur06g02780, tetur08g00230, tetur08g01530, tetur08g01540, tetur09g03740, tetur10g02160, tetur11g02640, tetur11g02650, tetur11g06368, tetur16g03620, tetur16g03630, tetur16g03740, tetur21g01270, tetur21g02400, tetur23g00650, tetur23g00760, tetur23g01500, tetur28g00980, tetur28g01320, tetur31g01850, tetur31g01890, tetur31g01900, tetur31g01960, tetur33g01620, tetur33g01630, tetur33g01660, tetur33g01710</t>
  </si>
  <si>
    <t>Tetra_39</t>
  </si>
  <si>
    <t>tetur05g09010, tetur05g09110, tetur05g09120, tetur08g07920, tetur19g02390, tetur20g02940, tetur43g00450, tetur614g00010</t>
  </si>
  <si>
    <t>PF00084 (Sushi repeat (SCR repeat))</t>
  </si>
  <si>
    <t>OG5_126942</t>
  </si>
  <si>
    <t>tetur01g02230, tetur01g02470, tetur01g02480, tetur01g02490, tetur01g02500, tetur01g02510, tetur03g07920, tetur26g01450, tetur26g01460, tetur26g01490, tetur26g01500, tetur26g02801, tetur26g02802, tetur29g00220, tetur31g01330, tetur31g01390</t>
  </si>
  <si>
    <t>OG5_136280</t>
  </si>
  <si>
    <t>tetur01g10180, tetur01g10190, tetur02g00220, tetur03g06290, tetur148g00010, tetur19g00420, tetur20g01140, tetur40g00120, tetur40g00150</t>
  </si>
  <si>
    <t>PF02221 (ML domain)</t>
  </si>
  <si>
    <t>OG5_128539</t>
  </si>
  <si>
    <t>tetur03g09230, tetur05g05180, tetur05g05190, tetur05g05200, tetur05g05210, tetur05g05220, tetur05g05250, tetur05g05290, tetur05g05300</t>
  </si>
  <si>
    <t>OG5_133467</t>
  </si>
  <si>
    <t>tetur03g01850, tetur04g08680, tetur07g02990, tetur140g00020, tetur14g01690, tetur14g01700, tetur14g02060, tetur14g02070, tetur14g02080, tetur14g02090, tetur17g03530, tetur17g03550</t>
  </si>
  <si>
    <t>OG5_137703</t>
  </si>
  <si>
    <t>tetur01g08670, tetur04g02320, tetur05g04460, tetur05g04590, tetur08g06320, tetur08g06330, tetur08g06350, tetur08g06370, tetur08g06400, tetur08g06870, tetur08g06890, tetur10g02360, tetur12g04330, tetur17g01300, tetur19g01070, tetur19g03280, tetur32g00260</t>
  </si>
  <si>
    <t>OG5_126582</t>
  </si>
  <si>
    <t>tetur02g06640, tetur02g06650, tetur03g00800, tetur03g00830, tetur03g03950, tetur03g04990, tetur03g05000, tetur03g05010, tetur03g05020, tetur03g05030, tetur03g05040, tetur03g05060, tetur03g05070, tetur03g05100, tetur03g05110, tetur03g05540, tetur03g09941, tetur03g09961, tetur06g02400, tetur06g02620, tetur06g02650, tetur06g02820, tetur06g04520, tetur07g06410, tetur07g06440, tetur07g06480, tetur08g07930, tetur11g00530, tetur11g04390, tetur16g03500, tetur16g03790, tetur20g00290, tetur20g03200, tetur20g03260, tetur23g00260, tetur27g00220, tetur27g00240, tetur27g00340, tetur27g00350, tetur27g02598, tetur47g00150</t>
  </si>
  <si>
    <t>PF00067 (Cytochrome P450)</t>
  </si>
  <si>
    <t>OG5_126977</t>
  </si>
  <si>
    <t>tetur01g06410, tetur02g01600, tetur02g09080, tetur03g02050, tetur06g00310, tetur07g04560, tetur07g07200, tetur08g06340, tetur08g06410, tetur09g02840, tetur11g02480, tetur17g01270, tetur19g01060, tetur533g00010</t>
  </si>
  <si>
    <t>PF07690 (Major Facilitator Superfamily); PF00160 (Cyclophilin type peptidyl-prolyl cis-trans isomerase/CLD)</t>
  </si>
  <si>
    <t>Tetra_26</t>
  </si>
  <si>
    <t>tetur02g13880, tetur02g13940, tetur02g13950, tetur02g13990, tetur02g14040, tetur02g90626, tetur02g90632, tetur05g05230, tetur16g03660, tetur83g00020, tetur83g00030, tetur83g90112, tetur83g90373</t>
  </si>
  <si>
    <t>PF10912 (Protein of unknown function (DUF2700))</t>
  </si>
  <si>
    <t>OG5_126693</t>
  </si>
  <si>
    <t>tetur01g02240, tetur08g03770, tetur08g04280, tetur10g04760, tetur10g04770, tetur10g04780, tetur10g04810, tetur10g04820, tetur128g00050, tetur18g03300, tetur20g01980, tetur30g02180</t>
  </si>
  <si>
    <t>PF00079 (Serpin (serine protease inhibitor))</t>
  </si>
  <si>
    <t>Tetra_5</t>
  </si>
  <si>
    <t>tetur01g14890, tetur01g15000, tetur01g15010, tetur01g15050, tetur02g03020, tetur02g03060, tetur02g12980, tetur02g13030, tetur02g13040, tetur02g13080, tetur02g14100, tetur02g14120, tetur02g14140, tetur02g14440, tetur02g14450, tetur02g14460, tetur02g14500, tetur03g02750, tetur03g06980, tetur03g06990, tetur03g07010, tetur03g07020, tetur03g07030, tetur03g07040, tetur03g07050, tetur03g07220, tetur03g07420, tetur03g07450, tetur03g91512, tetur03g91513, tetur03g91514, tetur04g03990, tetur10g00110, tetur10g02370, tetur16g03210, tetur16g03240, tetur16g03250, tetur16g03260, tetur16g03280, tetur16g03310, tetur16g03490, tetur16g03520, tetur16g03540, tetur16g03560, tetur16g03570, tetur16g03590, tetur16g03690, tetur16g03760, tetur180g00010, tetur21g03030, tetur23g00070, tetur23g00120, tetur23g00170, tetur24g00160, tetur24g00200, tetur25g02030, tetur30g00700, tetur30g00710, tetur30g00730, tetur30g00740, tetur30g00750, tetur30g00760, tetur30g02020, tetur31g00720, tetur31g00760, tetur31g01990, tetur31g02020, tetur33g00630, tetur33g00700, tetur33g01430, tetur33g01450, tetur33g01520, tetur39g00350, tetur39g00360, tetur39g00430, tetur649g00010, tetur71g00010, tetur89g00020</t>
  </si>
  <si>
    <t>OG5_127228</t>
  </si>
  <si>
    <t>tetur02g07420, tetur02g07430, tetur08g03140, tetur09g03350, tetur29g00290, tetur36g00030, tetur41g00180</t>
  </si>
  <si>
    <t>PF00261 (Tropomyosin); PF12718 (Tropomyosin like)</t>
  </si>
  <si>
    <t>OG5_141092</t>
  </si>
  <si>
    <t>tetur01g13500, tetur01g15690, tetur02g07030, tetur04g06200, tetur04g06260, tetur05g04060, tetur05g04720, tetur08g07910, tetur09g03760, tetur11g00410, tetur13g02580, tetur15g02280, tetur15g03730, tetur17g01700, tetur17g02060, tetur21g02440, tetur23g01600, tetur24g01580, tetur26g01150, tetur30g02300, tetur36g00720</t>
  </si>
  <si>
    <t>OG5_132748</t>
  </si>
  <si>
    <t>tetur01g00770, tetur01g06570, tetur01g06580, tetur01g06600, tetur01g08660, tetur01g10420, tetur01g10430, tetur01g15760, tetur02g11610, tetur04g03130, tetur04g03830, tetur04g07010, tetur05g05100, tetur07g06710, tetur07g06740, tetur10g00320, tetur13g02590, tetur13g02620, tetur15g00220, tetur18g01050, tetur19g00960, tetur19g02710, tetur21g00030, tetur21g00410, tetur21g00500, tetur22g02590, tetur24g01860, tetur24g02320, tetur39g00620, tetur40g00020, tetur40g00030</t>
  </si>
  <si>
    <t>OG5_126861</t>
  </si>
  <si>
    <t>tetur01g03420, tetur02g04960, tetur02g13360, tetur02g13570, tetur03g03800, tetur03g04340, tetur04g04540, tetur05g00990, tetur05g01660, tetur05g01700, tetur07g07570, tetur09g06700, tetur10g00730, tetur10g00740, tetur11g01940, tetur11g02000, tetur17g00470, tetur17g00520, tetur17g00540, tetur17g00550, tetur17g00580, tetur17g00630, tetur17g00710, tetur17g01380, tetur17g03230, tetur18g01960, tetur19g00060, tetur21g01590, tetur21g01600, tetur23g01050, tetur24g00950, tetur338g00010, tetur531g00020, tetur53g00060</t>
  </si>
  <si>
    <t>Tetra_116</t>
  </si>
  <si>
    <t>tetur09g05180, tetur09g05220, tetur09g05230, tetur09g05240, tetur09g05250, tetur09g05260, tetur09g06240</t>
  </si>
  <si>
    <t>OG5_126561</t>
  </si>
  <si>
    <t>tetur01g07880, tetur01g10390, tetur01g15310, tetur01g15320, tetur01g15340, tetur03g07560, tetur03g07840, tetur03g09520, tetur03g09800, tetur04g04360, tetur04g05540, tetur05g01110, tetur05g04300, tetur07g04410, tetur09g00590, tetur11g02060, tetur11g02120, tetur16g03390, tetur16g03480, tetur17g00050, tetur23g02452, tetur25g01780, tetur28g01950, tetur31g00460, tetur40g00010, tetur467g00010, tetur55g00020</t>
  </si>
  <si>
    <t>OG5_184484</t>
  </si>
  <si>
    <t>tetur02g12390, tetur02g12430, tetur02g14821, tetur02g14851, tetur02g15011, tetur02g15031, tetur02g15051, tetur02g15061, tetur12g03160, tetur12g03180, tetur24g00750</t>
  </si>
  <si>
    <t>PF07707 (BTB And C-terminal Kelch); PF00651 (BTB/POZ domain)</t>
  </si>
  <si>
    <t>Tetra_38</t>
  </si>
  <si>
    <t>tetur11g00760, tetur11g00770, tetur11g00810, tetur11g00840, tetur11g00850, tetur11g00860, tetur11g00880, tetur11g00940, tetur11g00950, tetur11g00960, tetur11g00990, tetur11g01020, tetur11g01040, tetur11g01080, tetur11g01100, tetur11g01130, tetur11g01150, tetur11g01170, tetur11g01200</t>
  </si>
  <si>
    <t>Tetra_3</t>
  </si>
  <si>
    <t>tetur02g02750, tetur02g04810, tetur02g09200, tetur04g04320, tetur04g04710, tetur04g04720, tetur04g04750, tetur04g05690, tetur04g09629, tetur05g07410, tetur06g01410, tetur10g05280, tetur13g03410, tetur14g01110, tetur14g01130, tetur14g01150, tetur14g01200, tetur14g03130, tetur14g03180, tetur15g01420, tetur15g01430, tetur15g01440, tetur15g01450, tetur15g01460, tetur15g01470, tetur15g01520, tetur15g02580, tetur15g02590, tetur15g02600, tetur15g02860, tetur15g02990, tetur15g03000, tetur15g03090, tetur15g03160, tetur15g03180, tetur15g03480, tetur15g03490, tetur15g03530, tetur15g03540, tetur15g03550, tetur15g03560, tetur15g03570, tetur15g03580, tetur15g03590, tetur15g03620, tetur15g03640, tetur15g03650, tetur15g03660, tetur15g03770, tetur15g03850, tetur15g03860, tetur15g03870, tetur15g03880, tetur15g03890, tetur15g03910, tetur15g03920, tetur15g03940, tetur15g03950, tetur15g03960, tetur15g03990, tetur15g04000, tetur15g04010, tetur15g04020, tetur15g04040, tetur15g04050, tetur15g04060, tetur15g91270, tetur16g01850, tetur16g01870, tetur16g01890, tetur16g01900, tetur16g01960, tetur16g02000, tetur16g02050, tetur16g02140, tetur16g02290, tetur16g02630, tetur16g02690, tetur16g02940, tetur17g01570, tetur18g01970, tetur18g01980, tetur18g02300, tetur24g00410, tetur24g00450, tetur24g00470, tetur24g00590, tetur24g00600, tetur24g00610, tetur24g00650, tetur24g00710, tetur24g00760, tetur24g01130, tetur24g01730, tetur24g02100, tetur24g02110, tetur25g00380, tetur25g00410, tetur25g00540, tetur25g00560, tetur25g00860, tetur25g00870, tetur25g00890, tetur25g00900, tetur25g00910, tetur25g01070, tetur25g01080, tetur25g01090, tetur25g01100, tetur25g01180, tetur25g01770, tetur25g01830, tetur26g00820, tetur26g00830, tetur26g00860, tetur26g00870, tetur26g00880, tetur26g00890, tetur26g00910, tetur26g01880, tetur26g02270, tetur26g02420, tetur26g02530, tetur26g02812, tetur26g02822, tetur28g00350, tetur30g01240, tetur459g00020, tetur48g00030, tetur48g00040, tetur567g00010, tetur60g00060</t>
  </si>
  <si>
    <t>PF04084 (Origin recognition complex subunit 2)</t>
  </si>
  <si>
    <t>PF00112 (Papain family cysteine protease); PF08127 (Peptidase family C1 propeptide)</t>
  </si>
  <si>
    <t>PF01390 (SEA domain); PF00057 (Low-density lipoprotein receptor domain class A); PF00047 (Immunoglobulin domain); PF13895 (Immunoglobulin domain); PF13927 (Immunoglobulin domain); PF07679 (Immunoglobulin I-set domain); PF00054 (Laminin G domain); PF00052 (Laminin B (Domain IV)); PF02210 (Laminin G domain); PF00008 (EGF-like domain); PF00053 (Laminin EGF domain)</t>
  </si>
  <si>
    <t>PF00043 (Glutathione S-transferase, C-terminal domain); PF02798 (Glutathione S-transferase, N-terminal domain); PF13417 (Glutathione S-transferase, N-terminal domain)</t>
  </si>
  <si>
    <t>PF14497 (Glutathione S-transferase, C-terminal domain); PF02798 (Glutathione S-transferase, N-terminal domain)</t>
  </si>
  <si>
    <t>PF00024 (PAN domain); PF14295 (PAN domain)</t>
  </si>
  <si>
    <t>PF04083 (Partial alpha/beta-hydrolase lipase region); PF00561 (alpha/beta hydrolase fold); PF01086 (Clathrin light chain)</t>
  </si>
  <si>
    <t>PF00005 (ABC transporter); PF00664 (ABC transporter transmembrane region)</t>
  </si>
  <si>
    <t>lipocalins</t>
  </si>
  <si>
    <t>SDRs</t>
  </si>
  <si>
    <t>hyp. proteins</t>
  </si>
  <si>
    <t>DUF3421 proteins</t>
  </si>
  <si>
    <t>carboxylesterases</t>
  </si>
  <si>
    <t>MFS</t>
  </si>
  <si>
    <t>heparan sulfate proteoglycan core proteins</t>
  </si>
  <si>
    <t>UGTs</t>
  </si>
  <si>
    <t>GSTs</t>
  </si>
  <si>
    <t>ML domain proteins</t>
  </si>
  <si>
    <t>P450s</t>
  </si>
  <si>
    <t>DUF2700</t>
  </si>
  <si>
    <t>Sushi repeat proteins</t>
  </si>
  <si>
    <t>cysteine proteases (papains)</t>
  </si>
  <si>
    <t>intradiol ring-cleavage dioxygenases</t>
  </si>
  <si>
    <t>serine protease inhibitors</t>
  </si>
  <si>
    <t>PAN domain proteins</t>
  </si>
  <si>
    <t>tropomyosin</t>
  </si>
  <si>
    <t>alpha/beta hydrolases</t>
  </si>
  <si>
    <t>ABCs</t>
  </si>
  <si>
    <t>BTB/Kelch</t>
  </si>
  <si>
    <t>origin recognition complex subunit 2</t>
  </si>
  <si>
    <t>C13 peptidases (legumains)</t>
  </si>
  <si>
    <t>Tetra_85</t>
  </si>
  <si>
    <t>tetur01g13270, tetur01g13280, tetur01g13310, tetur01g13320, tetur22g02750</t>
  </si>
  <si>
    <t>OG5_126928</t>
  </si>
  <si>
    <t>tetur04g05770, tetur04g07030, tetur04g07050, tetur11g06372, tetur25g01950</t>
  </si>
  <si>
    <t>PF00107 (Zinc-binding dehydrogenase); PF08240 (Alcohol dehydrogenase GroES-like domain)</t>
  </si>
  <si>
    <t>OG5_132251</t>
  </si>
  <si>
    <t>tetur07g05480, tetur39g00700, tetur39g00720, tetur39g00810, tetur516g00020</t>
  </si>
  <si>
    <t>PF00094 (von Willebrand factor type D domain); PF01347 (Lipoprotein amino terminal region); PF09172 (Domain of unknown function (DUF1943))</t>
  </si>
  <si>
    <t>OG5_128738</t>
  </si>
  <si>
    <t>tetur06g00950, tetur11g01520, tetur12g00880, tetur19g03060, tetur24g01330</t>
  </si>
  <si>
    <t>PF00412 (LIM domain)</t>
  </si>
  <si>
    <t>Zinc-binding dehydrogenase</t>
  </si>
  <si>
    <t>LIM-domain proteins</t>
  </si>
  <si>
    <t>OrthoMCL group</t>
  </si>
  <si>
    <t>General description of OrthoMCL group</t>
  </si>
  <si>
    <t>PFAM domains assigned to members of an OrthoMCL group</t>
  </si>
  <si>
    <t>tomato</t>
  </si>
  <si>
    <t>soybean</t>
  </si>
  <si>
    <t>maize</t>
  </si>
  <si>
    <t>cotton</t>
  </si>
  <si>
    <t>Number of OrthoMCL members with unique probes on the array</t>
  </si>
  <si>
    <t>NO</t>
  </si>
  <si>
    <t xml:space="preserve">YES </t>
  </si>
  <si>
    <t>OrthoMCL members found in salivary proteome?**</t>
  </si>
  <si>
    <t>** Jonckheere W, Dermauw W et al. 2016, , doi :10.1074/mcp.M116.058081</t>
  </si>
  <si>
    <t>% of OrthoMCL members that were differentially expressed in a host plant line</t>
  </si>
  <si>
    <r>
      <rPr>
        <i/>
        <sz val="12"/>
        <color theme="1"/>
        <rFont val="Calibri"/>
        <family val="2"/>
        <scheme val="minor"/>
      </rPr>
      <t xml:space="preserve">T. urticae </t>
    </r>
    <r>
      <rPr>
        <sz val="12"/>
        <color theme="1"/>
        <rFont val="Calibri"/>
        <family val="2"/>
        <scheme val="minor"/>
      </rPr>
      <t>IDs of OrthoMCL members with unique probes on the array*</t>
    </r>
  </si>
  <si>
    <r>
      <t xml:space="preserve">* </t>
    </r>
    <r>
      <rPr>
        <i/>
        <sz val="12"/>
        <color theme="1"/>
        <rFont val="Calibri"/>
        <family val="2"/>
        <scheme val="minor"/>
      </rPr>
      <t>T. urticae</t>
    </r>
    <r>
      <rPr>
        <sz val="12"/>
        <color theme="1"/>
        <rFont val="Calibri"/>
        <family val="2"/>
        <scheme val="minor"/>
      </rPr>
      <t xml:space="preserve"> IDs can be accessed at the ORCAE database (Sterck et al. 2012, doi: 10.1038/nmeth.2242) available at http://bioinformatics.psb.ugent.be/orcae/overview/Tetur</t>
    </r>
  </si>
  <si>
    <r>
      <t xml:space="preserve">Table S5 - OrthoMCL enrichment analysis among the DEG sets of the different host plant populations of </t>
    </r>
    <r>
      <rPr>
        <b/>
        <i/>
        <sz val="14"/>
        <color theme="1"/>
        <rFont val="Calibri"/>
        <family val="2"/>
        <scheme val="minor"/>
      </rPr>
      <t>T. urticae</t>
    </r>
  </si>
  <si>
    <t>lima bean</t>
  </si>
  <si>
    <t>vitellogenins</t>
  </si>
  <si>
    <t>single PLAT domain proteins</t>
  </si>
  <si>
    <t>False Disovery Rate (FDR, FDR-values less than 0.05 are shaded green)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</si>
</sst>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11" fontId="0" fillId="0" borderId="0" xfId="0" applyNumberFormat="1"/>
    <xf numFmtId="0" fontId="1" fillId="0" borderId="0" xfId="0" applyFont="1"/>
    <xf numFmtId="11" fontId="1" fillId="0" borderId="0" xfId="0" applyNumberFormat="1" applyFont="1"/>
    <xf numFmtId="0" fontId="0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1" xfId="0" applyFont="1" applyBorder="1"/>
    <xf numFmtId="0" fontId="0" fillId="0" borderId="1" xfId="0" applyFont="1" applyBorder="1" applyAlignment="1">
      <alignment horizontal="right"/>
    </xf>
    <xf numFmtId="0" fontId="0" fillId="0" borderId="0" xfId="0" applyFont="1"/>
    <xf numFmtId="11" fontId="0" fillId="0" borderId="0" xfId="0" applyNumberFormat="1" applyFont="1"/>
    <xf numFmtId="11" fontId="0" fillId="0" borderId="1" xfId="0" applyNumberFormat="1" applyFont="1" applyBorder="1"/>
    <xf numFmtId="0" fontId="0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/>
    </xf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zoomScale="88" zoomScaleNormal="88" workbookViewId="0">
      <selection sqref="A1:P1"/>
    </sheetView>
  </sheetViews>
  <sheetFormatPr defaultColWidth="11" defaultRowHeight="15.75" x14ac:dyDescent="0.25"/>
  <cols>
    <col min="1" max="1" width="21.375" customWidth="1"/>
    <col min="2" max="2" width="20.625" customWidth="1"/>
    <col min="3" max="3" width="27.125" customWidth="1"/>
    <col min="4" max="5" width="74.625" customWidth="1"/>
    <col min="6" max="6" width="25.875" customWidth="1"/>
    <col min="11" max="11" width="9.375" customWidth="1"/>
    <col min="16" max="16" width="12.125" customWidth="1"/>
  </cols>
  <sheetData>
    <row r="1" spans="1:27" ht="18.75" x14ac:dyDescent="0.3">
      <c r="A1" s="12" t="s">
        <v>166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27" ht="48" customHeight="1" x14ac:dyDescent="0.25">
      <c r="A2" s="4" t="s">
        <v>151</v>
      </c>
      <c r="B2" s="4" t="s">
        <v>158</v>
      </c>
      <c r="C2" s="4" t="s">
        <v>164</v>
      </c>
      <c r="D2" s="4" t="s">
        <v>153</v>
      </c>
      <c r="E2" s="4" t="s">
        <v>152</v>
      </c>
      <c r="F2" s="5" t="s">
        <v>161</v>
      </c>
      <c r="G2" s="13" t="s">
        <v>163</v>
      </c>
      <c r="H2" s="13"/>
      <c r="I2" s="13"/>
      <c r="J2" s="13"/>
      <c r="K2" s="13"/>
      <c r="L2" s="14" t="s">
        <v>170</v>
      </c>
      <c r="M2" s="14"/>
      <c r="N2" s="14"/>
      <c r="O2" s="14"/>
      <c r="P2" s="14"/>
    </row>
    <row r="3" spans="1:27" x14ac:dyDescent="0.25">
      <c r="A3" s="6"/>
      <c r="B3" s="6"/>
      <c r="C3" s="6"/>
      <c r="D3" s="6"/>
      <c r="E3" s="6"/>
      <c r="F3" s="6"/>
      <c r="G3" s="7" t="s">
        <v>154</v>
      </c>
      <c r="H3" s="7" t="s">
        <v>155</v>
      </c>
      <c r="I3" s="7" t="s">
        <v>156</v>
      </c>
      <c r="J3" s="7" t="s">
        <v>157</v>
      </c>
      <c r="K3" s="7" t="s">
        <v>167</v>
      </c>
      <c r="L3" s="7" t="s">
        <v>154</v>
      </c>
      <c r="M3" s="7" t="s">
        <v>155</v>
      </c>
      <c r="N3" s="7" t="s">
        <v>156</v>
      </c>
      <c r="O3" s="7" t="s">
        <v>157</v>
      </c>
      <c r="P3" s="7" t="s">
        <v>167</v>
      </c>
    </row>
    <row r="4" spans="1:27" x14ac:dyDescent="0.25">
      <c r="A4" s="8" t="s">
        <v>138</v>
      </c>
      <c r="B4" s="8">
        <v>5</v>
      </c>
      <c r="C4" s="8" t="s">
        <v>139</v>
      </c>
      <c r="D4" s="8" t="s">
        <v>0</v>
      </c>
      <c r="E4" s="8" t="s">
        <v>117</v>
      </c>
      <c r="F4" s="8" t="s">
        <v>159</v>
      </c>
      <c r="G4" s="8">
        <v>80</v>
      </c>
      <c r="H4" s="8">
        <v>40</v>
      </c>
      <c r="I4" s="8">
        <v>80</v>
      </c>
      <c r="J4" s="8">
        <v>60</v>
      </c>
      <c r="K4" s="8">
        <v>100</v>
      </c>
      <c r="L4" s="9">
        <v>7.0165533379332706E-2</v>
      </c>
      <c r="M4" s="9">
        <v>9.6570233413093606E-2</v>
      </c>
      <c r="N4" s="9">
        <v>4.7423516336395103E-3</v>
      </c>
      <c r="O4" s="9">
        <v>4.2448439275738499E-2</v>
      </c>
      <c r="P4" s="9">
        <v>6.1340894031481002E-7</v>
      </c>
      <c r="AA4" s="1"/>
    </row>
    <row r="5" spans="1:27" x14ac:dyDescent="0.25">
      <c r="A5" s="8" t="s">
        <v>1</v>
      </c>
      <c r="B5" s="8">
        <v>10</v>
      </c>
      <c r="C5" s="8" t="s">
        <v>2</v>
      </c>
      <c r="D5" s="8" t="s">
        <v>3</v>
      </c>
      <c r="E5" s="8" t="s">
        <v>129</v>
      </c>
      <c r="F5" s="8" t="s">
        <v>159</v>
      </c>
      <c r="G5" s="8">
        <v>90</v>
      </c>
      <c r="H5" s="8">
        <v>80</v>
      </c>
      <c r="I5" s="8">
        <v>70</v>
      </c>
      <c r="J5" s="8">
        <v>70</v>
      </c>
      <c r="K5" s="8">
        <v>40</v>
      </c>
      <c r="L5" s="9">
        <v>1.2265997158639199E-4</v>
      </c>
      <c r="M5" s="9">
        <v>9.1286910228994702E-7</v>
      </c>
      <c r="N5" s="9">
        <v>9.7931229698937599E-5</v>
      </c>
      <c r="O5" s="9">
        <v>2.3027285321674099E-5</v>
      </c>
      <c r="P5" s="8">
        <v>1.28015670593666E-3</v>
      </c>
      <c r="W5" s="1"/>
      <c r="X5" s="1"/>
      <c r="Y5" s="1"/>
      <c r="Z5" s="1"/>
    </row>
    <row r="6" spans="1:27" x14ac:dyDescent="0.25">
      <c r="A6" s="8" t="s">
        <v>4</v>
      </c>
      <c r="B6" s="8">
        <v>9</v>
      </c>
      <c r="C6" s="8" t="s">
        <v>5</v>
      </c>
      <c r="D6" s="8" t="s">
        <v>6</v>
      </c>
      <c r="E6" s="8" t="s">
        <v>115</v>
      </c>
      <c r="F6" s="8" t="s">
        <v>159</v>
      </c>
      <c r="G6" s="8">
        <v>77.78</v>
      </c>
      <c r="H6" s="8">
        <v>44.44</v>
      </c>
      <c r="I6" s="8">
        <v>88.89</v>
      </c>
      <c r="J6" s="8">
        <v>88.89</v>
      </c>
      <c r="K6" s="8">
        <v>22.22</v>
      </c>
      <c r="L6" s="9">
        <v>3.51815226630271E-3</v>
      </c>
      <c r="M6" s="9">
        <v>1.7332932398238299E-2</v>
      </c>
      <c r="N6" s="9">
        <v>1.3416657980408899E-6</v>
      </c>
      <c r="O6" s="9">
        <v>3.7172594284690103E-7</v>
      </c>
      <c r="P6" s="9">
        <v>6.1906181936229099E-2</v>
      </c>
      <c r="W6" s="1"/>
      <c r="Y6" s="1"/>
      <c r="Z6" s="1"/>
    </row>
    <row r="7" spans="1:27" x14ac:dyDescent="0.25">
      <c r="A7" s="8" t="s">
        <v>7</v>
      </c>
      <c r="B7" s="8">
        <v>7</v>
      </c>
      <c r="C7" s="8" t="s">
        <v>8</v>
      </c>
      <c r="D7" s="8" t="s">
        <v>0</v>
      </c>
      <c r="E7" s="8" t="s">
        <v>117</v>
      </c>
      <c r="F7" s="8" t="s">
        <v>159</v>
      </c>
      <c r="G7" s="8">
        <v>71.430000000000007</v>
      </c>
      <c r="H7" s="8">
        <v>71.430000000000007</v>
      </c>
      <c r="I7" s="8">
        <v>71.430000000000007</v>
      </c>
      <c r="J7" s="8">
        <v>28.57</v>
      </c>
      <c r="K7" s="8">
        <v>57.14</v>
      </c>
      <c r="L7" s="9">
        <v>4.9464301526126603E-2</v>
      </c>
      <c r="M7" s="9">
        <v>3.4533704798089999E-4</v>
      </c>
      <c r="N7" s="9">
        <v>1.96445688964272E-3</v>
      </c>
      <c r="O7" s="8">
        <v>0.11076532367736</v>
      </c>
      <c r="P7" s="9">
        <v>3.4340322199312797E-4</v>
      </c>
      <c r="X7" s="1"/>
      <c r="Y7" s="1"/>
      <c r="AA7" s="1"/>
    </row>
    <row r="8" spans="1:27" x14ac:dyDescent="0.25">
      <c r="A8" s="8" t="s">
        <v>9</v>
      </c>
      <c r="B8" s="8">
        <v>9</v>
      </c>
      <c r="C8" s="8" t="s">
        <v>10</v>
      </c>
      <c r="D8" s="8" t="s">
        <v>0</v>
      </c>
      <c r="E8" s="8" t="s">
        <v>117</v>
      </c>
      <c r="F8" s="8" t="s">
        <v>160</v>
      </c>
      <c r="G8" s="8">
        <v>88.89</v>
      </c>
      <c r="H8" s="8">
        <v>77.78</v>
      </c>
      <c r="I8" s="8">
        <v>33.33</v>
      </c>
      <c r="J8" s="8">
        <v>11.11</v>
      </c>
      <c r="K8" s="8">
        <v>88.89</v>
      </c>
      <c r="L8" s="9">
        <v>3.9032857833907201E-4</v>
      </c>
      <c r="M8" s="9">
        <v>5.2137537265113597E-6</v>
      </c>
      <c r="N8" s="9">
        <v>0.129455833103718</v>
      </c>
      <c r="O8" s="9">
        <v>0.44496451436718798</v>
      </c>
      <c r="P8" s="9">
        <v>9.1715419517767204E-10</v>
      </c>
      <c r="W8" s="1"/>
      <c r="X8" s="1"/>
      <c r="AA8" s="1"/>
    </row>
    <row r="9" spans="1:27" x14ac:dyDescent="0.25">
      <c r="A9" s="8" t="s">
        <v>11</v>
      </c>
      <c r="B9" s="8">
        <v>7</v>
      </c>
      <c r="C9" s="8" t="s">
        <v>12</v>
      </c>
      <c r="D9" s="8" t="s">
        <v>0</v>
      </c>
      <c r="E9" s="8" t="s">
        <v>117</v>
      </c>
      <c r="F9" s="8" t="s">
        <v>159</v>
      </c>
      <c r="G9" s="8">
        <v>71.430000000000007</v>
      </c>
      <c r="H9" s="8">
        <v>28.57</v>
      </c>
      <c r="I9" s="8">
        <v>57.14</v>
      </c>
      <c r="J9" s="8">
        <v>85.71</v>
      </c>
      <c r="K9" s="8">
        <v>28.57</v>
      </c>
      <c r="L9" s="9">
        <v>4.9464301526126603E-2</v>
      </c>
      <c r="M9" s="9">
        <v>9.6570233413093606E-2</v>
      </c>
      <c r="N9" s="9">
        <v>2.1846554801365201E-2</v>
      </c>
      <c r="O9" s="9">
        <v>2.3027285321674099E-5</v>
      </c>
      <c r="P9" s="9">
        <v>6.1906181936229099E-2</v>
      </c>
      <c r="Z9" s="1"/>
    </row>
    <row r="10" spans="1:27" x14ac:dyDescent="0.25">
      <c r="A10" s="8" t="s">
        <v>13</v>
      </c>
      <c r="B10" s="8">
        <v>15</v>
      </c>
      <c r="C10" s="8" t="s">
        <v>14</v>
      </c>
      <c r="D10" s="8" t="s">
        <v>0</v>
      </c>
      <c r="E10" s="8" t="s">
        <v>117</v>
      </c>
      <c r="F10" s="8" t="s">
        <v>159</v>
      </c>
      <c r="G10" s="8">
        <v>66.67</v>
      </c>
      <c r="H10" s="8">
        <v>46.67</v>
      </c>
      <c r="I10" s="8">
        <v>73.33</v>
      </c>
      <c r="J10" s="8">
        <v>40</v>
      </c>
      <c r="K10" s="8">
        <v>40</v>
      </c>
      <c r="L10" s="9">
        <v>7.5185693417001702E-4</v>
      </c>
      <c r="M10" s="9">
        <v>2.65277940886812E-4</v>
      </c>
      <c r="N10" s="9">
        <v>1.6038117814390801E-7</v>
      </c>
      <c r="O10" s="9">
        <v>5.4082395477388903E-3</v>
      </c>
      <c r="P10" s="9">
        <v>4.8610290053351099E-5</v>
      </c>
      <c r="W10" s="1"/>
      <c r="X10" s="1"/>
      <c r="Y10" s="1"/>
      <c r="AA10" s="1"/>
    </row>
    <row r="11" spans="1:27" x14ac:dyDescent="0.25">
      <c r="A11" s="8" t="s">
        <v>15</v>
      </c>
      <c r="B11" s="8">
        <v>36</v>
      </c>
      <c r="C11" s="8" t="s">
        <v>16</v>
      </c>
      <c r="D11" s="8" t="s">
        <v>17</v>
      </c>
      <c r="E11" s="8" t="s">
        <v>115</v>
      </c>
      <c r="F11" s="8" t="s">
        <v>160</v>
      </c>
      <c r="G11" s="8">
        <v>47.22</v>
      </c>
      <c r="H11" s="8">
        <v>41.67</v>
      </c>
      <c r="I11" s="8">
        <v>63.89</v>
      </c>
      <c r="J11" s="8">
        <v>63.89</v>
      </c>
      <c r="K11" s="8">
        <v>36.11</v>
      </c>
      <c r="L11" s="9">
        <v>5.1576786767748898E-4</v>
      </c>
      <c r="M11" s="9">
        <v>1.37993621468206E-7</v>
      </c>
      <c r="N11" s="9">
        <v>2.2202840137596201E-14</v>
      </c>
      <c r="O11" s="9">
        <v>3.8113986605436203E-17</v>
      </c>
      <c r="P11" s="9">
        <v>1.27232793556298E-9</v>
      </c>
      <c r="W11" s="1"/>
      <c r="X11" s="1"/>
      <c r="Y11" s="1"/>
      <c r="Z11" s="1"/>
      <c r="AA11" s="1"/>
    </row>
    <row r="12" spans="1:27" x14ac:dyDescent="0.25">
      <c r="A12" s="8" t="s">
        <v>18</v>
      </c>
      <c r="B12" s="8">
        <v>8</v>
      </c>
      <c r="C12" s="8" t="s">
        <v>19</v>
      </c>
      <c r="D12" s="8" t="s">
        <v>0</v>
      </c>
      <c r="E12" s="8" t="s">
        <v>117</v>
      </c>
      <c r="F12" s="8" t="s">
        <v>160</v>
      </c>
      <c r="G12" s="8">
        <v>12.5</v>
      </c>
      <c r="H12" s="8">
        <v>75</v>
      </c>
      <c r="I12" s="8">
        <v>62.5</v>
      </c>
      <c r="J12" s="8">
        <v>50</v>
      </c>
      <c r="K12" s="8">
        <v>50</v>
      </c>
      <c r="L12" s="8">
        <v>1</v>
      </c>
      <c r="M12" s="9">
        <v>4.0179797777425402E-5</v>
      </c>
      <c r="N12" s="8">
        <v>4.0037857189803901E-3</v>
      </c>
      <c r="O12" s="8">
        <v>1.8414213507232199E-2</v>
      </c>
      <c r="P12" s="9">
        <v>5.2177061472377998E-4</v>
      </c>
      <c r="X12" s="1"/>
      <c r="AA12" s="1"/>
    </row>
    <row r="13" spans="1:27" x14ac:dyDescent="0.25">
      <c r="A13" s="8" t="s">
        <v>20</v>
      </c>
      <c r="B13" s="8">
        <v>8</v>
      </c>
      <c r="C13" s="8" t="s">
        <v>21</v>
      </c>
      <c r="D13" s="8" t="s">
        <v>0</v>
      </c>
      <c r="E13" s="8" t="s">
        <v>117</v>
      </c>
      <c r="F13" s="8" t="s">
        <v>160</v>
      </c>
      <c r="G13" s="8">
        <v>75</v>
      </c>
      <c r="H13" s="8">
        <v>62.5</v>
      </c>
      <c r="I13" s="8">
        <v>50</v>
      </c>
      <c r="J13" s="8">
        <v>12.5</v>
      </c>
      <c r="K13" s="8">
        <v>50</v>
      </c>
      <c r="L13" s="8">
        <v>1.6424437701945498E-2</v>
      </c>
      <c r="M13" s="9">
        <v>8.1932574386392302E-4</v>
      </c>
      <c r="N13" s="9">
        <v>3.4476216354468597E-2</v>
      </c>
      <c r="O13" s="9">
        <v>0.41109942347920297</v>
      </c>
      <c r="P13" s="9">
        <v>5.2177061472377998E-4</v>
      </c>
      <c r="X13" s="1"/>
      <c r="AA13" s="1"/>
    </row>
    <row r="14" spans="1:27" x14ac:dyDescent="0.25">
      <c r="A14" s="8" t="s">
        <v>22</v>
      </c>
      <c r="B14" s="8">
        <v>8</v>
      </c>
      <c r="C14" s="8" t="s">
        <v>23</v>
      </c>
      <c r="D14" s="8" t="s">
        <v>24</v>
      </c>
      <c r="E14" s="8" t="s">
        <v>116</v>
      </c>
      <c r="F14" s="8" t="s">
        <v>159</v>
      </c>
      <c r="G14" s="8">
        <v>37.5</v>
      </c>
      <c r="H14" s="8">
        <v>37.5</v>
      </c>
      <c r="I14" s="8">
        <v>87.5</v>
      </c>
      <c r="J14" s="8">
        <v>62.5</v>
      </c>
      <c r="K14" s="8">
        <v>25</v>
      </c>
      <c r="L14" s="9">
        <v>0.214113712974252</v>
      </c>
      <c r="M14" s="9">
        <v>7.2106747364432996E-2</v>
      </c>
      <c r="N14" s="9">
        <v>9.0427064904042908E-6</v>
      </c>
      <c r="O14" s="9">
        <v>1.9410682383769E-3</v>
      </c>
      <c r="P14" s="9">
        <v>6.1906181936229099E-2</v>
      </c>
      <c r="Y14" s="1"/>
      <c r="Z14" s="1"/>
    </row>
    <row r="15" spans="1:27" x14ac:dyDescent="0.25">
      <c r="A15" s="8" t="s">
        <v>25</v>
      </c>
      <c r="B15" s="8">
        <v>24</v>
      </c>
      <c r="C15" s="8" t="s">
        <v>26</v>
      </c>
      <c r="D15" s="8" t="s">
        <v>108</v>
      </c>
      <c r="E15" s="8" t="s">
        <v>128</v>
      </c>
      <c r="F15" s="8" t="s">
        <v>160</v>
      </c>
      <c r="G15" s="8">
        <v>66.67</v>
      </c>
      <c r="H15" s="8">
        <v>37.5</v>
      </c>
      <c r="I15" s="8">
        <v>50</v>
      </c>
      <c r="J15" s="8">
        <v>45.83</v>
      </c>
      <c r="K15" s="8">
        <v>41.67</v>
      </c>
      <c r="L15" s="9">
        <v>7.4902250029102899E-6</v>
      </c>
      <c r="M15" s="9">
        <v>1.38237444652192E-4</v>
      </c>
      <c r="N15" s="9">
        <v>5.1378408540348202E-6</v>
      </c>
      <c r="O15" s="9">
        <v>5.6092160344047902E-6</v>
      </c>
      <c r="P15" s="9">
        <v>2.9411847879037898E-8</v>
      </c>
      <c r="W15" s="1"/>
      <c r="X15" s="1"/>
      <c r="Y15" s="1"/>
      <c r="Z15" s="1"/>
      <c r="AA15" s="1"/>
    </row>
    <row r="16" spans="1:27" x14ac:dyDescent="0.25">
      <c r="A16" s="8" t="s">
        <v>27</v>
      </c>
      <c r="B16" s="8">
        <v>15</v>
      </c>
      <c r="C16" s="8" t="s">
        <v>28</v>
      </c>
      <c r="D16" s="8" t="s">
        <v>29</v>
      </c>
      <c r="E16" s="8" t="s">
        <v>169</v>
      </c>
      <c r="F16" s="8" t="s">
        <v>159</v>
      </c>
      <c r="G16" s="8">
        <v>53.33</v>
      </c>
      <c r="H16" s="8">
        <v>53.33</v>
      </c>
      <c r="I16" s="8">
        <v>53.33</v>
      </c>
      <c r="J16" s="8">
        <v>40</v>
      </c>
      <c r="K16" s="8">
        <v>33.33</v>
      </c>
      <c r="L16" s="9">
        <v>3.1286915431463398E-2</v>
      </c>
      <c r="M16" s="9">
        <v>2.5292452525881501E-5</v>
      </c>
      <c r="N16" s="9">
        <v>2.6575970938129E-4</v>
      </c>
      <c r="O16" s="8">
        <v>5.4082395477388903E-3</v>
      </c>
      <c r="P16" s="9">
        <v>5.3151193113819999E-4</v>
      </c>
      <c r="X16" s="1"/>
      <c r="Y16" s="1"/>
      <c r="AA16" s="1"/>
    </row>
    <row r="17" spans="1:27" x14ac:dyDescent="0.25">
      <c r="A17" s="8" t="s">
        <v>30</v>
      </c>
      <c r="B17" s="8">
        <v>19</v>
      </c>
      <c r="C17" s="8" t="s">
        <v>31</v>
      </c>
      <c r="D17" s="8" t="s">
        <v>0</v>
      </c>
      <c r="E17" s="8" t="s">
        <v>117</v>
      </c>
      <c r="F17" s="8" t="s">
        <v>160</v>
      </c>
      <c r="G17" s="8">
        <v>63.16</v>
      </c>
      <c r="H17" s="8">
        <v>36.840000000000003</v>
      </c>
      <c r="I17" s="8">
        <v>63.16</v>
      </c>
      <c r="J17" s="8">
        <v>21.05</v>
      </c>
      <c r="K17" s="8">
        <v>47.37</v>
      </c>
      <c r="L17" s="9">
        <v>3.9032857833907201E-4</v>
      </c>
      <c r="M17" s="9">
        <v>1.3820250926817E-3</v>
      </c>
      <c r="N17" s="9">
        <v>2.7551099088706103E-7</v>
      </c>
      <c r="O17" s="8">
        <v>0.10938740673453699</v>
      </c>
      <c r="P17" s="9">
        <v>3.5740271344513199E-8</v>
      </c>
      <c r="W17" s="1"/>
      <c r="X17" s="1"/>
      <c r="Y17" s="1"/>
      <c r="AA17" s="1"/>
    </row>
    <row r="18" spans="1:27" x14ac:dyDescent="0.25">
      <c r="A18" s="8" t="s">
        <v>32</v>
      </c>
      <c r="B18" s="8">
        <v>13</v>
      </c>
      <c r="C18" s="8" t="s">
        <v>33</v>
      </c>
      <c r="D18" s="8" t="s">
        <v>34</v>
      </c>
      <c r="E18" s="8" t="s">
        <v>116</v>
      </c>
      <c r="F18" s="8" t="s">
        <v>160</v>
      </c>
      <c r="G18" s="8">
        <v>38.46</v>
      </c>
      <c r="H18" s="8">
        <v>53.85</v>
      </c>
      <c r="I18" s="8">
        <v>76.92</v>
      </c>
      <c r="J18" s="8">
        <v>23.08</v>
      </c>
      <c r="K18" s="8">
        <v>30.77</v>
      </c>
      <c r="L18" s="8">
        <v>0.214113712974252</v>
      </c>
      <c r="M18" s="9">
        <v>1.01652127288301E-4</v>
      </c>
      <c r="N18" s="9">
        <v>2.7551099088706103E-7</v>
      </c>
      <c r="O18" s="8">
        <v>0.10938740673453699</v>
      </c>
      <c r="P18" s="9">
        <v>3.4128531103463401E-3</v>
      </c>
      <c r="X18" s="1"/>
      <c r="Y18" s="1"/>
    </row>
    <row r="19" spans="1:27" x14ac:dyDescent="0.25">
      <c r="A19" s="8" t="s">
        <v>140</v>
      </c>
      <c r="B19" s="8">
        <v>5</v>
      </c>
      <c r="C19" s="8" t="s">
        <v>141</v>
      </c>
      <c r="D19" s="8" t="s">
        <v>142</v>
      </c>
      <c r="E19" s="8" t="s">
        <v>149</v>
      </c>
      <c r="F19" s="8" t="s">
        <v>159</v>
      </c>
      <c r="G19" s="8">
        <v>60</v>
      </c>
      <c r="H19" s="8">
        <v>60</v>
      </c>
      <c r="I19" s="8">
        <v>60</v>
      </c>
      <c r="J19" s="8">
        <v>20</v>
      </c>
      <c r="K19" s="8">
        <v>20</v>
      </c>
      <c r="L19" s="8">
        <v>0.214113712974252</v>
      </c>
      <c r="M19" s="8">
        <v>2.44021791781057E-2</v>
      </c>
      <c r="N19" s="8">
        <v>6.2910897978008501E-2</v>
      </c>
      <c r="O19" s="8">
        <v>0.29047292300384298</v>
      </c>
      <c r="P19" s="9">
        <v>0.15666627340449699</v>
      </c>
    </row>
    <row r="20" spans="1:27" x14ac:dyDescent="0.25">
      <c r="A20" s="8" t="s">
        <v>35</v>
      </c>
      <c r="B20" s="8">
        <v>16</v>
      </c>
      <c r="C20" s="8" t="s">
        <v>36</v>
      </c>
      <c r="D20" s="8" t="s">
        <v>37</v>
      </c>
      <c r="E20" s="8" t="s">
        <v>128</v>
      </c>
      <c r="F20" s="8" t="s">
        <v>160</v>
      </c>
      <c r="G20" s="8">
        <v>50</v>
      </c>
      <c r="H20" s="8">
        <v>31.25</v>
      </c>
      <c r="I20" s="8">
        <v>43.75</v>
      </c>
      <c r="J20" s="8">
        <v>37.5</v>
      </c>
      <c r="K20" s="8">
        <v>56.25</v>
      </c>
      <c r="L20" s="8">
        <v>4.6145301334115797E-2</v>
      </c>
      <c r="M20" s="9">
        <v>2.3400694777100699E-2</v>
      </c>
      <c r="N20" s="8">
        <v>3.4767632508888599E-3</v>
      </c>
      <c r="O20" s="9">
        <v>7.1861488199318297E-3</v>
      </c>
      <c r="P20" s="9">
        <v>9.5758656539013099E-9</v>
      </c>
      <c r="AA20" s="1"/>
    </row>
    <row r="21" spans="1:27" x14ac:dyDescent="0.25">
      <c r="A21" s="8" t="s">
        <v>38</v>
      </c>
      <c r="B21" s="8">
        <v>11</v>
      </c>
      <c r="C21" s="8" t="s">
        <v>39</v>
      </c>
      <c r="D21" s="8" t="s">
        <v>0</v>
      </c>
      <c r="E21" s="8" t="s">
        <v>117</v>
      </c>
      <c r="F21" s="8" t="s">
        <v>159</v>
      </c>
      <c r="G21" s="8">
        <v>54.55</v>
      </c>
      <c r="H21" s="8">
        <v>36.36</v>
      </c>
      <c r="I21" s="8">
        <v>36.36</v>
      </c>
      <c r="J21" s="8">
        <v>36.36</v>
      </c>
      <c r="K21" s="8">
        <v>45.45</v>
      </c>
      <c r="L21" s="8">
        <v>7.2637046467391803E-2</v>
      </c>
      <c r="M21" s="8">
        <v>3.36585105603232E-2</v>
      </c>
      <c r="N21" s="9">
        <v>8.9307394550816405E-2</v>
      </c>
      <c r="O21" s="8">
        <v>4.5223139324435398E-2</v>
      </c>
      <c r="P21" s="9">
        <v>1.4273841923036399E-4</v>
      </c>
      <c r="AA21" s="1"/>
    </row>
    <row r="22" spans="1:27" x14ac:dyDescent="0.25">
      <c r="A22" s="8" t="s">
        <v>143</v>
      </c>
      <c r="B22" s="8">
        <v>5</v>
      </c>
      <c r="C22" s="8" t="s">
        <v>144</v>
      </c>
      <c r="D22" s="8" t="s">
        <v>145</v>
      </c>
      <c r="E22" s="8" t="s">
        <v>168</v>
      </c>
      <c r="F22" s="8" t="s">
        <v>160</v>
      </c>
      <c r="G22" s="8">
        <v>20</v>
      </c>
      <c r="H22" s="8">
        <v>60</v>
      </c>
      <c r="I22" s="8">
        <v>80</v>
      </c>
      <c r="J22" s="8">
        <v>40</v>
      </c>
      <c r="K22" s="8">
        <v>0</v>
      </c>
      <c r="L22" s="9">
        <v>0.55962970455087901</v>
      </c>
      <c r="M22" s="9">
        <v>2.44021791781057E-2</v>
      </c>
      <c r="N22" s="9">
        <v>4.7423516336395103E-3</v>
      </c>
      <c r="O22" s="9">
        <v>0.10938740673453699</v>
      </c>
      <c r="P22" s="9" t="s">
        <v>0</v>
      </c>
    </row>
    <row r="23" spans="1:27" x14ac:dyDescent="0.25">
      <c r="A23" s="8" t="s">
        <v>40</v>
      </c>
      <c r="B23" s="8">
        <v>19</v>
      </c>
      <c r="C23" s="8" t="s">
        <v>41</v>
      </c>
      <c r="D23" s="8" t="s">
        <v>42</v>
      </c>
      <c r="E23" s="8" t="s">
        <v>137</v>
      </c>
      <c r="F23" s="8" t="s">
        <v>159</v>
      </c>
      <c r="G23" s="8">
        <v>31.58</v>
      </c>
      <c r="H23" s="8">
        <v>42.11</v>
      </c>
      <c r="I23" s="8">
        <v>36.840000000000003</v>
      </c>
      <c r="J23" s="8">
        <v>36.840000000000003</v>
      </c>
      <c r="K23" s="8">
        <v>47.37</v>
      </c>
      <c r="L23" s="9">
        <v>0.214113712974252</v>
      </c>
      <c r="M23" s="9">
        <v>1.6161078782257101E-4</v>
      </c>
      <c r="N23" s="9">
        <v>1.0194002138430001E-2</v>
      </c>
      <c r="O23" s="9">
        <v>3.2139487528553999E-3</v>
      </c>
      <c r="P23" s="9">
        <v>3.5740271344513199E-8</v>
      </c>
      <c r="X23" s="1"/>
      <c r="Z23" s="1"/>
      <c r="AA23" s="1"/>
    </row>
    <row r="24" spans="1:27" x14ac:dyDescent="0.25">
      <c r="A24" s="8" t="s">
        <v>43</v>
      </c>
      <c r="B24" s="8">
        <v>11</v>
      </c>
      <c r="C24" s="8" t="s">
        <v>44</v>
      </c>
      <c r="D24" s="8" t="s">
        <v>45</v>
      </c>
      <c r="E24" s="8" t="s">
        <v>118</v>
      </c>
      <c r="F24" s="8" t="s">
        <v>159</v>
      </c>
      <c r="G24" s="8">
        <v>54.55</v>
      </c>
      <c r="H24" s="8">
        <v>0</v>
      </c>
      <c r="I24" s="8">
        <v>54.55</v>
      </c>
      <c r="J24" s="8">
        <v>45.45</v>
      </c>
      <c r="K24" s="8">
        <v>36.36</v>
      </c>
      <c r="L24" s="8">
        <v>7.2637046467391803E-2</v>
      </c>
      <c r="M24" s="8" t="s">
        <v>0</v>
      </c>
      <c r="N24" s="9">
        <v>2.4915458664147602E-3</v>
      </c>
      <c r="O24" s="8">
        <v>8.0827864050644505E-3</v>
      </c>
      <c r="P24" s="8">
        <v>1.7941910245236701E-3</v>
      </c>
      <c r="Y24" s="1"/>
    </row>
    <row r="25" spans="1:27" x14ac:dyDescent="0.25">
      <c r="A25" s="8" t="s">
        <v>46</v>
      </c>
      <c r="B25" s="8">
        <v>43</v>
      </c>
      <c r="C25" s="8" t="s">
        <v>47</v>
      </c>
      <c r="D25" s="8" t="s">
        <v>48</v>
      </c>
      <c r="E25" s="8" t="s">
        <v>119</v>
      </c>
      <c r="F25" s="8" t="s">
        <v>159</v>
      </c>
      <c r="G25" s="8">
        <v>41.86</v>
      </c>
      <c r="H25" s="8">
        <v>32.56</v>
      </c>
      <c r="I25" s="8">
        <v>51.16</v>
      </c>
      <c r="J25" s="8">
        <v>34.880000000000003</v>
      </c>
      <c r="K25" s="8">
        <v>25.58</v>
      </c>
      <c r="L25" s="9">
        <v>1.2092547425499099E-3</v>
      </c>
      <c r="M25" s="9">
        <v>5.2137537265113597E-6</v>
      </c>
      <c r="N25" s="9">
        <v>3.4755812893466502E-11</v>
      </c>
      <c r="O25" s="9">
        <v>2.3904451356319501E-6</v>
      </c>
      <c r="P25" s="9">
        <v>7.6639272898378501E-7</v>
      </c>
      <c r="W25" s="1"/>
      <c r="X25" s="1"/>
      <c r="Y25" s="1"/>
      <c r="Z25" s="1"/>
      <c r="AA25" s="1"/>
    </row>
    <row r="26" spans="1:27" x14ac:dyDescent="0.25">
      <c r="A26" s="8" t="s">
        <v>146</v>
      </c>
      <c r="B26" s="8">
        <v>5</v>
      </c>
      <c r="C26" s="8" t="s">
        <v>147</v>
      </c>
      <c r="D26" s="8" t="s">
        <v>148</v>
      </c>
      <c r="E26" s="8" t="s">
        <v>150</v>
      </c>
      <c r="F26" s="8" t="s">
        <v>159</v>
      </c>
      <c r="G26" s="8">
        <v>60</v>
      </c>
      <c r="H26" s="8">
        <v>20</v>
      </c>
      <c r="I26" s="8">
        <v>20</v>
      </c>
      <c r="J26" s="8">
        <v>60</v>
      </c>
      <c r="K26" s="8">
        <v>20</v>
      </c>
      <c r="L26" s="9">
        <v>0.214113712974252</v>
      </c>
      <c r="M26" s="9">
        <v>0.27177049461619601</v>
      </c>
      <c r="N26" s="9">
        <v>0.36577218542071499</v>
      </c>
      <c r="O26" s="9">
        <v>4.2448439275738499E-2</v>
      </c>
      <c r="P26" s="9">
        <v>0.15666627340449699</v>
      </c>
    </row>
    <row r="27" spans="1:27" x14ac:dyDescent="0.25">
      <c r="A27" s="8" t="s">
        <v>49</v>
      </c>
      <c r="B27" s="8">
        <v>30</v>
      </c>
      <c r="C27" s="8" t="s">
        <v>50</v>
      </c>
      <c r="D27" s="8" t="s">
        <v>51</v>
      </c>
      <c r="E27" s="8" t="s">
        <v>120</v>
      </c>
      <c r="F27" s="8" t="s">
        <v>159</v>
      </c>
      <c r="G27" s="8">
        <v>50</v>
      </c>
      <c r="H27" s="8">
        <v>36.67</v>
      </c>
      <c r="I27" s="8">
        <v>33.33</v>
      </c>
      <c r="J27" s="8">
        <v>30</v>
      </c>
      <c r="K27" s="8">
        <v>23.33</v>
      </c>
      <c r="L27" s="8">
        <v>6.9777750343663397E-4</v>
      </c>
      <c r="M27" s="9">
        <v>2.2734882032522202E-5</v>
      </c>
      <c r="N27" s="8">
        <v>2.16421679545177E-3</v>
      </c>
      <c r="O27" s="9">
        <v>2.1398920883781598E-3</v>
      </c>
      <c r="P27" s="9">
        <v>3.1487661185395998E-4</v>
      </c>
    </row>
    <row r="28" spans="1:27" x14ac:dyDescent="0.25">
      <c r="A28" s="8" t="s">
        <v>52</v>
      </c>
      <c r="B28" s="8">
        <v>6</v>
      </c>
      <c r="C28" s="8" t="s">
        <v>53</v>
      </c>
      <c r="D28" s="8" t="s">
        <v>109</v>
      </c>
      <c r="E28" s="8" t="s">
        <v>121</v>
      </c>
      <c r="F28" s="8" t="s">
        <v>159</v>
      </c>
      <c r="G28" s="8">
        <v>33.33</v>
      </c>
      <c r="H28" s="8">
        <v>50</v>
      </c>
      <c r="I28" s="8">
        <v>66.67</v>
      </c>
      <c r="J28" s="8">
        <v>16.670000000000002</v>
      </c>
      <c r="K28" s="8">
        <v>0</v>
      </c>
      <c r="L28" s="9">
        <v>0.30118108931962101</v>
      </c>
      <c r="M28" s="9">
        <v>3.36585105603232E-2</v>
      </c>
      <c r="N28" s="9">
        <v>1.03166366681352E-2</v>
      </c>
      <c r="O28" s="9">
        <v>0.33281105399078798</v>
      </c>
      <c r="P28" s="9" t="s">
        <v>0</v>
      </c>
    </row>
    <row r="29" spans="1:27" x14ac:dyDescent="0.25">
      <c r="A29" s="8" t="s">
        <v>54</v>
      </c>
      <c r="B29" s="8">
        <v>12</v>
      </c>
      <c r="C29" s="8" t="s">
        <v>55</v>
      </c>
      <c r="D29" s="8" t="s">
        <v>56</v>
      </c>
      <c r="E29" s="8" t="s">
        <v>122</v>
      </c>
      <c r="F29" s="8" t="s">
        <v>159</v>
      </c>
      <c r="G29" s="8">
        <v>33.33</v>
      </c>
      <c r="H29" s="8">
        <v>33.33</v>
      </c>
      <c r="I29" s="8">
        <v>58.33</v>
      </c>
      <c r="J29" s="8">
        <v>41.67</v>
      </c>
      <c r="K29" s="8">
        <v>0</v>
      </c>
      <c r="L29" s="9">
        <v>0.214113712974252</v>
      </c>
      <c r="M29" s="9">
        <v>3.5098349869345902E-2</v>
      </c>
      <c r="N29" s="9">
        <v>4.4814303032662697E-4</v>
      </c>
      <c r="O29" s="9">
        <v>1.1782768743196E-2</v>
      </c>
      <c r="P29" s="9" t="s">
        <v>0</v>
      </c>
      <c r="W29" s="1"/>
      <c r="X29" s="1"/>
      <c r="Y29" s="1"/>
      <c r="Z29" s="1"/>
      <c r="AA29" s="1"/>
    </row>
    <row r="30" spans="1:27" x14ac:dyDescent="0.25">
      <c r="A30" s="8" t="s">
        <v>57</v>
      </c>
      <c r="B30" s="8">
        <v>39</v>
      </c>
      <c r="C30" s="8" t="s">
        <v>58</v>
      </c>
      <c r="D30" s="8" t="s">
        <v>0</v>
      </c>
      <c r="E30" s="8" t="s">
        <v>117</v>
      </c>
      <c r="F30" s="8" t="s">
        <v>159</v>
      </c>
      <c r="G30" s="8">
        <v>41.03</v>
      </c>
      <c r="H30" s="8">
        <v>35.9</v>
      </c>
      <c r="I30" s="8">
        <v>30.77</v>
      </c>
      <c r="J30" s="8">
        <v>33.33</v>
      </c>
      <c r="K30" s="8">
        <v>23.08</v>
      </c>
      <c r="L30" s="8">
        <v>3.8418477008019701E-3</v>
      </c>
      <c r="M30" s="9">
        <v>1.8186326715375299E-6</v>
      </c>
      <c r="N30" s="9">
        <v>1.2072654097518699E-3</v>
      </c>
      <c r="O30" s="9">
        <v>2.3027285321674099E-5</v>
      </c>
      <c r="P30" s="9">
        <v>3.2411206203924797E-5</v>
      </c>
    </row>
    <row r="31" spans="1:27" x14ac:dyDescent="0.25">
      <c r="A31" s="8" t="s">
        <v>59</v>
      </c>
      <c r="B31" s="8">
        <v>8</v>
      </c>
      <c r="C31" s="8" t="s">
        <v>60</v>
      </c>
      <c r="D31" s="8" t="s">
        <v>61</v>
      </c>
      <c r="E31" s="8" t="s">
        <v>127</v>
      </c>
      <c r="F31" s="8" t="s">
        <v>159</v>
      </c>
      <c r="G31" s="8">
        <v>37.5</v>
      </c>
      <c r="H31" s="8">
        <v>0</v>
      </c>
      <c r="I31" s="8">
        <v>12.5</v>
      </c>
      <c r="J31" s="8">
        <v>62.5</v>
      </c>
      <c r="K31" s="8">
        <v>50</v>
      </c>
      <c r="L31" s="9">
        <v>0.214113712974252</v>
      </c>
      <c r="M31" s="9" t="s">
        <v>0</v>
      </c>
      <c r="N31" s="9">
        <v>0.50055209678804102</v>
      </c>
      <c r="O31" s="9">
        <v>1.9410682383769E-3</v>
      </c>
      <c r="P31" s="9">
        <v>5.2177061472377998E-4</v>
      </c>
      <c r="Y31" s="1"/>
    </row>
    <row r="32" spans="1:27" x14ac:dyDescent="0.25">
      <c r="A32" s="8" t="s">
        <v>62</v>
      </c>
      <c r="B32" s="8">
        <v>16</v>
      </c>
      <c r="C32" s="8" t="s">
        <v>63</v>
      </c>
      <c r="D32" s="8" t="s">
        <v>110</v>
      </c>
      <c r="E32" s="8" t="s">
        <v>123</v>
      </c>
      <c r="F32" s="8" t="s">
        <v>160</v>
      </c>
      <c r="G32" s="8">
        <v>50</v>
      </c>
      <c r="H32" s="8">
        <v>18.75</v>
      </c>
      <c r="I32" s="8">
        <v>62.5</v>
      </c>
      <c r="J32" s="8">
        <v>18.75</v>
      </c>
      <c r="K32" s="8">
        <v>12.5</v>
      </c>
      <c r="L32" s="9">
        <v>4.6145301334115797E-2</v>
      </c>
      <c r="M32" s="9">
        <v>9.9029907944966203E-2</v>
      </c>
      <c r="N32" s="9">
        <v>4.40838617274868E-6</v>
      </c>
      <c r="O32" s="9">
        <v>0.120166705510853</v>
      </c>
      <c r="P32" s="9">
        <v>0.10640205897763499</v>
      </c>
      <c r="W32" s="1"/>
      <c r="X32" s="1"/>
      <c r="Y32" s="1"/>
      <c r="Z32" s="1"/>
      <c r="AA32" s="1"/>
    </row>
    <row r="33" spans="1:27" x14ac:dyDescent="0.25">
      <c r="A33" s="8" t="s">
        <v>64</v>
      </c>
      <c r="B33" s="8">
        <v>9</v>
      </c>
      <c r="C33" s="8" t="s">
        <v>65</v>
      </c>
      <c r="D33" s="8" t="s">
        <v>66</v>
      </c>
      <c r="E33" s="8" t="s">
        <v>124</v>
      </c>
      <c r="F33" s="8" t="s">
        <v>159</v>
      </c>
      <c r="G33" s="8">
        <v>33.33</v>
      </c>
      <c r="H33" s="8">
        <v>33.33</v>
      </c>
      <c r="I33" s="8">
        <v>44.44</v>
      </c>
      <c r="J33" s="8">
        <v>11.11</v>
      </c>
      <c r="K33" s="8">
        <v>33.33</v>
      </c>
      <c r="L33" s="8">
        <v>0.214113712974252</v>
      </c>
      <c r="M33" s="8">
        <v>9.6570233413093606E-2</v>
      </c>
      <c r="N33" s="9">
        <v>5.2620117889212198E-2</v>
      </c>
      <c r="O33" s="9">
        <v>0.44496451436718798</v>
      </c>
      <c r="P33" s="9">
        <v>1.2812110369654701E-2</v>
      </c>
      <c r="Z33" s="1"/>
      <c r="AA33" s="1"/>
    </row>
    <row r="34" spans="1:27" x14ac:dyDescent="0.25">
      <c r="A34" s="8" t="s">
        <v>67</v>
      </c>
      <c r="B34" s="8">
        <v>9</v>
      </c>
      <c r="C34" s="8" t="s">
        <v>68</v>
      </c>
      <c r="D34" s="8" t="s">
        <v>111</v>
      </c>
      <c r="E34" s="8" t="s">
        <v>123</v>
      </c>
      <c r="F34" s="8" t="s">
        <v>159</v>
      </c>
      <c r="G34" s="8">
        <v>44.44</v>
      </c>
      <c r="H34" s="8">
        <v>22.22</v>
      </c>
      <c r="I34" s="8">
        <v>22.22</v>
      </c>
      <c r="J34" s="8">
        <v>22.22</v>
      </c>
      <c r="K34" s="8">
        <v>33.33</v>
      </c>
      <c r="L34" s="8">
        <v>0.214113712974252</v>
      </c>
      <c r="M34" s="8">
        <v>0.14339151464439201</v>
      </c>
      <c r="N34" s="9">
        <v>0.199367529669848</v>
      </c>
      <c r="O34" s="8">
        <v>0.15446003593913901</v>
      </c>
      <c r="P34" s="8">
        <v>1.2812110369654701E-2</v>
      </c>
      <c r="Y34" s="1"/>
    </row>
    <row r="35" spans="1:27" x14ac:dyDescent="0.25">
      <c r="A35" s="8" t="s">
        <v>69</v>
      </c>
      <c r="B35" s="8">
        <v>12</v>
      </c>
      <c r="C35" s="8" t="s">
        <v>70</v>
      </c>
      <c r="D35" s="8" t="s">
        <v>66</v>
      </c>
      <c r="E35" s="8" t="s">
        <v>124</v>
      </c>
      <c r="F35" s="8" t="s">
        <v>160</v>
      </c>
      <c r="G35" s="8">
        <v>33.33</v>
      </c>
      <c r="H35" s="8">
        <v>33.33</v>
      </c>
      <c r="I35" s="8">
        <v>41.67</v>
      </c>
      <c r="J35" s="8">
        <v>0</v>
      </c>
      <c r="K35" s="8">
        <v>33.33</v>
      </c>
      <c r="L35" s="8">
        <v>0.214113712974252</v>
      </c>
      <c r="M35" s="8">
        <v>3.5098349869345902E-2</v>
      </c>
      <c r="N35" s="8">
        <v>2.79396430865166E-2</v>
      </c>
      <c r="O35" s="8" t="s">
        <v>0</v>
      </c>
      <c r="P35" s="8">
        <v>2.5194514297326299E-3</v>
      </c>
    </row>
    <row r="36" spans="1:27" x14ac:dyDescent="0.25">
      <c r="A36" s="8" t="s">
        <v>71</v>
      </c>
      <c r="B36" s="8">
        <v>17</v>
      </c>
      <c r="C36" s="8" t="s">
        <v>72</v>
      </c>
      <c r="D36" s="8" t="s">
        <v>51</v>
      </c>
      <c r="E36" s="8" t="s">
        <v>120</v>
      </c>
      <c r="F36" s="8" t="s">
        <v>159</v>
      </c>
      <c r="G36" s="8">
        <v>29.41</v>
      </c>
      <c r="H36" s="8">
        <v>35.29</v>
      </c>
      <c r="I36" s="8">
        <v>23.53</v>
      </c>
      <c r="J36" s="8">
        <v>23.53</v>
      </c>
      <c r="K36" s="8">
        <v>29.41</v>
      </c>
      <c r="L36" s="8">
        <v>0.214113712974252</v>
      </c>
      <c r="M36" s="8">
        <v>4.8950955072556302E-3</v>
      </c>
      <c r="N36" s="8">
        <v>0.129455833103718</v>
      </c>
      <c r="O36" s="8">
        <v>0.10938740673453699</v>
      </c>
      <c r="P36" s="9">
        <v>9.9103976844065202E-4</v>
      </c>
    </row>
    <row r="37" spans="1:27" x14ac:dyDescent="0.25">
      <c r="A37" s="8" t="s">
        <v>73</v>
      </c>
      <c r="B37" s="8">
        <v>41</v>
      </c>
      <c r="C37" s="8" t="s">
        <v>74</v>
      </c>
      <c r="D37" s="8" t="s">
        <v>75</v>
      </c>
      <c r="E37" s="8" t="s">
        <v>125</v>
      </c>
      <c r="F37" s="8" t="s">
        <v>159</v>
      </c>
      <c r="G37" s="8">
        <v>34.15</v>
      </c>
      <c r="H37" s="8">
        <v>31.71</v>
      </c>
      <c r="I37" s="8">
        <v>34.15</v>
      </c>
      <c r="J37" s="8">
        <v>21.95</v>
      </c>
      <c r="K37" s="8">
        <v>17.07</v>
      </c>
      <c r="L37" s="8">
        <v>5.3404915694727897E-2</v>
      </c>
      <c r="M37" s="9">
        <v>1.6371819991360101E-5</v>
      </c>
      <c r="N37" s="9">
        <v>9.6119506527694496E-5</v>
      </c>
      <c r="O37" s="8">
        <v>1.5833392634291201E-2</v>
      </c>
      <c r="P37" s="8">
        <v>1.55464844060167E-3</v>
      </c>
    </row>
    <row r="38" spans="1:27" x14ac:dyDescent="0.25">
      <c r="A38" s="8" t="s">
        <v>76</v>
      </c>
      <c r="B38" s="8">
        <v>14</v>
      </c>
      <c r="C38" s="8" t="s">
        <v>77</v>
      </c>
      <c r="D38" s="8" t="s">
        <v>78</v>
      </c>
      <c r="E38" s="8" t="s">
        <v>120</v>
      </c>
      <c r="F38" s="8" t="s">
        <v>159</v>
      </c>
      <c r="G38" s="8">
        <v>35.71</v>
      </c>
      <c r="H38" s="8">
        <v>14.29</v>
      </c>
      <c r="I38" s="8">
        <v>35.71</v>
      </c>
      <c r="J38" s="8">
        <v>14.29</v>
      </c>
      <c r="K38" s="8">
        <v>35.71</v>
      </c>
      <c r="L38" s="8">
        <v>0.214113712974252</v>
      </c>
      <c r="M38" s="8">
        <v>0.221636778270661</v>
      </c>
      <c r="N38" s="8">
        <v>5.1189411354962598E-2</v>
      </c>
      <c r="O38" s="8">
        <v>0.24516836352582799</v>
      </c>
      <c r="P38" s="9">
        <v>4.5990210713907001E-4</v>
      </c>
    </row>
    <row r="39" spans="1:27" x14ac:dyDescent="0.25">
      <c r="A39" s="8" t="s">
        <v>79</v>
      </c>
      <c r="B39" s="8">
        <v>13</v>
      </c>
      <c r="C39" s="8" t="s">
        <v>80</v>
      </c>
      <c r="D39" s="8" t="s">
        <v>81</v>
      </c>
      <c r="E39" s="8" t="s">
        <v>126</v>
      </c>
      <c r="F39" s="8" t="s">
        <v>159</v>
      </c>
      <c r="G39" s="8">
        <v>15.38</v>
      </c>
      <c r="H39" s="8">
        <v>38.46</v>
      </c>
      <c r="I39" s="8">
        <v>38.46</v>
      </c>
      <c r="J39" s="8">
        <v>30.77</v>
      </c>
      <c r="K39" s="8">
        <v>7.69</v>
      </c>
      <c r="L39" s="8">
        <v>0.72635754321646895</v>
      </c>
      <c r="M39" s="8">
        <v>1.01158191235271E-2</v>
      </c>
      <c r="N39" s="8">
        <v>3.6098906983926003E-2</v>
      </c>
      <c r="O39" s="8">
        <v>7.3737068638889694E-2</v>
      </c>
      <c r="P39" s="8">
        <v>0.32660431212205299</v>
      </c>
    </row>
    <row r="40" spans="1:27" x14ac:dyDescent="0.25">
      <c r="A40" s="8" t="s">
        <v>82</v>
      </c>
      <c r="B40" s="8">
        <v>12</v>
      </c>
      <c r="C40" s="8" t="s">
        <v>83</v>
      </c>
      <c r="D40" s="8" t="s">
        <v>84</v>
      </c>
      <c r="E40" s="8" t="s">
        <v>130</v>
      </c>
      <c r="F40" s="8" t="s">
        <v>159</v>
      </c>
      <c r="G40" s="8">
        <v>50</v>
      </c>
      <c r="H40" s="8">
        <v>25</v>
      </c>
      <c r="I40" s="8">
        <v>41.67</v>
      </c>
      <c r="J40" s="8">
        <v>0</v>
      </c>
      <c r="K40" s="8">
        <v>0</v>
      </c>
      <c r="L40" s="8">
        <v>0.111055018116301</v>
      </c>
      <c r="M40" s="8">
        <v>9.6570233413093606E-2</v>
      </c>
      <c r="N40" s="8">
        <v>2.79396430865166E-2</v>
      </c>
      <c r="O40" s="8" t="s">
        <v>0</v>
      </c>
      <c r="P40" s="9" t="s">
        <v>0</v>
      </c>
    </row>
    <row r="41" spans="1:27" x14ac:dyDescent="0.25">
      <c r="A41" s="8" t="s">
        <v>85</v>
      </c>
      <c r="B41" s="8">
        <v>78</v>
      </c>
      <c r="C41" s="8" t="s">
        <v>86</v>
      </c>
      <c r="D41" s="8" t="s">
        <v>112</v>
      </c>
      <c r="E41" s="8" t="s">
        <v>131</v>
      </c>
      <c r="F41" s="8" t="s">
        <v>159</v>
      </c>
      <c r="G41" s="8">
        <v>34.619999999999997</v>
      </c>
      <c r="H41" s="8">
        <v>15.38</v>
      </c>
      <c r="I41" s="8">
        <v>28.21</v>
      </c>
      <c r="J41" s="8">
        <v>21.79</v>
      </c>
      <c r="K41" s="8">
        <v>15.38</v>
      </c>
      <c r="L41" s="8">
        <v>7.5185693417001702E-4</v>
      </c>
      <c r="M41" s="8">
        <v>2.2425988293847201E-2</v>
      </c>
      <c r="N41" s="9">
        <v>6.9178641373227696E-6</v>
      </c>
      <c r="O41" s="8">
        <v>1.9597439327770699E-4</v>
      </c>
      <c r="P41" s="9">
        <v>4.8610290053351099E-5</v>
      </c>
    </row>
    <row r="42" spans="1:27" x14ac:dyDescent="0.25">
      <c r="A42" s="8" t="s">
        <v>87</v>
      </c>
      <c r="B42" s="8">
        <v>7</v>
      </c>
      <c r="C42" s="8" t="s">
        <v>88</v>
      </c>
      <c r="D42" s="8" t="s">
        <v>89</v>
      </c>
      <c r="E42" s="8" t="s">
        <v>132</v>
      </c>
      <c r="F42" s="8" t="s">
        <v>159</v>
      </c>
      <c r="G42" s="8">
        <v>71.430000000000007</v>
      </c>
      <c r="H42" s="8">
        <v>0</v>
      </c>
      <c r="I42" s="8">
        <v>0</v>
      </c>
      <c r="J42" s="8">
        <v>28.57</v>
      </c>
      <c r="K42" s="8">
        <v>14.29</v>
      </c>
      <c r="L42" s="8">
        <v>4.9464301526126603E-2</v>
      </c>
      <c r="M42" s="9" t="s">
        <v>0</v>
      </c>
      <c r="N42" s="9" t="s">
        <v>0</v>
      </c>
      <c r="O42" s="8">
        <v>0.11076532367736</v>
      </c>
      <c r="P42" s="9">
        <v>0.201690938869381</v>
      </c>
      <c r="AA42" s="1"/>
    </row>
    <row r="43" spans="1:27" x14ac:dyDescent="0.25">
      <c r="A43" s="8" t="s">
        <v>90</v>
      </c>
      <c r="B43" s="8">
        <v>21</v>
      </c>
      <c r="C43" s="8" t="s">
        <v>91</v>
      </c>
      <c r="D43" s="8" t="s">
        <v>0</v>
      </c>
      <c r="E43" s="8" t="s">
        <v>117</v>
      </c>
      <c r="F43" s="8" t="s">
        <v>159</v>
      </c>
      <c r="G43" s="8">
        <v>19.05</v>
      </c>
      <c r="H43" s="8">
        <v>28.57</v>
      </c>
      <c r="I43" s="8">
        <v>28.57</v>
      </c>
      <c r="J43" s="8">
        <v>28.57</v>
      </c>
      <c r="K43" s="8">
        <v>9.52</v>
      </c>
      <c r="L43" s="8">
        <v>0.55612416211193805</v>
      </c>
      <c r="M43" s="8">
        <v>1.4838558666050401E-2</v>
      </c>
      <c r="N43" s="8">
        <v>6.6519681619647997E-2</v>
      </c>
      <c r="O43" s="8">
        <v>2.73000330455564E-2</v>
      </c>
      <c r="P43" s="9">
        <v>0.147815228639953</v>
      </c>
    </row>
    <row r="44" spans="1:27" x14ac:dyDescent="0.25">
      <c r="A44" s="8" t="s">
        <v>92</v>
      </c>
      <c r="B44" s="8">
        <v>31</v>
      </c>
      <c r="C44" s="8" t="s">
        <v>93</v>
      </c>
      <c r="D44" s="8" t="s">
        <v>51</v>
      </c>
      <c r="E44" s="8" t="s">
        <v>120</v>
      </c>
      <c r="F44" s="8" t="s">
        <v>159</v>
      </c>
      <c r="G44" s="8">
        <v>38.71</v>
      </c>
      <c r="H44" s="8">
        <v>16.13</v>
      </c>
      <c r="I44" s="8">
        <v>25.81</v>
      </c>
      <c r="J44" s="8">
        <v>25.81</v>
      </c>
      <c r="K44" s="8">
        <v>3.23</v>
      </c>
      <c r="L44" s="8">
        <v>4.6145301334115797E-2</v>
      </c>
      <c r="M44" s="8">
        <v>9.6570233413093606E-2</v>
      </c>
      <c r="N44" s="8">
        <v>3.6098906983926003E-2</v>
      </c>
      <c r="O44" s="8">
        <v>1.0981598239684301E-2</v>
      </c>
      <c r="P44" s="8">
        <v>0.60396457673715698</v>
      </c>
    </row>
    <row r="45" spans="1:27" x14ac:dyDescent="0.25">
      <c r="A45" s="8" t="s">
        <v>94</v>
      </c>
      <c r="B45" s="8">
        <v>34</v>
      </c>
      <c r="C45" s="8" t="s">
        <v>95</v>
      </c>
      <c r="D45" s="8" t="s">
        <v>113</v>
      </c>
      <c r="E45" s="8" t="s">
        <v>133</v>
      </c>
      <c r="F45" s="8" t="s">
        <v>159</v>
      </c>
      <c r="G45" s="8">
        <v>20.59</v>
      </c>
      <c r="H45" s="8">
        <v>20.59</v>
      </c>
      <c r="I45" s="8">
        <v>32.35</v>
      </c>
      <c r="J45" s="8">
        <v>17.649999999999999</v>
      </c>
      <c r="K45" s="8">
        <v>14.71</v>
      </c>
      <c r="L45" s="9">
        <v>0.37578223143034201</v>
      </c>
      <c r="M45" s="8">
        <v>3.36585105603232E-2</v>
      </c>
      <c r="N45" s="9">
        <v>1.43766607581417E-3</v>
      </c>
      <c r="O45" s="9">
        <v>0.10938740673453699</v>
      </c>
      <c r="P45" s="9">
        <v>1.90631040595294E-2</v>
      </c>
    </row>
    <row r="46" spans="1:27" x14ac:dyDescent="0.25">
      <c r="A46" s="8" t="s">
        <v>96</v>
      </c>
      <c r="B46" s="8">
        <v>7</v>
      </c>
      <c r="C46" s="8" t="s">
        <v>97</v>
      </c>
      <c r="D46" s="8" t="s">
        <v>0</v>
      </c>
      <c r="E46" s="8" t="s">
        <v>117</v>
      </c>
      <c r="F46" s="8" t="s">
        <v>159</v>
      </c>
      <c r="G46" s="8">
        <v>71.430000000000007</v>
      </c>
      <c r="H46" s="8">
        <v>0</v>
      </c>
      <c r="I46" s="8">
        <v>14.29</v>
      </c>
      <c r="J46" s="8">
        <v>14.29</v>
      </c>
      <c r="K46" s="8">
        <v>0</v>
      </c>
      <c r="L46" s="8">
        <v>4.9464301526126603E-2</v>
      </c>
      <c r="M46" s="9" t="s">
        <v>0</v>
      </c>
      <c r="N46" s="9">
        <v>0.45905366596643199</v>
      </c>
      <c r="O46" s="8">
        <v>0.37403550290361698</v>
      </c>
      <c r="P46" s="8" t="s">
        <v>0</v>
      </c>
      <c r="X46" s="1"/>
      <c r="Y46" s="1"/>
    </row>
    <row r="47" spans="1:27" x14ac:dyDescent="0.25">
      <c r="A47" s="8" t="s">
        <v>98</v>
      </c>
      <c r="B47" s="8">
        <v>27</v>
      </c>
      <c r="C47" s="8" t="s">
        <v>99</v>
      </c>
      <c r="D47" s="8" t="s">
        <v>114</v>
      </c>
      <c r="E47" s="8" t="s">
        <v>134</v>
      </c>
      <c r="F47" s="8" t="s">
        <v>159</v>
      </c>
      <c r="G47" s="8">
        <v>25.93</v>
      </c>
      <c r="H47" s="8">
        <v>11.11</v>
      </c>
      <c r="I47" s="8">
        <v>40.74</v>
      </c>
      <c r="J47" s="8">
        <v>7.41</v>
      </c>
      <c r="K47" s="8">
        <v>11.11</v>
      </c>
      <c r="L47" s="9">
        <v>0.214113712974252</v>
      </c>
      <c r="M47" s="8">
        <v>0.23100579154581999</v>
      </c>
      <c r="N47" s="9">
        <v>1.4415780545595701E-4</v>
      </c>
      <c r="O47" s="9">
        <v>0.68512824017921703</v>
      </c>
      <c r="P47" s="9">
        <v>8.2783200363905601E-2</v>
      </c>
      <c r="AA47" s="1"/>
    </row>
    <row r="48" spans="1:27" x14ac:dyDescent="0.25">
      <c r="A48" s="8" t="s">
        <v>100</v>
      </c>
      <c r="B48" s="8">
        <v>11</v>
      </c>
      <c r="C48" s="8" t="s">
        <v>101</v>
      </c>
      <c r="D48" s="8" t="s">
        <v>102</v>
      </c>
      <c r="E48" s="8" t="s">
        <v>135</v>
      </c>
      <c r="F48" s="8" t="s">
        <v>159</v>
      </c>
      <c r="G48" s="8">
        <v>63.64</v>
      </c>
      <c r="H48" s="8">
        <v>9.09</v>
      </c>
      <c r="I48" s="8">
        <v>9.09</v>
      </c>
      <c r="J48" s="8">
        <v>9.09</v>
      </c>
      <c r="K48" s="8">
        <v>0</v>
      </c>
      <c r="L48" s="8">
        <v>1.94750745245615E-2</v>
      </c>
      <c r="M48" s="8">
        <v>0.485315422881827</v>
      </c>
      <c r="N48" s="8">
        <v>0.60902537579747695</v>
      </c>
      <c r="O48" s="8">
        <v>0.50913132307871001</v>
      </c>
      <c r="P48" s="8" t="s">
        <v>0</v>
      </c>
    </row>
    <row r="49" spans="1:27" x14ac:dyDescent="0.25">
      <c r="A49" s="8" t="s">
        <v>103</v>
      </c>
      <c r="B49" s="8">
        <v>19</v>
      </c>
      <c r="C49" s="8" t="s">
        <v>104</v>
      </c>
      <c r="D49" s="8" t="s">
        <v>0</v>
      </c>
      <c r="E49" s="8" t="s">
        <v>117</v>
      </c>
      <c r="F49" s="8" t="s">
        <v>159</v>
      </c>
      <c r="G49" s="8">
        <v>57.89</v>
      </c>
      <c r="H49" s="8">
        <v>0</v>
      </c>
      <c r="I49" s="8">
        <v>0</v>
      </c>
      <c r="J49" s="8">
        <v>15.79</v>
      </c>
      <c r="K49" s="8">
        <v>0</v>
      </c>
      <c r="L49" s="8">
        <v>1.4077648146803201E-3</v>
      </c>
      <c r="M49" s="8" t="s">
        <v>0</v>
      </c>
      <c r="N49" s="8" t="s">
        <v>0</v>
      </c>
      <c r="O49" s="8">
        <v>0.15446003593913901</v>
      </c>
      <c r="P49" s="8" t="s">
        <v>0</v>
      </c>
    </row>
    <row r="50" spans="1:27" x14ac:dyDescent="0.25">
      <c r="A50" s="6" t="s">
        <v>105</v>
      </c>
      <c r="B50" s="6">
        <v>132</v>
      </c>
      <c r="C50" s="6" t="s">
        <v>106</v>
      </c>
      <c r="D50" s="6" t="s">
        <v>107</v>
      </c>
      <c r="E50" s="6" t="s">
        <v>136</v>
      </c>
      <c r="F50" s="6" t="s">
        <v>159</v>
      </c>
      <c r="G50" s="6">
        <v>12.88</v>
      </c>
      <c r="H50" s="6">
        <v>0.76</v>
      </c>
      <c r="I50" s="6">
        <v>0.76</v>
      </c>
      <c r="J50" s="6">
        <v>0</v>
      </c>
      <c r="K50" s="6">
        <v>0.76</v>
      </c>
      <c r="L50" s="6">
        <v>0.81959158343629801</v>
      </c>
      <c r="M50" s="6">
        <v>6.4529188401347998E-2</v>
      </c>
      <c r="N50" s="10">
        <v>1.0194002138430001E-2</v>
      </c>
      <c r="O50" s="6" t="s">
        <v>0</v>
      </c>
      <c r="P50" s="6">
        <v>0.20295134656911401</v>
      </c>
    </row>
    <row r="51" spans="1:27" x14ac:dyDescent="0.25">
      <c r="A51" s="11" t="s">
        <v>165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3"/>
      <c r="O51" s="2"/>
      <c r="P51" s="2"/>
    </row>
    <row r="52" spans="1:27" x14ac:dyDescent="0.25">
      <c r="A52" s="11" t="s">
        <v>162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3"/>
      <c r="O52" s="2"/>
      <c r="P52" s="2"/>
    </row>
    <row r="54" spans="1:27" x14ac:dyDescent="0.25">
      <c r="L54" s="1"/>
      <c r="N54" s="1"/>
      <c r="O54" s="1"/>
      <c r="P54" s="1"/>
    </row>
    <row r="55" spans="1:27" x14ac:dyDescent="0.25">
      <c r="L55" s="1"/>
      <c r="N55" s="1"/>
      <c r="O55" s="1"/>
      <c r="P55" s="1"/>
      <c r="W55" s="1"/>
      <c r="Y55" s="1"/>
      <c r="Z55" s="1"/>
      <c r="AA55" s="1"/>
    </row>
    <row r="59" spans="1:27" x14ac:dyDescent="0.25">
      <c r="N59" s="1"/>
    </row>
    <row r="60" spans="1:27" x14ac:dyDescent="0.25">
      <c r="L60" s="1"/>
      <c r="N60" s="1"/>
      <c r="Y60" s="1"/>
    </row>
    <row r="64" spans="1:27" x14ac:dyDescent="0.25">
      <c r="L64" s="1"/>
    </row>
    <row r="66" spans="12:25" x14ac:dyDescent="0.25">
      <c r="N66" s="1"/>
    </row>
    <row r="69" spans="12:25" x14ac:dyDescent="0.25">
      <c r="N69" s="1"/>
      <c r="Y69" s="1"/>
    </row>
    <row r="79" spans="12:25" x14ac:dyDescent="0.25">
      <c r="L79" s="1"/>
    </row>
    <row r="93" spans="12:23" x14ac:dyDescent="0.25">
      <c r="L93" s="1"/>
      <c r="W93" s="1"/>
    </row>
  </sheetData>
  <autoFilter ref="A1:P52" xr:uid="{5AC66199-C3E9-4E1E-A796-93E8979792FB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</autoFilter>
  <dataConsolidate/>
  <mergeCells count="3">
    <mergeCell ref="A1:P1"/>
    <mergeCell ref="G2:K2"/>
    <mergeCell ref="L2:P2"/>
  </mergeCells>
  <conditionalFormatting sqref="L3:P50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Table_S5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Wannes Dermauw</dc:creator>
  <cp:lastModifiedBy>Wannes Dermauw</cp:lastModifiedBy>
  <dcterms:created xsi:type="dcterms:W3CDTF">2018-05-27T09:56:05Z</dcterms:created>
  <dcterms:modified xsi:type="dcterms:W3CDTF">2018-10-09T10:00:47Z</dcterms:modified>
</cp:coreProperties>
</file>