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eth/Desktop/vole_paper/"/>
    </mc:Choice>
  </mc:AlternateContent>
  <xr:revisionPtr revIDLastSave="0" documentId="13_ncr:1_{83FFAC4A-A5D3-8C4F-A23C-51D22C6298A4}" xr6:coauthVersionLast="32" xr6:coauthVersionMax="32" xr10:uidLastSave="{00000000-0000-0000-0000-000000000000}"/>
  <bookViews>
    <workbookView xWindow="5880" yWindow="460" windowWidth="24500" windowHeight="15660" tabRatio="909" activeTab="11" xr2:uid="{00000000-000D-0000-FFFF-FFFF00000000}"/>
  </bookViews>
  <sheets>
    <sheet name="TableS1" sheetId="3" r:id="rId1"/>
    <sheet name="TableS2" sheetId="15" r:id="rId2"/>
    <sheet name="TableS3" sheetId="16" r:id="rId3"/>
    <sheet name="Table S4" sheetId="17" r:id="rId4"/>
    <sheet name="TableS5" sheetId="2" r:id="rId5"/>
    <sheet name="TableS6" sheetId="1" r:id="rId6"/>
    <sheet name="TableS7" sheetId="4" r:id="rId7"/>
    <sheet name="TableS8" sheetId="5" r:id="rId8"/>
    <sheet name="TableS9" sheetId="10" r:id="rId9"/>
    <sheet name="TableS10" sheetId="9" r:id="rId10"/>
    <sheet name="TableS11" sheetId="12" r:id="rId11"/>
    <sheet name="TableS12" sheetId="14" r:id="rId12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4" i="1"/>
  <c r="G31" i="17"/>
  <c r="E31" i="17"/>
  <c r="F31" i="17" s="1"/>
  <c r="G30" i="17"/>
  <c r="E30" i="17"/>
  <c r="F30" i="17" s="1"/>
  <c r="G29" i="17"/>
  <c r="F29" i="17"/>
  <c r="E29" i="17"/>
  <c r="G28" i="17"/>
  <c r="E28" i="17"/>
  <c r="F28" i="17" s="1"/>
  <c r="G27" i="17"/>
  <c r="E27" i="17"/>
  <c r="F27" i="17" s="1"/>
  <c r="G26" i="17"/>
  <c r="E26" i="17"/>
  <c r="F26" i="17" s="1"/>
  <c r="G25" i="17"/>
  <c r="F25" i="17"/>
  <c r="E25" i="17"/>
  <c r="G24" i="17"/>
  <c r="E24" i="17"/>
  <c r="F24" i="17" s="1"/>
  <c r="G23" i="17"/>
  <c r="E23" i="17"/>
  <c r="F23" i="17" s="1"/>
  <c r="G22" i="17"/>
  <c r="E22" i="17"/>
  <c r="F22" i="17" s="1"/>
  <c r="G21" i="17"/>
  <c r="F21" i="17"/>
  <c r="E21" i="17"/>
  <c r="G20" i="17"/>
  <c r="E20" i="17"/>
  <c r="F20" i="17" s="1"/>
  <c r="G19" i="17"/>
  <c r="E19" i="17"/>
  <c r="F19" i="17" s="1"/>
  <c r="G18" i="17"/>
  <c r="E18" i="17"/>
  <c r="F18" i="17" s="1"/>
  <c r="G17" i="17"/>
  <c r="F17" i="17"/>
  <c r="E17" i="17"/>
  <c r="G16" i="17"/>
  <c r="E16" i="17"/>
  <c r="F16" i="17" s="1"/>
  <c r="G15" i="17"/>
  <c r="E15" i="17"/>
  <c r="F15" i="17" s="1"/>
  <c r="G14" i="17"/>
  <c r="E14" i="17"/>
  <c r="F14" i="17" s="1"/>
  <c r="G13" i="17"/>
  <c r="F13" i="17"/>
  <c r="E13" i="17"/>
  <c r="G12" i="17"/>
  <c r="E12" i="17"/>
  <c r="F12" i="17" s="1"/>
  <c r="G11" i="17"/>
  <c r="E11" i="17"/>
  <c r="F11" i="17" s="1"/>
  <c r="G10" i="17"/>
  <c r="E10" i="17"/>
  <c r="F10" i="17" s="1"/>
  <c r="G9" i="17"/>
  <c r="F9" i="17"/>
  <c r="E9" i="17"/>
  <c r="G8" i="17"/>
  <c r="E8" i="17"/>
  <c r="F8" i="17" s="1"/>
  <c r="G7" i="17"/>
  <c r="E7" i="17"/>
  <c r="F7" i="17" s="1"/>
  <c r="G6" i="17"/>
  <c r="E6" i="17"/>
  <c r="F6" i="17" s="1"/>
  <c r="G5" i="17"/>
  <c r="F5" i="17"/>
  <c r="E5" i="17"/>
  <c r="G4" i="17"/>
  <c r="E4" i="17"/>
  <c r="F4" i="17" s="1"/>
  <c r="J10" i="9" l="1"/>
  <c r="N11" i="9"/>
  <c r="N12" i="9"/>
  <c r="N13" i="9"/>
  <c r="N5" i="9"/>
  <c r="N6" i="9"/>
  <c r="N7" i="9"/>
  <c r="N10" i="9"/>
  <c r="N9" i="9"/>
  <c r="N8" i="9"/>
  <c r="E6" i="10"/>
  <c r="E7" i="10"/>
  <c r="E5" i="10"/>
  <c r="J6" i="9"/>
  <c r="J7" i="9"/>
  <c r="J8" i="9"/>
  <c r="J9" i="9"/>
  <c r="J11" i="9"/>
  <c r="J12" i="9"/>
  <c r="J13" i="9"/>
  <c r="J5" i="9"/>
  <c r="F6" i="9"/>
  <c r="F7" i="9"/>
  <c r="F8" i="9"/>
  <c r="F9" i="9"/>
  <c r="F10" i="9"/>
  <c r="F11" i="9"/>
  <c r="F12" i="9"/>
  <c r="F13" i="9"/>
  <c r="F5" i="9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observedMotifCounts.txt" type="6" refreshedVersion="0" background="1" saveData="1">
    <textPr fileType="mac" sourceFile="BigData:vole_fastq:simSets:observedMotifCounts.txt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<sst xmlns="http://schemas.openxmlformats.org/spreadsheetml/2006/main" count="6089" uniqueCount="5401">
  <si>
    <t>contig</t>
  </si>
  <si>
    <t>chrX</t>
  </si>
  <si>
    <t>LG5</t>
  </si>
  <si>
    <t>chr19</t>
  </si>
  <si>
    <t>chr15</t>
  </si>
  <si>
    <t>chr7</t>
  </si>
  <si>
    <t>chr1</t>
  </si>
  <si>
    <t>chr10</t>
  </si>
  <si>
    <t>chr16</t>
  </si>
  <si>
    <t>chr17</t>
  </si>
  <si>
    <t>chr18</t>
  </si>
  <si>
    <t>chr2</t>
  </si>
  <si>
    <t>chr21</t>
  </si>
  <si>
    <t>chr22</t>
  </si>
  <si>
    <t>chr24</t>
  </si>
  <si>
    <t>chr26</t>
  </si>
  <si>
    <t>chr4</t>
  </si>
  <si>
    <t>chr5</t>
  </si>
  <si>
    <t>chr6</t>
  </si>
  <si>
    <t>chr8</t>
  </si>
  <si>
    <t>LG1</t>
  </si>
  <si>
    <t>LG10</t>
  </si>
  <si>
    <t>LG12</t>
  </si>
  <si>
    <t>LG2</t>
  </si>
  <si>
    <t>LG3</t>
  </si>
  <si>
    <t>LG4</t>
  </si>
  <si>
    <t>LG8</t>
  </si>
  <si>
    <t>LG9</t>
  </si>
  <si>
    <t>LG7_11</t>
  </si>
  <si>
    <t>Species</t>
  </si>
  <si>
    <t>Flow Sort Pool</t>
  </si>
  <si>
    <t>Chromosome</t>
  </si>
  <si>
    <t># pe 300 reads</t>
  </si>
  <si>
    <t>M. mogollonensis</t>
  </si>
  <si>
    <t>MgE</t>
  </si>
  <si>
    <t>X</t>
  </si>
  <si>
    <t>MgG</t>
  </si>
  <si>
    <t>Y</t>
  </si>
  <si>
    <t>M. montanus</t>
  </si>
  <si>
    <t>MmA</t>
  </si>
  <si>
    <t>MmC</t>
  </si>
  <si>
    <t>M. ochrogaster</t>
  </si>
  <si>
    <t>MoA</t>
  </si>
  <si>
    <t>MoO</t>
  </si>
  <si>
    <t># reads</t>
  </si>
  <si>
    <t># reads mapped to X</t>
  </si>
  <si>
    <t>MgE - chrX</t>
  </si>
  <si>
    <t>MmA - chrX</t>
  </si>
  <si>
    <t>MoA - chrX</t>
  </si>
  <si>
    <t>Simulated Range</t>
  </si>
  <si>
    <t>GC content</t>
  </si>
  <si>
    <t>Repeat fraction</t>
  </si>
  <si>
    <t>AB016152.1</t>
  </si>
  <si>
    <t>AB016153.1</t>
  </si>
  <si>
    <t>AB016154.1</t>
  </si>
  <si>
    <t>AB016155.1</t>
  </si>
  <si>
    <t>AB016156.1</t>
  </si>
  <si>
    <t>AB016157.1</t>
  </si>
  <si>
    <t>AB016158.1</t>
  </si>
  <si>
    <t>AB016159.1</t>
  </si>
  <si>
    <t>AF115970.1</t>
  </si>
  <si>
    <t>AF115971.1</t>
  </si>
  <si>
    <t>AF115972.1</t>
  </si>
  <si>
    <t>AF115973.1</t>
  </si>
  <si>
    <t>AF115974.1</t>
  </si>
  <si>
    <t>AF268902.1</t>
  </si>
  <si>
    <t>AF268903.1</t>
  </si>
  <si>
    <t>AF268904.1</t>
  </si>
  <si>
    <t>AF268905.1</t>
  </si>
  <si>
    <t>AF268906.1</t>
  </si>
  <si>
    <t>AF268907.1</t>
  </si>
  <si>
    <t>AF268908.1</t>
  </si>
  <si>
    <t>AF268909.1</t>
  </si>
  <si>
    <t>AJ000727.1</t>
  </si>
  <si>
    <t>AJ302070.1</t>
  </si>
  <si>
    <t>AJ311756.1</t>
  </si>
  <si>
    <t>AJ311757.1</t>
  </si>
  <si>
    <t>AJ311758.1</t>
  </si>
  <si>
    <t>AJ311759.1</t>
  </si>
  <si>
    <t>AJ311760.1</t>
  </si>
  <si>
    <t>AJ311761.1</t>
  </si>
  <si>
    <t>AJ311762.1</t>
  </si>
  <si>
    <t>AJ311763.1</t>
  </si>
  <si>
    <t>AJ311764.1</t>
  </si>
  <si>
    <t>AJ311765.1</t>
  </si>
  <si>
    <t>AJ311766.1</t>
  </si>
  <si>
    <t>AJ311767.1</t>
  </si>
  <si>
    <t>AJ630462.1</t>
  </si>
  <si>
    <t>AJ630463.1</t>
  </si>
  <si>
    <t>AJ630464.1</t>
  </si>
  <si>
    <t>AJ630465.1</t>
  </si>
  <si>
    <t>AY041693.1</t>
  </si>
  <si>
    <t>AY041694.1</t>
  </si>
  <si>
    <t>AY041695.1</t>
  </si>
  <si>
    <t>AY041696.1</t>
  </si>
  <si>
    <t>AY041697.1</t>
  </si>
  <si>
    <t>AY041699.1</t>
  </si>
  <si>
    <t>AY041700.1</t>
  </si>
  <si>
    <t>AY041701.1</t>
  </si>
  <si>
    <t>AY041702.1</t>
  </si>
  <si>
    <t>AY054304.1</t>
  </si>
  <si>
    <t>AY054305.1</t>
  </si>
  <si>
    <t>AY054306.1</t>
  </si>
  <si>
    <t>AY054307.1</t>
  </si>
  <si>
    <t>AY054308.1</t>
  </si>
  <si>
    <t>AY054309.1</t>
  </si>
  <si>
    <t>AY054310.1</t>
  </si>
  <si>
    <t>AY054311.1</t>
  </si>
  <si>
    <t>AY054312.1</t>
  </si>
  <si>
    <t>AY054313.1</t>
  </si>
  <si>
    <t>AY054314.1</t>
  </si>
  <si>
    <t>AY054315.1</t>
  </si>
  <si>
    <t>AY054316.1</t>
  </si>
  <si>
    <t>AY054317.1</t>
  </si>
  <si>
    <t>AY054318.1</t>
  </si>
  <si>
    <t>AY054319.1</t>
  </si>
  <si>
    <t>AY054320.1</t>
  </si>
  <si>
    <t>AY054321.1</t>
  </si>
  <si>
    <t>AY054322.1</t>
  </si>
  <si>
    <t>AY054323.1</t>
  </si>
  <si>
    <t>AY054324.1</t>
  </si>
  <si>
    <t>AY054325.1</t>
  </si>
  <si>
    <t>AY054326.1</t>
  </si>
  <si>
    <t>AY054327.1</t>
  </si>
  <si>
    <t>AY054328.1</t>
  </si>
  <si>
    <t>AY054329.1</t>
  </si>
  <si>
    <t>AY054330.1</t>
  </si>
  <si>
    <t>AY054331.1</t>
  </si>
  <si>
    <t>AY054332.1</t>
  </si>
  <si>
    <t>AY054333.1</t>
  </si>
  <si>
    <t>AY054334.1</t>
  </si>
  <si>
    <t>AY054335.1</t>
  </si>
  <si>
    <t>AY054336.1</t>
  </si>
  <si>
    <t>AY054337.1</t>
  </si>
  <si>
    <t>AY054338.1</t>
  </si>
  <si>
    <t>AY054339.1</t>
  </si>
  <si>
    <t>AY054340.1</t>
  </si>
  <si>
    <t>AY054341.1</t>
  </si>
  <si>
    <t>AY054342.1</t>
  </si>
  <si>
    <t>AY054343.1</t>
  </si>
  <si>
    <t>AY054344.1</t>
  </si>
  <si>
    <t>AY054345.1</t>
  </si>
  <si>
    <t>AY054346.1</t>
  </si>
  <si>
    <t>AY054347.1</t>
  </si>
  <si>
    <t>AY054348.1</t>
  </si>
  <si>
    <t>AY054349.1</t>
  </si>
  <si>
    <t>AY054350.1</t>
  </si>
  <si>
    <t>AY054351.1</t>
  </si>
  <si>
    <t>AY054352.1</t>
  </si>
  <si>
    <t>AY054353.1</t>
  </si>
  <si>
    <t>AY054354.1</t>
  </si>
  <si>
    <t>AY054355.1</t>
  </si>
  <si>
    <t>AY054356.1</t>
  </si>
  <si>
    <t>AY054357.1</t>
  </si>
  <si>
    <t>AY054358.1</t>
  </si>
  <si>
    <t>AY054359.1</t>
  </si>
  <si>
    <t>AY054360.1</t>
  </si>
  <si>
    <t>AY054361.1</t>
  </si>
  <si>
    <t>AY054362.1</t>
  </si>
  <si>
    <t>AY054363.1</t>
  </si>
  <si>
    <t>AY054364.1</t>
  </si>
  <si>
    <t>AY054365.1</t>
  </si>
  <si>
    <t>AY054366.1</t>
  </si>
  <si>
    <t>AY054367.1</t>
  </si>
  <si>
    <t>AY054368.1</t>
  </si>
  <si>
    <t>AY054369.1</t>
  </si>
  <si>
    <t>EF042383.1</t>
  </si>
  <si>
    <t>EF042384.1</t>
  </si>
  <si>
    <t>EF042385.1</t>
  </si>
  <si>
    <t>EF042386.1</t>
  </si>
  <si>
    <t>EF042387.1</t>
  </si>
  <si>
    <t>EF042388.1</t>
  </si>
  <si>
    <t>EF042389.1</t>
  </si>
  <si>
    <t>EF177194.1</t>
  </si>
  <si>
    <t>EF177195.1</t>
  </si>
  <si>
    <t>EF177196.1</t>
  </si>
  <si>
    <t>EF177197.1</t>
  </si>
  <si>
    <t>EF177198.1</t>
  </si>
  <si>
    <t>EF177199.1</t>
  </si>
  <si>
    <t>EF177200.1</t>
  </si>
  <si>
    <t>EF177201.1</t>
  </si>
  <si>
    <t>EF177202.1</t>
  </si>
  <si>
    <t>EF177203.1</t>
  </si>
  <si>
    <t>EF177204.1</t>
  </si>
  <si>
    <t>EF177205.1</t>
  </si>
  <si>
    <t>EF177206.1</t>
  </si>
  <si>
    <t>EF177207.1</t>
  </si>
  <si>
    <t>EF409372.1</t>
  </si>
  <si>
    <t>EF409373.1</t>
  </si>
  <si>
    <t>EF409374.1</t>
  </si>
  <si>
    <t>EF409375.1</t>
  </si>
  <si>
    <t>EF409376.1</t>
  </si>
  <si>
    <t>EF409377.1</t>
  </si>
  <si>
    <t>EF409378.1</t>
  </si>
  <si>
    <t>EF409379.1</t>
  </si>
  <si>
    <t>EF409380.1</t>
  </si>
  <si>
    <t>EF666981.1</t>
  </si>
  <si>
    <t>EF666982.1</t>
  </si>
  <si>
    <t>EF666983.1</t>
  </si>
  <si>
    <t>EF666984.1</t>
  </si>
  <si>
    <t>EF666985.1</t>
  </si>
  <si>
    <t>EF666986.1</t>
  </si>
  <si>
    <t>EF666987.1</t>
  </si>
  <si>
    <t>EF666988.1</t>
  </si>
  <si>
    <t>EF666989.1</t>
  </si>
  <si>
    <t>EF666990.1</t>
  </si>
  <si>
    <t>EF666991.1</t>
  </si>
  <si>
    <t>EU346760.1</t>
  </si>
  <si>
    <t>FJ214059.1</t>
  </si>
  <si>
    <t>FJ425056.1</t>
  </si>
  <si>
    <t>FJ425057.1</t>
  </si>
  <si>
    <t>FJ425058.1</t>
  </si>
  <si>
    <t>FJ425059.1</t>
  </si>
  <si>
    <t>FJ425060.1</t>
  </si>
  <si>
    <t>FJ425061.1</t>
  </si>
  <si>
    <t>FJ425062.1</t>
  </si>
  <si>
    <t>FJ425063.1</t>
  </si>
  <si>
    <t>FJ425064.1</t>
  </si>
  <si>
    <t>FJ425065.1</t>
  </si>
  <si>
    <t>FJ425066.1</t>
  </si>
  <si>
    <t>FJ425067.1</t>
  </si>
  <si>
    <t>FJ425068.1</t>
  </si>
  <si>
    <t>FJ425069.1</t>
  </si>
  <si>
    <t>FJ425070.1</t>
  </si>
  <si>
    <t>FJ425071.1</t>
  </si>
  <si>
    <t>FJ425072.1</t>
  </si>
  <si>
    <t>FJ425073.1</t>
  </si>
  <si>
    <t>FJ425074.1</t>
  </si>
  <si>
    <t>FJ425075.1</t>
  </si>
  <si>
    <t>FJ425076.1</t>
  </si>
  <si>
    <t>FJ425077.1</t>
  </si>
  <si>
    <t>FJ425078.1</t>
  </si>
  <si>
    <t>FJ425079.1</t>
  </si>
  <si>
    <t>FJ425080.1</t>
  </si>
  <si>
    <t>FJ425081.1</t>
  </si>
  <si>
    <t>FJ425082.1</t>
  </si>
  <si>
    <t>FJ425083.1</t>
  </si>
  <si>
    <t>FJ425084.1</t>
  </si>
  <si>
    <t>FJ425085.1</t>
  </si>
  <si>
    <t>FJ425086.1</t>
  </si>
  <si>
    <t>FJ425087.1</t>
  </si>
  <si>
    <t>FJ425088.1</t>
  </si>
  <si>
    <t>FJ425089.1</t>
  </si>
  <si>
    <t>FJ425090.1</t>
  </si>
  <si>
    <t>FJ538247.1</t>
  </si>
  <si>
    <t>FJ538248.1</t>
  </si>
  <si>
    <t>FJ538249.1</t>
  </si>
  <si>
    <t>FJ538250.1</t>
  </si>
  <si>
    <t>FJ538251.1</t>
  </si>
  <si>
    <t>FJ538252.1</t>
  </si>
  <si>
    <t>FJ538253.1</t>
  </si>
  <si>
    <t>FJ538254.1</t>
  </si>
  <si>
    <t>FJ538255.1</t>
  </si>
  <si>
    <t>FJ787515.1</t>
  </si>
  <si>
    <t>FJ787516.1</t>
  </si>
  <si>
    <t>FJ787517.1</t>
  </si>
  <si>
    <t>FJ787518.1</t>
  </si>
  <si>
    <t>FJ787519.1</t>
  </si>
  <si>
    <t>FJ787520.1</t>
  </si>
  <si>
    <t>FJ787521.1</t>
  </si>
  <si>
    <t>FJ787522.1</t>
  </si>
  <si>
    <t>FJ787523.1</t>
  </si>
  <si>
    <t>FJ787524.1</t>
  </si>
  <si>
    <t>FJ787525.1</t>
  </si>
  <si>
    <t>FJ787526.1</t>
  </si>
  <si>
    <t>FM201469.1</t>
  </si>
  <si>
    <t>FM201470.1</t>
  </si>
  <si>
    <t>FM201471.1</t>
  </si>
  <si>
    <t>FM201472.1</t>
  </si>
  <si>
    <t>FM201473.1</t>
  </si>
  <si>
    <t>FN859371.1</t>
  </si>
  <si>
    <t>FN859372.1</t>
  </si>
  <si>
    <t>FN859373.1</t>
  </si>
  <si>
    <t>FN859374.1</t>
  </si>
  <si>
    <t>FN859375.1</t>
  </si>
  <si>
    <t>FN859376.1</t>
  </si>
  <si>
    <t>FN859377.1</t>
  </si>
  <si>
    <t>FN859378.1</t>
  </si>
  <si>
    <t>FN859379.1</t>
  </si>
  <si>
    <t>FN859380.1</t>
  </si>
  <si>
    <t>FN859381.1</t>
  </si>
  <si>
    <t>FN859382.1</t>
  </si>
  <si>
    <t>FN859383.1</t>
  </si>
  <si>
    <t>FN859384.1</t>
  </si>
  <si>
    <t>FN859385.1</t>
  </si>
  <si>
    <t>FN859386.1</t>
  </si>
  <si>
    <t>FN859387.1</t>
  </si>
  <si>
    <t>FN859388.1</t>
  </si>
  <si>
    <t>FN859389.1</t>
  </si>
  <si>
    <t>FN859390.1</t>
  </si>
  <si>
    <t>FN859391.1</t>
  </si>
  <si>
    <t>FN859392.1</t>
  </si>
  <si>
    <t>FN859393.1</t>
  </si>
  <si>
    <t>FN859394.1</t>
  </si>
  <si>
    <t>HF570919.1</t>
  </si>
  <si>
    <t>HF570920.1</t>
  </si>
  <si>
    <t>JQ766940.1</t>
  </si>
  <si>
    <t>KC351948.1</t>
  </si>
  <si>
    <t>KC351949.1</t>
  </si>
  <si>
    <t>KC351950.1</t>
  </si>
  <si>
    <t>KJ765283.1</t>
  </si>
  <si>
    <t>L43073.1</t>
  </si>
  <si>
    <t>M86843.1</t>
  </si>
  <si>
    <t>M86844.1</t>
  </si>
  <si>
    <t>M94693.1</t>
  </si>
  <si>
    <t>M94694.1</t>
  </si>
  <si>
    <t>M94695.1</t>
  </si>
  <si>
    <t>M94696.1</t>
  </si>
  <si>
    <t>M94697.1</t>
  </si>
  <si>
    <t>M94698.1</t>
  </si>
  <si>
    <t>M94699.1</t>
  </si>
  <si>
    <t>S65134.1</t>
  </si>
  <si>
    <t>S82463.1</t>
  </si>
  <si>
    <t>U36930.1</t>
  </si>
  <si>
    <t>X59853.1</t>
  </si>
  <si>
    <t>Z86096.1</t>
  </si>
  <si>
    <t>Z95706.1</t>
  </si>
  <si>
    <t>{(GATA)11-positive middle repetitive element, A repeat region} [Microtus agrestis=European field voles, Genomic, 129 nt]</t>
  </si>
  <si>
    <t>Microtus epiroticus (sibling vole) L1 element sequence</t>
  </si>
  <si>
    <t>A50621.1</t>
  </si>
  <si>
    <t>A50620.1</t>
  </si>
  <si>
    <t>A50619.1</t>
  </si>
  <si>
    <t>A50618.1</t>
  </si>
  <si>
    <t>A50617.1</t>
  </si>
  <si>
    <t>A50616.1</t>
  </si>
  <si>
    <t>A50615.1</t>
  </si>
  <si>
    <t>A50614.1</t>
  </si>
  <si>
    <t>A41131.1</t>
  </si>
  <si>
    <t>A41132.1</t>
  </si>
  <si>
    <t>A41133.1</t>
  </si>
  <si>
    <t>A41134.1</t>
  </si>
  <si>
    <t>A41135.1</t>
  </si>
  <si>
    <t>A41136.1</t>
  </si>
  <si>
    <t>A41137.1</t>
  </si>
  <si>
    <t>A41138.1</t>
  </si>
  <si>
    <t>A41139.1</t>
  </si>
  <si>
    <t>A41140.1</t>
  </si>
  <si>
    <t>A41141.1</t>
  </si>
  <si>
    <t>A41142.1</t>
  </si>
  <si>
    <t>A41143.1</t>
  </si>
  <si>
    <t>A41144.1</t>
  </si>
  <si>
    <t>A41145.1</t>
  </si>
  <si>
    <t>A41146.1</t>
  </si>
  <si>
    <t>A50610.1</t>
  </si>
  <si>
    <t>A50611.1</t>
  </si>
  <si>
    <t>A50612.1</t>
  </si>
  <si>
    <t>A50613.1</t>
  </si>
  <si>
    <t>Microtus montebelli DNA, microsatellite marker, repeat sequence</t>
  </si>
  <si>
    <t>Microtus kirgisorum clone Mk1 LINE-1 repetitive element sequence</t>
  </si>
  <si>
    <t>Microtus kirgisorum clone Mk10 LINE-1 repetitive element sequence</t>
  </si>
  <si>
    <t>Microtus kirgisorum clone Mk14 LINE-1 repetitive element sequence</t>
  </si>
  <si>
    <t>Microtus kirgisorum clone Mk23 LINE-1 repetitive element sequence</t>
  </si>
  <si>
    <t>Microtus oeconomus isolate MOE1 microsatellite sequence</t>
  </si>
  <si>
    <t>Microtus oeconomus isolate MOE2 microsatellite sequence</t>
  </si>
  <si>
    <t>Microtus oeconomus isolate MOE3 microsatellite sequence</t>
  </si>
  <si>
    <t>Microtus oeconomus isolate MOE4 microsatellite sequence</t>
  </si>
  <si>
    <t>Microtus oeconomus isolate MOE5 microsatellite sequence</t>
  </si>
  <si>
    <t>Microtus oeconomus isolate MOE6 microsatellite sequence</t>
  </si>
  <si>
    <t>Microtus oeconomus isolate MOE7 microsatellite sequence</t>
  </si>
  <si>
    <t>Microtus oeconomus isolate MOE8 microsatellite sequence</t>
  </si>
  <si>
    <t>Microtus rossiaemeridionalis DNA for B1, B2-like elements and MaLRs</t>
  </si>
  <si>
    <t>Microtus rossiaemeridionalis repetitive DNA sequence MS7</t>
  </si>
  <si>
    <t>Microtus cabrerae satellite DNA, clone Mca-M1</t>
  </si>
  <si>
    <t>Microtus cabrerae satellite DNA, clone Mca-M4</t>
  </si>
  <si>
    <t>Microtus cabrerae satellite DNA, clone Mca-M12a</t>
  </si>
  <si>
    <t>Microtus cabrerae satellite DNA, clone Mca-M12b</t>
  </si>
  <si>
    <t>Microtus cabrerae satellite DNA, clone Mca-M66</t>
  </si>
  <si>
    <t>Microtus cabrerae satellite DNA, clone Mca-M67</t>
  </si>
  <si>
    <t>Microtus cabrerae satellite DNA, clone Mca-D8</t>
  </si>
  <si>
    <t>Microtus cabrerae satellite DNA, clone Mca-D9</t>
  </si>
  <si>
    <t>Microtus cabrerae satellite DNA, clone Mca-D10</t>
  </si>
  <si>
    <t>Microtus cabrerae satellite DNA, clone Mca-D32</t>
  </si>
  <si>
    <t>Microtus cabrerae satellite DNA, clone Mca-D45</t>
  </si>
  <si>
    <t>Microtus cabrerae satellite DNA, clone Mca-T67</t>
  </si>
  <si>
    <t>Microtus cabrerae satellite DNA, clone McaY(851)-36</t>
  </si>
  <si>
    <t>Microtus cabrerae satellite DNA, clone McaY(851)-15</t>
  </si>
  <si>
    <t>Microtus cabrerae satellite DNA, clone McaY(851)-2</t>
  </si>
  <si>
    <t>Microtus cabrerae satellite DNA, clone McaY(851)-49</t>
  </si>
  <si>
    <t>Microtus cabrerae partial L1 retroposon, clone McaL1(500)-3</t>
  </si>
  <si>
    <t>Microtus cabrerae partial L1 retroposon, clone McaL1(500)-12</t>
  </si>
  <si>
    <t>Microtus cabrerae partial L1 retroposon, clone McaL1(500)-5</t>
  </si>
  <si>
    <t>Microtus cabrerae partial L1 retroposon, clone McaL1(500)-46</t>
  </si>
  <si>
    <t>Microtus cabrerae partial L1 retroposon, clone McaL1(750)-18</t>
  </si>
  <si>
    <t>Microtus cabrerae partial L1 retroposon, clone McaL1(750)-19</t>
  </si>
  <si>
    <t>Microtus cabrerae partial L1 retroposon, clone McaL1(750)-20</t>
  </si>
  <si>
    <t>Microtus cabrerae partial L1 retroposon, clone McaL1(750)-4</t>
  </si>
  <si>
    <t>Microtus cabrerae partial L1 retroposon, clone McaL1(750)-5</t>
  </si>
  <si>
    <t>Microtus cabrerae partial L1 retroposon, clone McaL1(750)-6b</t>
  </si>
  <si>
    <t>Microtus cabrerae partial L1 retroposon, clone McaL1(750)-9</t>
  </si>
  <si>
    <t>Microtus cabrerae partial L1 retroposon, clone McaL1(1.8)-76</t>
  </si>
  <si>
    <t>Microtus cabrerae partial L1 retroposon, clone McaL1(1.8)-75</t>
  </si>
  <si>
    <t>Microtus cabrerae partial L1 retroposon, clone McaL1(1.8)-44</t>
  </si>
  <si>
    <t>Microtus cabrerae partial L1 retroposon, clone McaL1(1.8)-17</t>
  </si>
  <si>
    <t>Microtus cabrerae partial L1 retroposon, clone McaL1(1.8)-78</t>
  </si>
  <si>
    <t>Microtus arvalis satellite DNA, clone Mar-7</t>
  </si>
  <si>
    <t>Microtus arvalis satellite DNA, clone Mar-9</t>
  </si>
  <si>
    <t>Microtus arvalis satellite DNA, clone Mar-11</t>
  </si>
  <si>
    <t>Microtus arvalis satellite DNA, clone Mar-19</t>
  </si>
  <si>
    <t>Microtus arvalis satellite DNA, clone Mar-68</t>
  </si>
  <si>
    <t>Microtus arvalis satellite DNA, clone Mar-38</t>
  </si>
  <si>
    <t>Microtus arvalis satellite DNA, clone Mar-4</t>
  </si>
  <si>
    <t>Microtus arvalis satellite DNA, clone Mar-37</t>
  </si>
  <si>
    <t>Microtus arvalis satellite DNA, clone Mar-97</t>
  </si>
  <si>
    <t>Microtus arvalis satellite DNA, clone Mar-79</t>
  </si>
  <si>
    <t>Microtus arvalis satellite DNA, clone Mar-46</t>
  </si>
  <si>
    <t>Microtus arvalis satellite DNA, clone Mar-88</t>
  </si>
  <si>
    <t>Microtus arvalis clone Marv15m B1 SINE retrotransposon</t>
  </si>
  <si>
    <t>Microtus arvalis clone Marv15p B1 SINE retrotransposon</t>
  </si>
  <si>
    <t>Microtus arvalis clone Marv15a B1 SINE retrotransposon</t>
  </si>
  <si>
    <t>Microtus arvalis clone Marv15j B1 SINE retrotransposon</t>
  </si>
  <si>
    <t>Microtus arvalis clone Marv15c B1 SINE retrotransposon</t>
  </si>
  <si>
    <t>Microtus arvalis clone Marv15f B1 SINE retrotransposon</t>
  </si>
  <si>
    <t>Microtus arvalis clone Marv15l B1 SINE retrotransposon</t>
  </si>
  <si>
    <t>Microtus arvalis clone Marv15g B1 SINE retrotransposon</t>
  </si>
  <si>
    <t>Microtus arvalis clone Marv15i B1 SINE retrotransposon</t>
  </si>
  <si>
    <t>Microtus arvalis isolate g1 satellite MSAT-160 sequence</t>
  </si>
  <si>
    <t>Microtus arvalis isolate g2 satellite MSAT-160 sequence</t>
  </si>
  <si>
    <t>Microtus arvalis isolate a1/2 satellite MSAT-160 sequence</t>
  </si>
  <si>
    <t>Microtus arvalis isolate a2 satellite MSAT-160 sequence</t>
  </si>
  <si>
    <t>Microtus arvalis isolate a4 satellite MSAT-160 sequence</t>
  </si>
  <si>
    <t>Microtus arvalis isolate a5/1 satellite MSAT-160 sequence</t>
  </si>
  <si>
    <t>Microtus arvalis isolate a5/2 satellite MSAT-160 sequence</t>
  </si>
  <si>
    <t>Microtus arvalis isolate a6 satellite MSAT-160 sequence</t>
  </si>
  <si>
    <t>Microtus arvalis isolate a55 satellite MSAT-160 sequence</t>
  </si>
  <si>
    <t>Microtus arvalis isolate a56 satellite MSAT-160 sequence</t>
  </si>
  <si>
    <t>Microtus arvalis isolate a59 satellite MSAT-160 sequence</t>
  </si>
  <si>
    <t>Microtus arvalis isolate a60 satellite MSAT-160 sequence</t>
  </si>
  <si>
    <t>Microtus arvalis isolate a64 satellite MSAT-160 sequence</t>
  </si>
  <si>
    <t>Microtus arvalis isolate a68 satellite MSAT-160 sequence</t>
  </si>
  <si>
    <t>Microtus arvalis isolate a72 satellite MSAT-160 sequence</t>
  </si>
  <si>
    <t>Microtus arvalis isolate a74 satellite MSAT-160 sequence</t>
  </si>
  <si>
    <t>Microtus arvalis isolate a75 satellite MSAT-160 sequence</t>
  </si>
  <si>
    <t>Microtus arvalis isolate a71 satellite MSAT-160 sequence</t>
  </si>
  <si>
    <t>Microtus arvalis isolate a77 satellite MSAT-160 sequence</t>
  </si>
  <si>
    <t>Microtus arvalis isolate a79 satellite MSAT-160 sequence</t>
  </si>
  <si>
    <t>Microtus arvalis isolate a81 satellite MSAT-160 sequence</t>
  </si>
  <si>
    <t>Microtus arvalis isolate a83 satellite MSAT-160 sequence</t>
  </si>
  <si>
    <t>Microtus arvalis isolate a85 satellite MSAT-160 sequence</t>
  </si>
  <si>
    <t>Microtus arvalis isolate a86 satellite MSAT-160 sequence</t>
  </si>
  <si>
    <t>Microtus arvalis isolate a90/2 satellite MSAT-160 sequence</t>
  </si>
  <si>
    <t>Microtus arvalis isolate a90/1 satellite MSAT-160 sequence</t>
  </si>
  <si>
    <t>Microtus kirgisorum isolate k9 satellite MSAT-160 sequence</t>
  </si>
  <si>
    <t>Microtus kirgisorum isolate k10 satellite MSAT-160 sequence</t>
  </si>
  <si>
    <t>Microtus kirgisorum isolate k11 satellite MSAT-160 sequence</t>
  </si>
  <si>
    <t>Microtus kirgisorum isolate k12 satellite MSAT-160 sequence</t>
  </si>
  <si>
    <t>Microtus kirgisorum isolate k201 satellite MSAT-160 sequence</t>
  </si>
  <si>
    <t>Microtus kirgisorum isolate k202 satellite MSAT-160 sequence</t>
  </si>
  <si>
    <t>Microtus kirgisorum isolate k203 satellite MSAT-160 sequence</t>
  </si>
  <si>
    <t>Microtus kirgisorum isolate k205 satellite MSAT-160 sequence</t>
  </si>
  <si>
    <t>Microtus kirgisorum isolate k206 satellite MSAT-160 sequence</t>
  </si>
  <si>
    <t>Microtus kirgisorum isolate k208 satellite MSAT-160 sequence</t>
  </si>
  <si>
    <t>Microtus kirgisorum isolate k211 satellite MSAT-160 sequence</t>
  </si>
  <si>
    <t>Microtus kirgisorum isolate k212 satellite MSAT-160 sequence</t>
  </si>
  <si>
    <t>Microtus kirgisorum isolate k213 satellite MSAT-160 sequence</t>
  </si>
  <si>
    <t>Microtus kirgisorum isolate k214 satellite MSAT-160 sequence</t>
  </si>
  <si>
    <t>Microtus rossiaemeridionalis repetitive DNA</t>
  </si>
  <si>
    <t>M.subarvalis repetitive DNA</t>
  </si>
  <si>
    <t>M.subarvalis genomic DNA of line 1-like sequence</t>
  </si>
  <si>
    <t>Microtus rossiaemeridionalis repetitive sequence MS2</t>
  </si>
  <si>
    <t>{MSAT-160, tandem satellite} [Microtus agrestis=meadow mice, Genomic, 160 nt]</t>
  </si>
  <si>
    <t>Microtus chrotorrhinus tandem satellite array DNA sequence</t>
  </si>
  <si>
    <t>Microtus chrotorrhinus DNA fragment</t>
  </si>
  <si>
    <t>Microtus pennsylvanicus voucher MSB:Mamm:149290 external transcribed spacer 2, partial sequence</t>
  </si>
  <si>
    <t>Microtus arvalis clone MARpB1 satellite PMSat sequence</t>
  </si>
  <si>
    <t>Microtus arvalis clone MARpA15 satellite PMSat sequence</t>
  </si>
  <si>
    <t>Microtus arvalis clone MARpA1 satellite PMSat sequence</t>
  </si>
  <si>
    <t>Notocotylus malhamensis 18S ribosomal RNA, partial sequence; internal transcribed spacer 1, 5.8S ribosomal RNA, and internal transcribed spacer 2, complete sequence; and 28S ribosomal RNA, partial sequence</t>
  </si>
  <si>
    <t>Microtus thomasi pericentromeric repetitive DNA Mth-Alu2.2, clone 60</t>
  </si>
  <si>
    <t>Microtus thomasi pericentromeric repetitive DNA Mth-Alu2.2, clone 43</t>
  </si>
  <si>
    <t>Arvicola terrestris satellite DNA Msat-160, clone 1120-35</t>
  </si>
  <si>
    <t>Arvicola terrestris satellite DNA Msat-160, clone 960-47</t>
  </si>
  <si>
    <t>Arvicola terrestris satellite DNA Msat-160, clone 960-13</t>
  </si>
  <si>
    <t>Arvicola terrestris satellite DNA Msat-160, clone 640-36</t>
  </si>
  <si>
    <t>Arvicola terrestris satellite DNA Msat-160, clone 640-28</t>
  </si>
  <si>
    <t>Arvicola terrestris satellite DNA Msat-160, clone 640-22</t>
  </si>
  <si>
    <t>Arvicola terrestris satellite DNA Msat-160, clone 640-16</t>
  </si>
  <si>
    <t>Arvicola terrestris satellite DNA Msat-160, clone 640-11</t>
  </si>
  <si>
    <t>Arvicola terrestris satellite DNA Msat-160, clone 640-6</t>
  </si>
  <si>
    <t>Microtus savii satellite DNA Msat-160, clone 17</t>
  </si>
  <si>
    <t>Microtus savii satellite DNA Msat-160, clone 15</t>
  </si>
  <si>
    <t>Microtus savii satellite DNA Msat-160, clone 37</t>
  </si>
  <si>
    <t>Microtus savii satellite DNA Msat-160, clone 36</t>
  </si>
  <si>
    <t>Microtus savii satellite DNA Msat-160, clone 33</t>
  </si>
  <si>
    <t>Microtus savii satellite DNA Msat-160, clone 23</t>
  </si>
  <si>
    <t>Microtus savii satellite DNA Msat-160, clone 21</t>
  </si>
  <si>
    <t>Microtus savii satellite DNA Msat-160, clone 7</t>
  </si>
  <si>
    <t>Microtus savii satellite DNA Msat-160, clone 30b</t>
  </si>
  <si>
    <t>Microtus savii satellite DNA Msat-160, clone 5</t>
  </si>
  <si>
    <t>Microtus savii satellite DNA Msat-160, clone 2</t>
  </si>
  <si>
    <t>Microtus savii satellite DNA Msat-160, clone 8</t>
  </si>
  <si>
    <t>Microtus savii satellite DNA Msat-160, clone 30</t>
  </si>
  <si>
    <t>Microtus savii satellite DNA Msat-160, clone 41</t>
  </si>
  <si>
    <t>Microtus savii satellite DNA Msat-160, clone 28</t>
  </si>
  <si>
    <t>Microtus thomasi atticus repeated pericentromeric DNA sequence Mth-Alu900, clone 24</t>
  </si>
  <si>
    <t>Microtus thomasi atticus repeated pericentromeric DNA sequence Mth-Alu900, clone 21</t>
  </si>
  <si>
    <t>Microtus thomasi atticus repeated pericentromeric DNA sequence Mth-Alu900, clone 36</t>
  </si>
  <si>
    <t>Microtus thomasi atticus repeated pericentromeric DNA sequence Mth-Alu900, clone 22</t>
  </si>
  <si>
    <t>Microtus thomasi atticus repeated pericentromeric DNA sequence Mth-Alu900, clone 6</t>
  </si>
  <si>
    <t>Microtus fortis calamorum clone MBL47 microsatellite sequence</t>
  </si>
  <si>
    <t>Microtus fortis calamorum clone MBL44 microsatellite sequence</t>
  </si>
  <si>
    <t>Microtus fortis calamorum clone MBL43 microsatellite sequence</t>
  </si>
  <si>
    <t>Microtus fortis calamorum clone MBL42 microsatellite sequence</t>
  </si>
  <si>
    <t>Microtus fortis calamorum clone MBL41 microsatellite sequence</t>
  </si>
  <si>
    <t>Microtus fortis calamorum clone MBL27 microsatellite sequence</t>
  </si>
  <si>
    <t>Microtus fortis calamorum clone MBL39 microsatellite sequence</t>
  </si>
  <si>
    <t>Microtus fortis calamorum clone MBL23 microsatellite sequence</t>
  </si>
  <si>
    <t>Microtus fortis calamorum clone MBL20 microsatellite sequence</t>
  </si>
  <si>
    <t>Microtus kirgisorum isolate k215 satellite MSAT-160 sequence</t>
  </si>
  <si>
    <t>Microtus kirgisorum isolate k217 satellite MSAT-160 sequence</t>
  </si>
  <si>
    <t>Microtus kirgisorum isolate k220 satellite MSAT-160 sequence</t>
  </si>
  <si>
    <t>Microtus kirgisorum isolate k221 satellite MSAT-160 sequence</t>
  </si>
  <si>
    <t>Microtus kirgisorum isolate k223 satellite MSAT-160 sequence</t>
  </si>
  <si>
    <t>Microtus rossiaemeridionalis isolate r101 satellite MSAT-160 sequence</t>
  </si>
  <si>
    <t>Microtus rossiaemeridionalis isolate r102 satellite MSAT-160 sequence</t>
  </si>
  <si>
    <t>Microtus rossiaemeridionalis isolate r104 satellite MSAT-160 sequence</t>
  </si>
  <si>
    <t>Microtus rossiaemeridionalis isolate r107 satellite MSAT-160 sequence</t>
  </si>
  <si>
    <t>Microtus rossiaemeridionalis isolate r109 satellite MSAT-160 sequence</t>
  </si>
  <si>
    <t>Microtus rossiaemeridionalis isolate r114 satellite MSAT-160 sequence</t>
  </si>
  <si>
    <t>Microtus rossiaemeridionalis isolate r116/1 satellite MSAT-160 sequence</t>
  </si>
  <si>
    <t>Microtus rossiaemeridionalis isolate r116/2 satellite MSAT-160 sequence</t>
  </si>
  <si>
    <t>Microtus rossiaemeridionalis isolate r128 satellite MSAT-160 sequence</t>
  </si>
  <si>
    <t>Microtus rossiaemeridionalis isolate r132 satellite MSAT-160 sequence</t>
  </si>
  <si>
    <t>Microtus transcaspicus isolate t156 satellite MSAT-160 sequence</t>
  </si>
  <si>
    <t>Microtus transcaspicus isolate t157 satellite MSAT-160 sequence</t>
  </si>
  <si>
    <t>Microtus transcaspicus isolate t159 satellite MSAT-160 sequence</t>
  </si>
  <si>
    <t>Microtus transcaspicus isolate t167/1 satellite MSAT-160 sequence</t>
  </si>
  <si>
    <t>Microtus transcaspicus isolate t167/2 satellite MSAT-160 sequence</t>
  </si>
  <si>
    <t>Microtus transcaspicus isolate t168 satellite MSAT-160 sequence</t>
  </si>
  <si>
    <t>Microtus transcaspicus isolate t179 satellite MSAT-160 sequence</t>
  </si>
  <si>
    <t>Microtus transcaspicus isolate t310 satellite MSAT-160 sequence</t>
  </si>
  <si>
    <t>Microtus transcaspicus isolate t316 satellite MSAT-160 sequence</t>
  </si>
  <si>
    <t>Microtus transcaspicus isolate t320 satellite MSAT-160 sequence</t>
  </si>
  <si>
    <t>Microtus transcaspicus isolate t318 satellite MSAT-160 sequence</t>
  </si>
  <si>
    <t>Microtus socialis clone Mso9 pB1d7 SINE, complete sequence</t>
  </si>
  <si>
    <t>Microtus socialis clone Mso1 B1 SINE, complete sequence</t>
  </si>
  <si>
    <t>Microtus socialis clone Mso2 B1 SINE, complete sequence</t>
  </si>
  <si>
    <t>Microtus socialis clone Mso3 B1 SINE, complete sequence</t>
  </si>
  <si>
    <t>Microtus socialis clone Mso5 B1 SINE, complete sequence</t>
  </si>
  <si>
    <t>Microtus socialis clone Mso6 B1 SINE, partial sequence; and B1 SINE, complete sequence</t>
  </si>
  <si>
    <t>Microtus socialis clone Mso8 B1 SINE, complete sequence</t>
  </si>
  <si>
    <t>Microtus arvalis clone Ma-09 microsatellite sequence</t>
  </si>
  <si>
    <t>Microtus arvalis clone Ma-42 microsatellite sequence</t>
  </si>
  <si>
    <t>Microtus arvalis clone Ma-35 microsatellite sequence</t>
  </si>
  <si>
    <t>Microtus arvalis clone Ma-54 microsatellite sequence</t>
  </si>
  <si>
    <t>Microtus arvalis clone Ma-66 microsatellite sequence</t>
  </si>
  <si>
    <t>Microtus arvalis clone Ma-88 microsatellite sequence</t>
  </si>
  <si>
    <t>Microtus arvalis clone Ma-30 microsatellite sequence</t>
  </si>
  <si>
    <t>Microtus arvalis clone Ma-68 microsatellite sequence</t>
  </si>
  <si>
    <t>Microtus arvalis clone Ma-81 microsatellite sequence</t>
  </si>
  <si>
    <t>Microtus arvalis clone Ma-37 microsatellite sequence</t>
  </si>
  <si>
    <t>Microtus arvalis clone Ma-25 microsatellite sequence</t>
  </si>
  <si>
    <t>Microtus arvalis clone Ma-29 microsatellite sequence</t>
  </si>
  <si>
    <t>Microtus arvalis clone Ma-36 microsatellite sequence</t>
  </si>
  <si>
    <t>Microtus arvalis clone Ma-75 microsatellite sequence</t>
  </si>
  <si>
    <t>Microtus agrestis microsatellite MAG17 sequence</t>
  </si>
  <si>
    <t>Microtus agrestis microsatellite MAG6 sequence</t>
  </si>
  <si>
    <t>Microtus agrestis microsatellite MAG8 sequence</t>
  </si>
  <si>
    <t>Microtus agrestis microsatellite MAG10 sequence</t>
  </si>
  <si>
    <t>Microtus agrestis microsatellite MAG13 sequence</t>
  </si>
  <si>
    <t>Microtus agrestis microsatellite MAG18 sequence</t>
  </si>
  <si>
    <t>Microtus agrestis microsatellite MAG21 sequence</t>
  </si>
  <si>
    <t>Microtus agrestis microsatellite MAG25 sequence</t>
  </si>
  <si>
    <t>Microtus agrestis microsatellite MAG26 sequence</t>
  </si>
  <si>
    <t>Microtus arvalis clone Mar003 microsatellite sequence</t>
  </si>
  <si>
    <t>Microtus arvalis clone Mar012 microsatellite sequence</t>
  </si>
  <si>
    <t>Microtus arvalis clone Mar016 microsatellite sequence</t>
  </si>
  <si>
    <t>Microtus arvalis clone Mar049 microsatellite sequence</t>
  </si>
  <si>
    <t>Microtus arvalis clone Mar058 microsatellite sequence</t>
  </si>
  <si>
    <t>Microtus arvalis clone Mar063 microsatellite sequence</t>
  </si>
  <si>
    <t>Microtus arvalis clone Mar076 microsatellite sequence</t>
  </si>
  <si>
    <t>Microtus arvalis clone Mar080 microsatellite sequence</t>
  </si>
  <si>
    <t>Microtus arvalis clone Mar102 microsatellite sequence</t>
  </si>
  <si>
    <t>Microtus arvalis clone Mar105 microsatellite sequence</t>
  </si>
  <si>
    <t>Microtus arvalis clone Mar113 microsatellite sequence</t>
  </si>
  <si>
    <t>Trichuris arvicolae internal transcribed spacer 2, partial sequence</t>
  </si>
  <si>
    <t>Microtus arvalis clone Ma-78 microsatellite sequence</t>
  </si>
  <si>
    <t>Microtus fortis calamorum clone MAL1 microsatellite sequence</t>
  </si>
  <si>
    <t>Microtus fortis calamorum clone MAL2 microsatellite sequence</t>
  </si>
  <si>
    <t>Microtus fortis calamorum clone MAL3 microsatellite sequence</t>
  </si>
  <si>
    <t>Microtus fortis calamorum clone MAL4 microsatellite sequence</t>
  </si>
  <si>
    <t>Microtus fortis calamorum clone MAL5 microsatellite sequence</t>
  </si>
  <si>
    <t>Microtus fortis calamorum clone MAL7 microsatellite sequence</t>
  </si>
  <si>
    <t>Microtus fortis calamorum clone MAL8 microsatellite sequence</t>
  </si>
  <si>
    <t>Microtus fortis calamorum clone MAL10 microsatellite sequence</t>
  </si>
  <si>
    <t>Microtus fortis calamorum clone MAL11 microsatellite sequence</t>
  </si>
  <si>
    <t>Microtus fortis calamorum clone MAL12 microsatellite sequence</t>
  </si>
  <si>
    <t>Microtus fortis calamorum clone MAL16 microsatellite sequence</t>
  </si>
  <si>
    <t>Microtus fortis calamorum clone MAL17 microsatellite sequence</t>
  </si>
  <si>
    <t>Microtus fortis calamorum clone MAL19 microsatellite sequence</t>
  </si>
  <si>
    <t>Microtus fortis calamorum clone MAL20 microsatellite sequence</t>
  </si>
  <si>
    <t>Microtus fortis calamorum clone MAL21 microsatellite sequence</t>
  </si>
  <si>
    <t>Microtus fortis calamorum clone MAL22 microsatellite sequence</t>
  </si>
  <si>
    <t>Microtus fortis calamorum clone MAL23 microsatellite sequence</t>
  </si>
  <si>
    <t>Microtus fortis calamorum clone MAL24 microsatellite sequence</t>
  </si>
  <si>
    <t>Microtus fortis calamorum clone MAL25 microsatellite sequence</t>
  </si>
  <si>
    <t>Microtus fortis calamorum clone MAL26 microsatellite sequence</t>
  </si>
  <si>
    <t>Microtus fortis calamorum clone MAL27 microsatellite sequence</t>
  </si>
  <si>
    <t>Microtus fortis calamorum clone MAL28 microsatellite sequence</t>
  </si>
  <si>
    <t>Microtus fortis calamorum clone MAL29 microsatellite sequence</t>
  </si>
  <si>
    <t>Microtus fortis calamorum clone MAL31 microsatellite sequence</t>
  </si>
  <si>
    <t>Microtus fortis calamorum clone MAL32 microsatellite sequence</t>
  </si>
  <si>
    <t>Microtus fortis calamorum clone MAL33 microsatellite sequence</t>
  </si>
  <si>
    <t>Microtus fortis calamorum clone MAL34 microsatellite sequence</t>
  </si>
  <si>
    <t>Microtus fortis calamorum clone MAL35 microsatellite sequence</t>
  </si>
  <si>
    <t>Microtus fortis calamorum clone MAL38 microsatellite sequence</t>
  </si>
  <si>
    <t>Microtus fortis calamorum clone MAL39 microsatellite sequence</t>
  </si>
  <si>
    <t>Microtus fortis calamorum clone MAL41 microsatellite sequence</t>
  </si>
  <si>
    <t>Microtus fortis calamorum clone MAL42 microsatellite sequence</t>
  </si>
  <si>
    <t>Microtus fortis calamorum clone MAL46 microsatellite sequence</t>
  </si>
  <si>
    <t>Microtus fortis calamorum clone MAL47 microsatellite sequence</t>
  </si>
  <si>
    <t>Microtus fortis calamorum clone MAL48 microsatellite sequence</t>
  </si>
  <si>
    <t>Microtus brandti clone Mb03n microsatellite sequence</t>
  </si>
  <si>
    <t>Microtus brandti clone Mb24n microsatellite sequence</t>
  </si>
  <si>
    <t>Microtus brandti clone Mb31n microsatellite sequence</t>
  </si>
  <si>
    <t>Microtus brandti clone Mb11n microsatellite sequence</t>
  </si>
  <si>
    <t>Microtus brandti clone Mb12n microsatellite sequence</t>
  </si>
  <si>
    <t>Microtus brandti clone Mb13n microsatellite sequence</t>
  </si>
  <si>
    <t>Microtus brandti clone Mb17n microsatellite sequence</t>
  </si>
  <si>
    <t>Microtus brandti clone Mb28n microsatellite sequences</t>
  </si>
  <si>
    <t>Microtus brandti clone Mb29n microsatellite sequence</t>
  </si>
  <si>
    <t>Microtus fortis calamorum clone MBL06 microsatellite sequence</t>
  </si>
  <si>
    <t>Microtus fortis calamorum clone MBL07 microsatellite sequence</t>
  </si>
  <si>
    <t>Microtus fortis calamorum clone MBL17 microsatellite sequence</t>
  </si>
  <si>
    <t>Microtus kirgisorum clone Mk21 LINE-1 repetitive element sequence</t>
  </si>
  <si>
    <t>AAAAAA</t>
  </si>
  <si>
    <t>AAAAAC</t>
  </si>
  <si>
    <t>AAAAAG</t>
  </si>
  <si>
    <t>AAAAAT</t>
  </si>
  <si>
    <t>AAAACA</t>
  </si>
  <si>
    <t>AAAACC</t>
  </si>
  <si>
    <t>AAAACG</t>
  </si>
  <si>
    <t>AAAACT</t>
  </si>
  <si>
    <t>AAAAGA</t>
  </si>
  <si>
    <t>AAAAGC</t>
  </si>
  <si>
    <t>AAAAGG</t>
  </si>
  <si>
    <t>AAAAGT</t>
  </si>
  <si>
    <t>AAAATA</t>
  </si>
  <si>
    <t>AAAATC</t>
  </si>
  <si>
    <t>AAAATG</t>
  </si>
  <si>
    <t>AAAATT</t>
  </si>
  <si>
    <t>AAACAA</t>
  </si>
  <si>
    <t>AAACAC</t>
  </si>
  <si>
    <t>AAACAG</t>
  </si>
  <si>
    <t>AAACAT</t>
  </si>
  <si>
    <t>AAACCA</t>
  </si>
  <si>
    <t>AAACCC</t>
  </si>
  <si>
    <t>AAACCG</t>
  </si>
  <si>
    <t>AAACCT</t>
  </si>
  <si>
    <t>AAACGA</t>
  </si>
  <si>
    <t>AAACGC</t>
  </si>
  <si>
    <t>AAACGG</t>
  </si>
  <si>
    <t>AAACGT</t>
  </si>
  <si>
    <t>AAACTA</t>
  </si>
  <si>
    <t>AAACTC</t>
  </si>
  <si>
    <t>AAACTG</t>
  </si>
  <si>
    <t>AAACTT</t>
  </si>
  <si>
    <t>AAAGAA</t>
  </si>
  <si>
    <t>AAAGAC</t>
  </si>
  <si>
    <t>AAAGAG</t>
  </si>
  <si>
    <t>AAAGAT</t>
  </si>
  <si>
    <t>AAAGCA</t>
  </si>
  <si>
    <t>AAAGCC</t>
  </si>
  <si>
    <t>AAAGCG</t>
  </si>
  <si>
    <t>AAAGCT</t>
  </si>
  <si>
    <t>AAAGGA</t>
  </si>
  <si>
    <t>AAAGGC</t>
  </si>
  <si>
    <t>AAAGGG</t>
  </si>
  <si>
    <t>AAAGGT</t>
  </si>
  <si>
    <t>AAAGTA</t>
  </si>
  <si>
    <t>AAAGTC</t>
  </si>
  <si>
    <t>AAAGTG</t>
  </si>
  <si>
    <t>AAAGTT</t>
  </si>
  <si>
    <t>AAATAA</t>
  </si>
  <si>
    <t>AAATAC</t>
  </si>
  <si>
    <t>AAATAG</t>
  </si>
  <si>
    <t>AAATAT</t>
  </si>
  <si>
    <t>AAATCA</t>
  </si>
  <si>
    <t>AAATCC</t>
  </si>
  <si>
    <t>AAATCG</t>
  </si>
  <si>
    <t>AAATCT</t>
  </si>
  <si>
    <t>AAATGA</t>
  </si>
  <si>
    <t>AAATGC</t>
  </si>
  <si>
    <t>AAATGG</t>
  </si>
  <si>
    <t>AAATGT</t>
  </si>
  <si>
    <t>AAATTA</t>
  </si>
  <si>
    <t>AAATTC</t>
  </si>
  <si>
    <t>AAATTG</t>
  </si>
  <si>
    <t>AAATTT</t>
  </si>
  <si>
    <t>AACAAA</t>
  </si>
  <si>
    <t>AACAAC</t>
  </si>
  <si>
    <t>AACAAG</t>
  </si>
  <si>
    <t>AACAAT</t>
  </si>
  <si>
    <t>AACACA</t>
  </si>
  <si>
    <t>AACACC</t>
  </si>
  <si>
    <t>AACACG</t>
  </si>
  <si>
    <t>AACACT</t>
  </si>
  <si>
    <t>AACAGA</t>
  </si>
  <si>
    <t>AACAGC</t>
  </si>
  <si>
    <t>AACAGG</t>
  </si>
  <si>
    <t>AACAGT</t>
  </si>
  <si>
    <t>AACATA</t>
  </si>
  <si>
    <t>AACATC</t>
  </si>
  <si>
    <t>AACATG</t>
  </si>
  <si>
    <t>AACATT</t>
  </si>
  <si>
    <t>AACCAA</t>
  </si>
  <si>
    <t>AACCAC</t>
  </si>
  <si>
    <t>AACCAG</t>
  </si>
  <si>
    <t>AACCAT</t>
  </si>
  <si>
    <t>AACCCA</t>
  </si>
  <si>
    <t>AACCCC</t>
  </si>
  <si>
    <t>AACCCG</t>
  </si>
  <si>
    <t>AACCCT</t>
  </si>
  <si>
    <t>AACCGA</t>
  </si>
  <si>
    <t>AACCGC</t>
  </si>
  <si>
    <t>AACCGG</t>
  </si>
  <si>
    <t>AACCGT</t>
  </si>
  <si>
    <t>AACCTA</t>
  </si>
  <si>
    <t>AACCTC</t>
  </si>
  <si>
    <t>AACCTG</t>
  </si>
  <si>
    <t>AACCTT</t>
  </si>
  <si>
    <t>AACGAA</t>
  </si>
  <si>
    <t>AACGAC</t>
  </si>
  <si>
    <t>AACGAG</t>
  </si>
  <si>
    <t>AACGAT</t>
  </si>
  <si>
    <t>AACGCA</t>
  </si>
  <si>
    <t>AACGCC</t>
  </si>
  <si>
    <t>AACGCG</t>
  </si>
  <si>
    <t>AACGCT</t>
  </si>
  <si>
    <t>AACGGA</t>
  </si>
  <si>
    <t>AACGGC</t>
  </si>
  <si>
    <t>AACGGG</t>
  </si>
  <si>
    <t>AACGGT</t>
  </si>
  <si>
    <t>AACGTA</t>
  </si>
  <si>
    <t>AACGTC</t>
  </si>
  <si>
    <t>AACGTG</t>
  </si>
  <si>
    <t>AACGTT</t>
  </si>
  <si>
    <t>AACTAA</t>
  </si>
  <si>
    <t>AACTAC</t>
  </si>
  <si>
    <t>AACTAG</t>
  </si>
  <si>
    <t>AACTAT</t>
  </si>
  <si>
    <t>AACTCA</t>
  </si>
  <si>
    <t>AACTCC</t>
  </si>
  <si>
    <t>AACTCG</t>
  </si>
  <si>
    <t>AACTCT</t>
  </si>
  <si>
    <t>AACTGA</t>
  </si>
  <si>
    <t>AACTGC</t>
  </si>
  <si>
    <t>AACTGG</t>
  </si>
  <si>
    <t>AACTGT</t>
  </si>
  <si>
    <t>AACTTA</t>
  </si>
  <si>
    <t>AACTTC</t>
  </si>
  <si>
    <t>AACTTG</t>
  </si>
  <si>
    <t>AACTTT</t>
  </si>
  <si>
    <t>AAGAAA</t>
  </si>
  <si>
    <t>AAGAAC</t>
  </si>
  <si>
    <t>AAGAAG</t>
  </si>
  <si>
    <t>AAGAAT</t>
  </si>
  <si>
    <t>AAGACA</t>
  </si>
  <si>
    <t>AAGACC</t>
  </si>
  <si>
    <t>AAGACG</t>
  </si>
  <si>
    <t>AAGACT</t>
  </si>
  <si>
    <t>AAGAGA</t>
  </si>
  <si>
    <t>AAGAGC</t>
  </si>
  <si>
    <t>AAGAGG</t>
  </si>
  <si>
    <t>AAGAGT</t>
  </si>
  <si>
    <t>AAGATA</t>
  </si>
  <si>
    <t>AAGATC</t>
  </si>
  <si>
    <t>AAGATG</t>
  </si>
  <si>
    <t>AAGATT</t>
  </si>
  <si>
    <t>AAGCAA</t>
  </si>
  <si>
    <t>AAGCAC</t>
  </si>
  <si>
    <t>AAGCAG</t>
  </si>
  <si>
    <t>AAGCAT</t>
  </si>
  <si>
    <t>AAGCCA</t>
  </si>
  <si>
    <t>AAGCCC</t>
  </si>
  <si>
    <t>AAGCCG</t>
  </si>
  <si>
    <t>AAGCCT</t>
  </si>
  <si>
    <t>AAGCGA</t>
  </si>
  <si>
    <t>AAGCGC</t>
  </si>
  <si>
    <t>AAGCGG</t>
  </si>
  <si>
    <t>AAGCGT</t>
  </si>
  <si>
    <t>AAGCTA</t>
  </si>
  <si>
    <t>AAGCTC</t>
  </si>
  <si>
    <t>AAGCTG</t>
  </si>
  <si>
    <t>AAGCTT</t>
  </si>
  <si>
    <t>AAGGAA</t>
  </si>
  <si>
    <t>AAGGAC</t>
  </si>
  <si>
    <t>AAGGAG</t>
  </si>
  <si>
    <t>AAGGAT</t>
  </si>
  <si>
    <t>AAGGCA</t>
  </si>
  <si>
    <t>AAGGCC</t>
  </si>
  <si>
    <t>AAGGCG</t>
  </si>
  <si>
    <t>AAGGCT</t>
  </si>
  <si>
    <t>AAGGGA</t>
  </si>
  <si>
    <t>AAGGGC</t>
  </si>
  <si>
    <t>AAGGGG</t>
  </si>
  <si>
    <t>AAGGGT</t>
  </si>
  <si>
    <t>AAGGTA</t>
  </si>
  <si>
    <t>AAGGTC</t>
  </si>
  <si>
    <t>AAGGTG</t>
  </si>
  <si>
    <t>AAGGTT</t>
  </si>
  <si>
    <t>AAGTAA</t>
  </si>
  <si>
    <t>AAGTAC</t>
  </si>
  <si>
    <t>AAGTAG</t>
  </si>
  <si>
    <t>AAGTAT</t>
  </si>
  <si>
    <t>AAGTCA</t>
  </si>
  <si>
    <t>AAGTCC</t>
  </si>
  <si>
    <t>AAGTCG</t>
  </si>
  <si>
    <t>AAGTCT</t>
  </si>
  <si>
    <t>AAGTGA</t>
  </si>
  <si>
    <t>AAGTGC</t>
  </si>
  <si>
    <t>AAGTGG</t>
  </si>
  <si>
    <t>AAGTGT</t>
  </si>
  <si>
    <t>AAGTTA</t>
  </si>
  <si>
    <t>AAGTTC</t>
  </si>
  <si>
    <t>AAGTTG</t>
  </si>
  <si>
    <t>AAGTTT</t>
  </si>
  <si>
    <t>AATAAA</t>
  </si>
  <si>
    <t>AATAAC</t>
  </si>
  <si>
    <t>AATAAG</t>
  </si>
  <si>
    <t>AATAAT</t>
  </si>
  <si>
    <t>AATACA</t>
  </si>
  <si>
    <t>AATACC</t>
  </si>
  <si>
    <t>AATACG</t>
  </si>
  <si>
    <t>AATACT</t>
  </si>
  <si>
    <t>AATAGA</t>
  </si>
  <si>
    <t>AATAGC</t>
  </si>
  <si>
    <t>AATAGG</t>
  </si>
  <si>
    <t>AATAGT</t>
  </si>
  <si>
    <t>AATATA</t>
  </si>
  <si>
    <t>AATATC</t>
  </si>
  <si>
    <t>AATATG</t>
  </si>
  <si>
    <t>AATATT</t>
  </si>
  <si>
    <t>AATCAA</t>
  </si>
  <si>
    <t>AATCAC</t>
  </si>
  <si>
    <t>AATCAG</t>
  </si>
  <si>
    <t>AATCAT</t>
  </si>
  <si>
    <t>AATCCA</t>
  </si>
  <si>
    <t>AATCCC</t>
  </si>
  <si>
    <t>AATCCG</t>
  </si>
  <si>
    <t>AATCCT</t>
  </si>
  <si>
    <t>AATCGA</t>
  </si>
  <si>
    <t>AATCGC</t>
  </si>
  <si>
    <t>AATCGG</t>
  </si>
  <si>
    <t>AATCGT</t>
  </si>
  <si>
    <t>AATCTA</t>
  </si>
  <si>
    <t>AATCTC</t>
  </si>
  <si>
    <t>AATCTG</t>
  </si>
  <si>
    <t>AATCTT</t>
  </si>
  <si>
    <t>AATGAA</t>
  </si>
  <si>
    <t>AATGAC</t>
  </si>
  <si>
    <t>AATGAG</t>
  </si>
  <si>
    <t>AATGAT</t>
  </si>
  <si>
    <t>AATGCA</t>
  </si>
  <si>
    <t>AATGCC</t>
  </si>
  <si>
    <t>AATGCG</t>
  </si>
  <si>
    <t>AATGCT</t>
  </si>
  <si>
    <t>AATGGA</t>
  </si>
  <si>
    <t>AATGGC</t>
  </si>
  <si>
    <t>AATGGG</t>
  </si>
  <si>
    <t>AATGGT</t>
  </si>
  <si>
    <t>AATGTA</t>
  </si>
  <si>
    <t>AATGTC</t>
  </si>
  <si>
    <t>AATGTG</t>
  </si>
  <si>
    <t>AATGTT</t>
  </si>
  <si>
    <t>AATTAA</t>
  </si>
  <si>
    <t>AATTAC</t>
  </si>
  <si>
    <t>AATTAG</t>
  </si>
  <si>
    <t>AATTAT</t>
  </si>
  <si>
    <t>AATTCA</t>
  </si>
  <si>
    <t>AATTCC</t>
  </si>
  <si>
    <t>AATTCG</t>
  </si>
  <si>
    <t>AATTCT</t>
  </si>
  <si>
    <t>AATTGA</t>
  </si>
  <si>
    <t>AATTGC</t>
  </si>
  <si>
    <t>AATTGG</t>
  </si>
  <si>
    <t>AATTGT</t>
  </si>
  <si>
    <t>AATTTA</t>
  </si>
  <si>
    <t>AATTTC</t>
  </si>
  <si>
    <t>AATTTG</t>
  </si>
  <si>
    <t>AATTTT</t>
  </si>
  <si>
    <t>ACAAAA</t>
  </si>
  <si>
    <t>ACAAAC</t>
  </si>
  <si>
    <t>ACAAAG</t>
  </si>
  <si>
    <t>ACAAAT</t>
  </si>
  <si>
    <t>ACAACA</t>
  </si>
  <si>
    <t>ACAACC</t>
  </si>
  <si>
    <t>ACAACG</t>
  </si>
  <si>
    <t>ACAACT</t>
  </si>
  <si>
    <t>ACAAGA</t>
  </si>
  <si>
    <t>ACAAGC</t>
  </si>
  <si>
    <t>ACAAGG</t>
  </si>
  <si>
    <t>ACAAGT</t>
  </si>
  <si>
    <t>ACAATA</t>
  </si>
  <si>
    <t>ACAATC</t>
  </si>
  <si>
    <t>ACAATG</t>
  </si>
  <si>
    <t>ACAATT</t>
  </si>
  <si>
    <t>ACACAA</t>
  </si>
  <si>
    <t>ACACAC</t>
  </si>
  <si>
    <t>ACACAG</t>
  </si>
  <si>
    <t>ACACAT</t>
  </si>
  <si>
    <t>ACACCA</t>
  </si>
  <si>
    <t>ACACCC</t>
  </si>
  <si>
    <t>ACACCG</t>
  </si>
  <si>
    <t>ACACCT</t>
  </si>
  <si>
    <t>ACACGA</t>
  </si>
  <si>
    <t>ACACGC</t>
  </si>
  <si>
    <t>ACACGG</t>
  </si>
  <si>
    <t>ACACGT</t>
  </si>
  <si>
    <t>ACACTA</t>
  </si>
  <si>
    <t>ACACTC</t>
  </si>
  <si>
    <t>ACACTG</t>
  </si>
  <si>
    <t>ACACTT</t>
  </si>
  <si>
    <t>ACAGAA</t>
  </si>
  <si>
    <t>ACAGAC</t>
  </si>
  <si>
    <t>ACAGAG</t>
  </si>
  <si>
    <t>ACAGAT</t>
  </si>
  <si>
    <t>ACAGCA</t>
  </si>
  <si>
    <t>ACAGCC</t>
  </si>
  <si>
    <t>ACAGCG</t>
  </si>
  <si>
    <t>ACAGCT</t>
  </si>
  <si>
    <t>ACAGGA</t>
  </si>
  <si>
    <t>ACAGGC</t>
  </si>
  <si>
    <t>ACAGGG</t>
  </si>
  <si>
    <t>ACAGGT</t>
  </si>
  <si>
    <t>ACAGTA</t>
  </si>
  <si>
    <t>ACAGTC</t>
  </si>
  <si>
    <t>ACAGTG</t>
  </si>
  <si>
    <t>ACAGTT</t>
  </si>
  <si>
    <t>ACATAA</t>
  </si>
  <si>
    <t>ACATAC</t>
  </si>
  <si>
    <t>ACATAG</t>
  </si>
  <si>
    <t>ACATAT</t>
  </si>
  <si>
    <t>ACATCA</t>
  </si>
  <si>
    <t>ACATCC</t>
  </si>
  <si>
    <t>ACATCG</t>
  </si>
  <si>
    <t>ACATCT</t>
  </si>
  <si>
    <t>ACATGA</t>
  </si>
  <si>
    <t>ACATGC</t>
  </si>
  <si>
    <t>ACATGG</t>
  </si>
  <si>
    <t>ACATGT</t>
  </si>
  <si>
    <t>ACATTA</t>
  </si>
  <si>
    <t>ACATTC</t>
  </si>
  <si>
    <t>ACATTG</t>
  </si>
  <si>
    <t>ACATTT</t>
  </si>
  <si>
    <t>ACCAAA</t>
  </si>
  <si>
    <t>ACCAAC</t>
  </si>
  <si>
    <t>ACCAAG</t>
  </si>
  <si>
    <t>ACCAAT</t>
  </si>
  <si>
    <t>ACCACA</t>
  </si>
  <si>
    <t>ACCACC</t>
  </si>
  <si>
    <t>ACCACG</t>
  </si>
  <si>
    <t>ACCACT</t>
  </si>
  <si>
    <t>ACCAGA</t>
  </si>
  <si>
    <t>ACCAGC</t>
  </si>
  <si>
    <t>ACCAGG</t>
  </si>
  <si>
    <t>ACCAGT</t>
  </si>
  <si>
    <t>ACCATA</t>
  </si>
  <si>
    <t>ACCATC</t>
  </si>
  <si>
    <t>ACCATG</t>
  </si>
  <si>
    <t>ACCATT</t>
  </si>
  <si>
    <t>ACCCAA</t>
  </si>
  <si>
    <t>ACCCAC</t>
  </si>
  <si>
    <t>ACCCAG</t>
  </si>
  <si>
    <t>ACCCAT</t>
  </si>
  <si>
    <t>ACCCCA</t>
  </si>
  <si>
    <t>ACCCCC</t>
  </si>
  <si>
    <t>ACCCCG</t>
  </si>
  <si>
    <t>ACCCCT</t>
  </si>
  <si>
    <t>ACCCGA</t>
  </si>
  <si>
    <t>ACCCGC</t>
  </si>
  <si>
    <t>ACCCGG</t>
  </si>
  <si>
    <t>ACCCGT</t>
  </si>
  <si>
    <t>ACCCTA</t>
  </si>
  <si>
    <t>ACCCTC</t>
  </si>
  <si>
    <t>ACCCTG</t>
  </si>
  <si>
    <t>ACCCTT</t>
  </si>
  <si>
    <t>ACCGAA</t>
  </si>
  <si>
    <t>ACCGAC</t>
  </si>
  <si>
    <t>ACCGAG</t>
  </si>
  <si>
    <t>ACCGAT</t>
  </si>
  <si>
    <t>ACCGCA</t>
  </si>
  <si>
    <t>ACCGCC</t>
  </si>
  <si>
    <t>ACCGCG</t>
  </si>
  <si>
    <t>ACCGCT</t>
  </si>
  <si>
    <t>ACCGGA</t>
  </si>
  <si>
    <t>ACCGGC</t>
  </si>
  <si>
    <t>ACCGGG</t>
  </si>
  <si>
    <t>ACCGGT</t>
  </si>
  <si>
    <t>ACCGTA</t>
  </si>
  <si>
    <t>ACCGTC</t>
  </si>
  <si>
    <t>ACCGTG</t>
  </si>
  <si>
    <t>ACCGTT</t>
  </si>
  <si>
    <t>ACCTAA</t>
  </si>
  <si>
    <t>ACCTAC</t>
  </si>
  <si>
    <t>ACCTAG</t>
  </si>
  <si>
    <t>ACCTAT</t>
  </si>
  <si>
    <t>ACCTCA</t>
  </si>
  <si>
    <t>ACCTCC</t>
  </si>
  <si>
    <t>ACCTCG</t>
  </si>
  <si>
    <t>ACCTCT</t>
  </si>
  <si>
    <t>ACCTGA</t>
  </si>
  <si>
    <t>ACCTGC</t>
  </si>
  <si>
    <t>ACCTGG</t>
  </si>
  <si>
    <t>ACCTGT</t>
  </si>
  <si>
    <t>ACCTTA</t>
  </si>
  <si>
    <t>ACCTTC</t>
  </si>
  <si>
    <t>ACCTTG</t>
  </si>
  <si>
    <t>ACCTTT</t>
  </si>
  <si>
    <t>ACGAAA</t>
  </si>
  <si>
    <t>ACGAAC</t>
  </si>
  <si>
    <t>ACGAAG</t>
  </si>
  <si>
    <t>ACGAAT</t>
  </si>
  <si>
    <t>ACGACA</t>
  </si>
  <si>
    <t>ACGACC</t>
  </si>
  <si>
    <t>ACGACG</t>
  </si>
  <si>
    <t>ACGACT</t>
  </si>
  <si>
    <t>ACGAGA</t>
  </si>
  <si>
    <t>ACGAGC</t>
  </si>
  <si>
    <t>ACGAGG</t>
  </si>
  <si>
    <t>ACGAGT</t>
  </si>
  <si>
    <t>ACGATA</t>
  </si>
  <si>
    <t>ACGATC</t>
  </si>
  <si>
    <t>ACGATG</t>
  </si>
  <si>
    <t>ACGATT</t>
  </si>
  <si>
    <t>ACGCAA</t>
  </si>
  <si>
    <t>ACGCAC</t>
  </si>
  <si>
    <t>ACGCAG</t>
  </si>
  <si>
    <t>ACGCAT</t>
  </si>
  <si>
    <t>ACGCCA</t>
  </si>
  <si>
    <t>ACGCCC</t>
  </si>
  <si>
    <t>ACGCCG</t>
  </si>
  <si>
    <t>ACGCCT</t>
  </si>
  <si>
    <t>ACGCGA</t>
  </si>
  <si>
    <t>ACGCGC</t>
  </si>
  <si>
    <t>ACGCGG</t>
  </si>
  <si>
    <t>ACGCGT</t>
  </si>
  <si>
    <t>ACGCTA</t>
  </si>
  <si>
    <t>ACGCTC</t>
  </si>
  <si>
    <t>ACGCTG</t>
  </si>
  <si>
    <t>ACGCTT</t>
  </si>
  <si>
    <t>ACGGAA</t>
  </si>
  <si>
    <t>ACGGAC</t>
  </si>
  <si>
    <t>ACGGAG</t>
  </si>
  <si>
    <t>ACGGAT</t>
  </si>
  <si>
    <t>ACGGCA</t>
  </si>
  <si>
    <t>ACGGCC</t>
  </si>
  <si>
    <t>ACGGCG</t>
  </si>
  <si>
    <t>ACGGCT</t>
  </si>
  <si>
    <t>ACGGGA</t>
  </si>
  <si>
    <t>ACGGGC</t>
  </si>
  <si>
    <t>ACGGGG</t>
  </si>
  <si>
    <t>ACGGGT</t>
  </si>
  <si>
    <t>ACGGTA</t>
  </si>
  <si>
    <t>ACGGTC</t>
  </si>
  <si>
    <t>ACGGTG</t>
  </si>
  <si>
    <t>ACGGTT</t>
  </si>
  <si>
    <t>ACGTAA</t>
  </si>
  <si>
    <t>ACGTAC</t>
  </si>
  <si>
    <t>ACGTAG</t>
  </si>
  <si>
    <t>ACGTAT</t>
  </si>
  <si>
    <t>ACGTCA</t>
  </si>
  <si>
    <t>ACGTCC</t>
  </si>
  <si>
    <t>ACGTCG</t>
  </si>
  <si>
    <t>ACGTCT</t>
  </si>
  <si>
    <t>ACGTGA</t>
  </si>
  <si>
    <t>ACGTGC</t>
  </si>
  <si>
    <t>ACGTGG</t>
  </si>
  <si>
    <t>ACGTGT</t>
  </si>
  <si>
    <t>ACGTTA</t>
  </si>
  <si>
    <t>ACGTTC</t>
  </si>
  <si>
    <t>ACGTTG</t>
  </si>
  <si>
    <t>ACGTTT</t>
  </si>
  <si>
    <t>ACTAAA</t>
  </si>
  <si>
    <t>ACTAAC</t>
  </si>
  <si>
    <t>ACTAAG</t>
  </si>
  <si>
    <t>ACTAAT</t>
  </si>
  <si>
    <t>ACTACA</t>
  </si>
  <si>
    <t>ACTACC</t>
  </si>
  <si>
    <t>ACTACG</t>
  </si>
  <si>
    <t>ACTACT</t>
  </si>
  <si>
    <t>ACTAGA</t>
  </si>
  <si>
    <t>ACTAGC</t>
  </si>
  <si>
    <t>ACTAGG</t>
  </si>
  <si>
    <t>ACTAGT</t>
  </si>
  <si>
    <t>ACTATA</t>
  </si>
  <si>
    <t>ACTATC</t>
  </si>
  <si>
    <t>ACTATG</t>
  </si>
  <si>
    <t>ACTATT</t>
  </si>
  <si>
    <t>ACTCAA</t>
  </si>
  <si>
    <t>ACTCAC</t>
  </si>
  <si>
    <t>ACTCAG</t>
  </si>
  <si>
    <t>ACTCAT</t>
  </si>
  <si>
    <t>ACTCCA</t>
  </si>
  <si>
    <t>ACTCCC</t>
  </si>
  <si>
    <t>ACTCCG</t>
  </si>
  <si>
    <t>ACTCCT</t>
  </si>
  <si>
    <t>ACTCGA</t>
  </si>
  <si>
    <t>ACTCGC</t>
  </si>
  <si>
    <t>ACTCGG</t>
  </si>
  <si>
    <t>ACTCGT</t>
  </si>
  <si>
    <t>ACTCTA</t>
  </si>
  <si>
    <t>ACTCTC</t>
  </si>
  <si>
    <t>ACTCTG</t>
  </si>
  <si>
    <t>ACTCTT</t>
  </si>
  <si>
    <t>ACTGAA</t>
  </si>
  <si>
    <t>ACTGAC</t>
  </si>
  <si>
    <t>ACTGAG</t>
  </si>
  <si>
    <t>ACTGAT</t>
  </si>
  <si>
    <t>ACTGCA</t>
  </si>
  <si>
    <t>ACTGCC</t>
  </si>
  <si>
    <t>ACTGCG</t>
  </si>
  <si>
    <t>ACTGCT</t>
  </si>
  <si>
    <t>ACTGGA</t>
  </si>
  <si>
    <t>ACTGGC</t>
  </si>
  <si>
    <t>ACTGGG</t>
  </si>
  <si>
    <t>ACTGGT</t>
  </si>
  <si>
    <t>ACTGTA</t>
  </si>
  <si>
    <t>ACTGTC</t>
  </si>
  <si>
    <t>ACTGTG</t>
  </si>
  <si>
    <t>ACTGTT</t>
  </si>
  <si>
    <t>ACTTAA</t>
  </si>
  <si>
    <t>ACTTAC</t>
  </si>
  <si>
    <t>ACTTAG</t>
  </si>
  <si>
    <t>ACTTAT</t>
  </si>
  <si>
    <t>ACTTCA</t>
  </si>
  <si>
    <t>ACTTCC</t>
  </si>
  <si>
    <t>ACTTCG</t>
  </si>
  <si>
    <t>ACTTCT</t>
  </si>
  <si>
    <t>ACTTGA</t>
  </si>
  <si>
    <t>ACTTGC</t>
  </si>
  <si>
    <t>ACTTGG</t>
  </si>
  <si>
    <t>ACTTGT</t>
  </si>
  <si>
    <t>ACTTTA</t>
  </si>
  <si>
    <t>ACTTTC</t>
  </si>
  <si>
    <t>ACTTTG</t>
  </si>
  <si>
    <t>ACTTTT</t>
  </si>
  <si>
    <t>AGAAAA</t>
  </si>
  <si>
    <t>AGAAAC</t>
  </si>
  <si>
    <t>AGAAAG</t>
  </si>
  <si>
    <t>AGAAAT</t>
  </si>
  <si>
    <t>AGAACA</t>
  </si>
  <si>
    <t>AGAACC</t>
  </si>
  <si>
    <t>AGAACG</t>
  </si>
  <si>
    <t>AGAACT</t>
  </si>
  <si>
    <t>AGAAGA</t>
  </si>
  <si>
    <t>AGAAGC</t>
  </si>
  <si>
    <t>AGAAGG</t>
  </si>
  <si>
    <t>AGAAGT</t>
  </si>
  <si>
    <t>AGAATA</t>
  </si>
  <si>
    <t>AGAATC</t>
  </si>
  <si>
    <t>AGAATG</t>
  </si>
  <si>
    <t>AGAATT</t>
  </si>
  <si>
    <t>AGACAA</t>
  </si>
  <si>
    <t>AGACAC</t>
  </si>
  <si>
    <t>AGACAG</t>
  </si>
  <si>
    <t>AGACAT</t>
  </si>
  <si>
    <t>AGACCA</t>
  </si>
  <si>
    <t>AGACCC</t>
  </si>
  <si>
    <t>AGACCG</t>
  </si>
  <si>
    <t>AGACCT</t>
  </si>
  <si>
    <t>AGACGA</t>
  </si>
  <si>
    <t>AGACGC</t>
  </si>
  <si>
    <t>AGACGG</t>
  </si>
  <si>
    <t>AGACGT</t>
  </si>
  <si>
    <t>AGACTA</t>
  </si>
  <si>
    <t>AGACTC</t>
  </si>
  <si>
    <t>AGACTG</t>
  </si>
  <si>
    <t>AGACTT</t>
  </si>
  <si>
    <t>AGAGAA</t>
  </si>
  <si>
    <t>AGAGAC</t>
  </si>
  <si>
    <t>AGAGAG</t>
  </si>
  <si>
    <t>AGAGAT</t>
  </si>
  <si>
    <t>AGAGCA</t>
  </si>
  <si>
    <t>AGAGCC</t>
  </si>
  <si>
    <t>AGAGCG</t>
  </si>
  <si>
    <t>AGAGCT</t>
  </si>
  <si>
    <t>AGAGGA</t>
  </si>
  <si>
    <t>AGAGGC</t>
  </si>
  <si>
    <t>AGAGGG</t>
  </si>
  <si>
    <t>AGAGGT</t>
  </si>
  <si>
    <t>AGAGTA</t>
  </si>
  <si>
    <t>AGAGTC</t>
  </si>
  <si>
    <t>AGAGTG</t>
  </si>
  <si>
    <t>AGAGTT</t>
  </si>
  <si>
    <t>AGATAA</t>
  </si>
  <si>
    <t>AGATAC</t>
  </si>
  <si>
    <t>AGATAG</t>
  </si>
  <si>
    <t>AGATAT</t>
  </si>
  <si>
    <t>AGATCA</t>
  </si>
  <si>
    <t>AGATCC</t>
  </si>
  <si>
    <t>AGATCG</t>
  </si>
  <si>
    <t>AGATCT</t>
  </si>
  <si>
    <t>AGATGA</t>
  </si>
  <si>
    <t>AGATGC</t>
  </si>
  <si>
    <t>AGATGG</t>
  </si>
  <si>
    <t>AGATGT</t>
  </si>
  <si>
    <t>AGATTA</t>
  </si>
  <si>
    <t>AGATTC</t>
  </si>
  <si>
    <t>AGATTG</t>
  </si>
  <si>
    <t>AGATTT</t>
  </si>
  <si>
    <t>AGCAAA</t>
  </si>
  <si>
    <t>AGCAAC</t>
  </si>
  <si>
    <t>AGCAAG</t>
  </si>
  <si>
    <t>AGCAAT</t>
  </si>
  <si>
    <t>AGCACA</t>
  </si>
  <si>
    <t>AGCACC</t>
  </si>
  <si>
    <t>AGCACG</t>
  </si>
  <si>
    <t>AGCACT</t>
  </si>
  <si>
    <t>AGCAGA</t>
  </si>
  <si>
    <t>AGCAGC</t>
  </si>
  <si>
    <t>AGCAGG</t>
  </si>
  <si>
    <t>AGCAGT</t>
  </si>
  <si>
    <t>AGCATA</t>
  </si>
  <si>
    <t>AGCATC</t>
  </si>
  <si>
    <t>AGCATG</t>
  </si>
  <si>
    <t>AGCATT</t>
  </si>
  <si>
    <t>AGCCAA</t>
  </si>
  <si>
    <t>AGCCAC</t>
  </si>
  <si>
    <t>AGCCAG</t>
  </si>
  <si>
    <t>AGCCAT</t>
  </si>
  <si>
    <t>AGCCCA</t>
  </si>
  <si>
    <t>AGCCCC</t>
  </si>
  <si>
    <t>AGCCCG</t>
  </si>
  <si>
    <t>AGCCCT</t>
  </si>
  <si>
    <t>AGCCGA</t>
  </si>
  <si>
    <t>AGCCGC</t>
  </si>
  <si>
    <t>AGCCGG</t>
  </si>
  <si>
    <t>AGCCGT</t>
  </si>
  <si>
    <t>AGCCTA</t>
  </si>
  <si>
    <t>AGCCTC</t>
  </si>
  <si>
    <t>AGCCTG</t>
  </si>
  <si>
    <t>AGCCTT</t>
  </si>
  <si>
    <t>AGCGAA</t>
  </si>
  <si>
    <t>AGCGAC</t>
  </si>
  <si>
    <t>AGCGAG</t>
  </si>
  <si>
    <t>AGCGAT</t>
  </si>
  <si>
    <t>AGCGCA</t>
  </si>
  <si>
    <t>AGCGCC</t>
  </si>
  <si>
    <t>AGCGCG</t>
  </si>
  <si>
    <t>AGCGCT</t>
  </si>
  <si>
    <t>AGCGGA</t>
  </si>
  <si>
    <t>AGCGGC</t>
  </si>
  <si>
    <t>AGCGGG</t>
  </si>
  <si>
    <t>AGCGGT</t>
  </si>
  <si>
    <t>AGCGTA</t>
  </si>
  <si>
    <t>AGCGTC</t>
  </si>
  <si>
    <t>AGCGTG</t>
  </si>
  <si>
    <t>AGCGTT</t>
  </si>
  <si>
    <t>AGCTAA</t>
  </si>
  <si>
    <t>AGCTAC</t>
  </si>
  <si>
    <t>AGCTAG</t>
  </si>
  <si>
    <t>AGCTAT</t>
  </si>
  <si>
    <t>AGCTCA</t>
  </si>
  <si>
    <t>AGCTCC</t>
  </si>
  <si>
    <t>AGCTCG</t>
  </si>
  <si>
    <t>AGCTCT</t>
  </si>
  <si>
    <t>AGCTGA</t>
  </si>
  <si>
    <t>AGCTGC</t>
  </si>
  <si>
    <t>AGCTGG</t>
  </si>
  <si>
    <t>AGCTGT</t>
  </si>
  <si>
    <t>AGCTTA</t>
  </si>
  <si>
    <t>AGCTTC</t>
  </si>
  <si>
    <t>AGCTTG</t>
  </si>
  <si>
    <t>AGCTTT</t>
  </si>
  <si>
    <t>AGGAAA</t>
  </si>
  <si>
    <t>AGGAAC</t>
  </si>
  <si>
    <t>AGGAAG</t>
  </si>
  <si>
    <t>AGGAAT</t>
  </si>
  <si>
    <t>AGGACA</t>
  </si>
  <si>
    <t>AGGACC</t>
  </si>
  <si>
    <t>AGGACG</t>
  </si>
  <si>
    <t>AGGACT</t>
  </si>
  <si>
    <t>AGGAGA</t>
  </si>
  <si>
    <t>AGGAGC</t>
  </si>
  <si>
    <t>AGGAGG</t>
  </si>
  <si>
    <t>AGGAGT</t>
  </si>
  <si>
    <t>AGGATA</t>
  </si>
  <si>
    <t>AGGATC</t>
  </si>
  <si>
    <t>AGGATG</t>
  </si>
  <si>
    <t>AGGATT</t>
  </si>
  <si>
    <t>AGGCAA</t>
  </si>
  <si>
    <t>AGGCAC</t>
  </si>
  <si>
    <t>AGGCAG</t>
  </si>
  <si>
    <t>AGGCAT</t>
  </si>
  <si>
    <t>AGGCCA</t>
  </si>
  <si>
    <t>AGGCCC</t>
  </si>
  <si>
    <t>AGGCCG</t>
  </si>
  <si>
    <t>AGGCCT</t>
  </si>
  <si>
    <t>AGGCGA</t>
  </si>
  <si>
    <t>AGGCGC</t>
  </si>
  <si>
    <t>AGGCGG</t>
  </si>
  <si>
    <t>AGGCGT</t>
  </si>
  <si>
    <t>AGGCTA</t>
  </si>
  <si>
    <t>AGGCTC</t>
  </si>
  <si>
    <t>AGGCTG</t>
  </si>
  <si>
    <t>AGGCTT</t>
  </si>
  <si>
    <t>AGGGAA</t>
  </si>
  <si>
    <t>AGGGAC</t>
  </si>
  <si>
    <t>AGGGAG</t>
  </si>
  <si>
    <t>AGGGAT</t>
  </si>
  <si>
    <t>AGGGCA</t>
  </si>
  <si>
    <t>AGGGCC</t>
  </si>
  <si>
    <t>AGGGCG</t>
  </si>
  <si>
    <t>AGGGCT</t>
  </si>
  <si>
    <t>AGGGGA</t>
  </si>
  <si>
    <t>AGGGGC</t>
  </si>
  <si>
    <t>AGGGGG</t>
  </si>
  <si>
    <t>AGGGGT</t>
  </si>
  <si>
    <t>AGGGTA</t>
  </si>
  <si>
    <t>AGGGTC</t>
  </si>
  <si>
    <t>AGGGTG</t>
  </si>
  <si>
    <t>AGGGTT</t>
  </si>
  <si>
    <t>AGGTAA</t>
  </si>
  <si>
    <t>AGGTAC</t>
  </si>
  <si>
    <t>AGGTAG</t>
  </si>
  <si>
    <t>AGGTAT</t>
  </si>
  <si>
    <t>AGGTCA</t>
  </si>
  <si>
    <t>AGGTCC</t>
  </si>
  <si>
    <t>AGGTCG</t>
  </si>
  <si>
    <t>AGGTCT</t>
  </si>
  <si>
    <t>AGGTGA</t>
  </si>
  <si>
    <t>AGGTGC</t>
  </si>
  <si>
    <t>AGGTGG</t>
  </si>
  <si>
    <t>AGGTGT</t>
  </si>
  <si>
    <t>AGGTTA</t>
  </si>
  <si>
    <t>AGGTTC</t>
  </si>
  <si>
    <t>AGGTTG</t>
  </si>
  <si>
    <t>AGGTTT</t>
  </si>
  <si>
    <t>AGTAAA</t>
  </si>
  <si>
    <t>AGTAAC</t>
  </si>
  <si>
    <t>AGTAAG</t>
  </si>
  <si>
    <t>AGTAAT</t>
  </si>
  <si>
    <t>AGTACA</t>
  </si>
  <si>
    <t>AGTACC</t>
  </si>
  <si>
    <t>AGTACG</t>
  </si>
  <si>
    <t>AGTACT</t>
  </si>
  <si>
    <t>AGTAGA</t>
  </si>
  <si>
    <t>AGTAGC</t>
  </si>
  <si>
    <t>AGTAGG</t>
  </si>
  <si>
    <t>AGTAGT</t>
  </si>
  <si>
    <t>AGTATA</t>
  </si>
  <si>
    <t>AGTATC</t>
  </si>
  <si>
    <t>AGTATG</t>
  </si>
  <si>
    <t>AGTATT</t>
  </si>
  <si>
    <t>AGTCAA</t>
  </si>
  <si>
    <t>AGTCAC</t>
  </si>
  <si>
    <t>AGTCAG</t>
  </si>
  <si>
    <t>AGTCAT</t>
  </si>
  <si>
    <t>AGTCCA</t>
  </si>
  <si>
    <t>AGTCCC</t>
  </si>
  <si>
    <t>AGTCCG</t>
  </si>
  <si>
    <t>AGTCCT</t>
  </si>
  <si>
    <t>AGTCGA</t>
  </si>
  <si>
    <t>AGTCGC</t>
  </si>
  <si>
    <t>AGTCGG</t>
  </si>
  <si>
    <t>AGTCGT</t>
  </si>
  <si>
    <t>AGTCTA</t>
  </si>
  <si>
    <t>AGTCTC</t>
  </si>
  <si>
    <t>AGTCTG</t>
  </si>
  <si>
    <t>AGTCTT</t>
  </si>
  <si>
    <t>AGTGAA</t>
  </si>
  <si>
    <t>AGTGAC</t>
  </si>
  <si>
    <t>AGTGAG</t>
  </si>
  <si>
    <t>AGTGAT</t>
  </si>
  <si>
    <t>AGTGCA</t>
  </si>
  <si>
    <t>AGTGCC</t>
  </si>
  <si>
    <t>AGTGCG</t>
  </si>
  <si>
    <t>AGTGCT</t>
  </si>
  <si>
    <t>AGTGGA</t>
  </si>
  <si>
    <t>AGTGGC</t>
  </si>
  <si>
    <t>AGTGGG</t>
  </si>
  <si>
    <t>AGTGGT</t>
  </si>
  <si>
    <t>AGTGTA</t>
  </si>
  <si>
    <t>AGTGTC</t>
  </si>
  <si>
    <t>AGTGTG</t>
  </si>
  <si>
    <t>AGTGTT</t>
  </si>
  <si>
    <t>AGTTAA</t>
  </si>
  <si>
    <t>AGTTAC</t>
  </si>
  <si>
    <t>AGTTAG</t>
  </si>
  <si>
    <t>AGTTAT</t>
  </si>
  <si>
    <t>AGTTCA</t>
  </si>
  <si>
    <t>AGTTCC</t>
  </si>
  <si>
    <t>AGTTCG</t>
  </si>
  <si>
    <t>AGTTCT</t>
  </si>
  <si>
    <t>AGTTGA</t>
  </si>
  <si>
    <t>AGTTGC</t>
  </si>
  <si>
    <t>AGTTGG</t>
  </si>
  <si>
    <t>AGTTGT</t>
  </si>
  <si>
    <t>AGTTTA</t>
  </si>
  <si>
    <t>AGTTTC</t>
  </si>
  <si>
    <t>AGTTTG</t>
  </si>
  <si>
    <t>AGTTTT</t>
  </si>
  <si>
    <t>ATAAAA</t>
  </si>
  <si>
    <t>ATAAAC</t>
  </si>
  <si>
    <t>ATAAAG</t>
  </si>
  <si>
    <t>ATAAAT</t>
  </si>
  <si>
    <t>ATAACA</t>
  </si>
  <si>
    <t>ATAACC</t>
  </si>
  <si>
    <t>ATAACG</t>
  </si>
  <si>
    <t>ATAACT</t>
  </si>
  <si>
    <t>ATAAGA</t>
  </si>
  <si>
    <t>ATAAGC</t>
  </si>
  <si>
    <t>ATAAGG</t>
  </si>
  <si>
    <t>ATAAGT</t>
  </si>
  <si>
    <t>ATAATA</t>
  </si>
  <si>
    <t>ATAATC</t>
  </si>
  <si>
    <t>ATAATG</t>
  </si>
  <si>
    <t>ATAATT</t>
  </si>
  <si>
    <t>ATACAA</t>
  </si>
  <si>
    <t>ATACAC</t>
  </si>
  <si>
    <t>ATACAG</t>
  </si>
  <si>
    <t>ATACAT</t>
  </si>
  <si>
    <t>ATACCA</t>
  </si>
  <si>
    <t>ATACCC</t>
  </si>
  <si>
    <t>ATACCG</t>
  </si>
  <si>
    <t>ATACCT</t>
  </si>
  <si>
    <t>ATACGA</t>
  </si>
  <si>
    <t>ATACGC</t>
  </si>
  <si>
    <t>ATACGG</t>
  </si>
  <si>
    <t>ATACGT</t>
  </si>
  <si>
    <t>ATACTA</t>
  </si>
  <si>
    <t>ATACTC</t>
  </si>
  <si>
    <t>ATACTG</t>
  </si>
  <si>
    <t>ATACTT</t>
  </si>
  <si>
    <t>ATAGAA</t>
  </si>
  <si>
    <t>ATAGAC</t>
  </si>
  <si>
    <t>ATAGAG</t>
  </si>
  <si>
    <t>ATAGAT</t>
  </si>
  <si>
    <t>ATAGCA</t>
  </si>
  <si>
    <t>ATAGCC</t>
  </si>
  <si>
    <t>ATAGCG</t>
  </si>
  <si>
    <t>ATAGCT</t>
  </si>
  <si>
    <t>ATAGGA</t>
  </si>
  <si>
    <t>ATAGGC</t>
  </si>
  <si>
    <t>ATAGGG</t>
  </si>
  <si>
    <t>ATAGGT</t>
  </si>
  <si>
    <t>ATAGTA</t>
  </si>
  <si>
    <t>ATAGTC</t>
  </si>
  <si>
    <t>ATAGTG</t>
  </si>
  <si>
    <t>ATAGTT</t>
  </si>
  <si>
    <t>ATATAA</t>
  </si>
  <si>
    <t>ATATAC</t>
  </si>
  <si>
    <t>ATATAG</t>
  </si>
  <si>
    <t>ATATAT</t>
  </si>
  <si>
    <t>ATATCA</t>
  </si>
  <si>
    <t>ATATCC</t>
  </si>
  <si>
    <t>ATATCG</t>
  </si>
  <si>
    <t>ATATCT</t>
  </si>
  <si>
    <t>ATATGA</t>
  </si>
  <si>
    <t>ATATGC</t>
  </si>
  <si>
    <t>ATATGG</t>
  </si>
  <si>
    <t>ATATGT</t>
  </si>
  <si>
    <t>ATATTA</t>
  </si>
  <si>
    <t>ATATTC</t>
  </si>
  <si>
    <t>ATATTG</t>
  </si>
  <si>
    <t>ATATTT</t>
  </si>
  <si>
    <t>ATCAAA</t>
  </si>
  <si>
    <t>ATCAAC</t>
  </si>
  <si>
    <t>ATCAAG</t>
  </si>
  <si>
    <t>ATCAAT</t>
  </si>
  <si>
    <t>ATCACA</t>
  </si>
  <si>
    <t>ATCACC</t>
  </si>
  <si>
    <t>ATCACG</t>
  </si>
  <si>
    <t>ATCACT</t>
  </si>
  <si>
    <t>ATCAGA</t>
  </si>
  <si>
    <t>ATCAGC</t>
  </si>
  <si>
    <t>ATCAGG</t>
  </si>
  <si>
    <t>ATCAGT</t>
  </si>
  <si>
    <t>ATCATA</t>
  </si>
  <si>
    <t>ATCATC</t>
  </si>
  <si>
    <t>ATCATG</t>
  </si>
  <si>
    <t>ATCATT</t>
  </si>
  <si>
    <t>ATCCAA</t>
  </si>
  <si>
    <t>ATCCAC</t>
  </si>
  <si>
    <t>ATCCAG</t>
  </si>
  <si>
    <t>ATCCAT</t>
  </si>
  <si>
    <t>ATCCCA</t>
  </si>
  <si>
    <t>ATCCCC</t>
  </si>
  <si>
    <t>ATCCCG</t>
  </si>
  <si>
    <t>ATCCCT</t>
  </si>
  <si>
    <t>ATCCGA</t>
  </si>
  <si>
    <t>ATCCGC</t>
  </si>
  <si>
    <t>ATCCGG</t>
  </si>
  <si>
    <t>ATCCGT</t>
  </si>
  <si>
    <t>ATCCTA</t>
  </si>
  <si>
    <t>ATCCTC</t>
  </si>
  <si>
    <t>ATCCTG</t>
  </si>
  <si>
    <t>ATCCTT</t>
  </si>
  <si>
    <t>ATCGAA</t>
  </si>
  <si>
    <t>ATCGAC</t>
  </si>
  <si>
    <t>ATCGAG</t>
  </si>
  <si>
    <t>ATCGAT</t>
  </si>
  <si>
    <t>ATCGCA</t>
  </si>
  <si>
    <t>ATCGCC</t>
  </si>
  <si>
    <t>ATCGCG</t>
  </si>
  <si>
    <t>ATCGCT</t>
  </si>
  <si>
    <t>ATCGGA</t>
  </si>
  <si>
    <t>ATCGGC</t>
  </si>
  <si>
    <t>ATCGGG</t>
  </si>
  <si>
    <t>ATCGGT</t>
  </si>
  <si>
    <t>ATCGTA</t>
  </si>
  <si>
    <t>ATCGTC</t>
  </si>
  <si>
    <t>ATCGTG</t>
  </si>
  <si>
    <t>ATCGTT</t>
  </si>
  <si>
    <t>ATCTAA</t>
  </si>
  <si>
    <t>ATCTAC</t>
  </si>
  <si>
    <t>ATCTAG</t>
  </si>
  <si>
    <t>ATCTAT</t>
  </si>
  <si>
    <t>ATCTCA</t>
  </si>
  <si>
    <t>ATCTCC</t>
  </si>
  <si>
    <t>ATCTCG</t>
  </si>
  <si>
    <t>ATCTCT</t>
  </si>
  <si>
    <t>ATCTGA</t>
  </si>
  <si>
    <t>ATCTGC</t>
  </si>
  <si>
    <t>ATCTGG</t>
  </si>
  <si>
    <t>ATCTGT</t>
  </si>
  <si>
    <t>ATCTTA</t>
  </si>
  <si>
    <t>ATCTTC</t>
  </si>
  <si>
    <t>ATCTTG</t>
  </si>
  <si>
    <t>ATCTTT</t>
  </si>
  <si>
    <t>ATGAAA</t>
  </si>
  <si>
    <t>ATGAAC</t>
  </si>
  <si>
    <t>ATGAAG</t>
  </si>
  <si>
    <t>ATGAAT</t>
  </si>
  <si>
    <t>ATGACA</t>
  </si>
  <si>
    <t>ATGACC</t>
  </si>
  <si>
    <t>ATGACG</t>
  </si>
  <si>
    <t>ATGACT</t>
  </si>
  <si>
    <t>ATGAGA</t>
  </si>
  <si>
    <t>ATGAGC</t>
  </si>
  <si>
    <t>ATGAGG</t>
  </si>
  <si>
    <t>ATGAGT</t>
  </si>
  <si>
    <t>ATGATA</t>
  </si>
  <si>
    <t>ATGATC</t>
  </si>
  <si>
    <t>ATGATG</t>
  </si>
  <si>
    <t>ATGATT</t>
  </si>
  <si>
    <t>ATGCAA</t>
  </si>
  <si>
    <t>ATGCAC</t>
  </si>
  <si>
    <t>ATGCAG</t>
  </si>
  <si>
    <t>ATGCAT</t>
  </si>
  <si>
    <t>ATGCCA</t>
  </si>
  <si>
    <t>ATGCCC</t>
  </si>
  <si>
    <t>ATGCCG</t>
  </si>
  <si>
    <t>ATGCCT</t>
  </si>
  <si>
    <t>ATGCGA</t>
  </si>
  <si>
    <t>ATGCGC</t>
  </si>
  <si>
    <t>ATGCGG</t>
  </si>
  <si>
    <t>ATGCGT</t>
  </si>
  <si>
    <t>ATGCTA</t>
  </si>
  <si>
    <t>ATGCTC</t>
  </si>
  <si>
    <t>ATGCTG</t>
  </si>
  <si>
    <t>ATGCTT</t>
  </si>
  <si>
    <t>ATGGAA</t>
  </si>
  <si>
    <t>ATGGAC</t>
  </si>
  <si>
    <t>ATGGAG</t>
  </si>
  <si>
    <t>ATGGAT</t>
  </si>
  <si>
    <t>ATGGCA</t>
  </si>
  <si>
    <t>ATGGCC</t>
  </si>
  <si>
    <t>ATGGCG</t>
  </si>
  <si>
    <t>ATGGCT</t>
  </si>
  <si>
    <t>ATGGGA</t>
  </si>
  <si>
    <t>ATGGGC</t>
  </si>
  <si>
    <t>ATGGGG</t>
  </si>
  <si>
    <t>ATGGGT</t>
  </si>
  <si>
    <t>ATGGTA</t>
  </si>
  <si>
    <t>ATGGTC</t>
  </si>
  <si>
    <t>ATGGTG</t>
  </si>
  <si>
    <t>ATGGTT</t>
  </si>
  <si>
    <t>ATGTAA</t>
  </si>
  <si>
    <t>ATGTAC</t>
  </si>
  <si>
    <t>ATGTAG</t>
  </si>
  <si>
    <t>ATGTAT</t>
  </si>
  <si>
    <t>ATGTCA</t>
  </si>
  <si>
    <t>ATGTCC</t>
  </si>
  <si>
    <t>ATGTCG</t>
  </si>
  <si>
    <t>ATGTCT</t>
  </si>
  <si>
    <t>ATGTGA</t>
  </si>
  <si>
    <t>ATGTGC</t>
  </si>
  <si>
    <t>ATGTGG</t>
  </si>
  <si>
    <t>ATGTGT</t>
  </si>
  <si>
    <t>ATGTTA</t>
  </si>
  <si>
    <t>ATGTTC</t>
  </si>
  <si>
    <t>ATGTTG</t>
  </si>
  <si>
    <t>ATGTTT</t>
  </si>
  <si>
    <t>ATTAAA</t>
  </si>
  <si>
    <t>ATTAAC</t>
  </si>
  <si>
    <t>ATTAAG</t>
  </si>
  <si>
    <t>ATTAAT</t>
  </si>
  <si>
    <t>ATTACA</t>
  </si>
  <si>
    <t>ATTACC</t>
  </si>
  <si>
    <t>ATTACG</t>
  </si>
  <si>
    <t>ATTACT</t>
  </si>
  <si>
    <t>ATTAGA</t>
  </si>
  <si>
    <t>ATTAGC</t>
  </si>
  <si>
    <t>ATTAGG</t>
  </si>
  <si>
    <t>ATTAGT</t>
  </si>
  <si>
    <t>ATTATA</t>
  </si>
  <si>
    <t>ATTATC</t>
  </si>
  <si>
    <t>ATTATG</t>
  </si>
  <si>
    <t>ATTATT</t>
  </si>
  <si>
    <t>ATTCAA</t>
  </si>
  <si>
    <t>ATTCAC</t>
  </si>
  <si>
    <t>ATTCAG</t>
  </si>
  <si>
    <t>ATTCAT</t>
  </si>
  <si>
    <t>ATTCCA</t>
  </si>
  <si>
    <t>ATTCCC</t>
  </si>
  <si>
    <t>ATTCCG</t>
  </si>
  <si>
    <t>ATTCCT</t>
  </si>
  <si>
    <t>ATTCGA</t>
  </si>
  <si>
    <t>ATTCGC</t>
  </si>
  <si>
    <t>ATTCGG</t>
  </si>
  <si>
    <t>ATTCGT</t>
  </si>
  <si>
    <t>ATTCTA</t>
  </si>
  <si>
    <t>ATTCTC</t>
  </si>
  <si>
    <t>ATTCTG</t>
  </si>
  <si>
    <t>ATTCTT</t>
  </si>
  <si>
    <t>ATTGAA</t>
  </si>
  <si>
    <t>ATTGAC</t>
  </si>
  <si>
    <t>ATTGAG</t>
  </si>
  <si>
    <t>ATTGAT</t>
  </si>
  <si>
    <t>ATTGCA</t>
  </si>
  <si>
    <t>ATTGCC</t>
  </si>
  <si>
    <t>ATTGCG</t>
  </si>
  <si>
    <t>ATTGCT</t>
  </si>
  <si>
    <t>ATTGGA</t>
  </si>
  <si>
    <t>ATTGGC</t>
  </si>
  <si>
    <t>ATTGGG</t>
  </si>
  <si>
    <t>ATTGGT</t>
  </si>
  <si>
    <t>ATTGTA</t>
  </si>
  <si>
    <t>ATTGTC</t>
  </si>
  <si>
    <t>ATTGTG</t>
  </si>
  <si>
    <t>ATTGTT</t>
  </si>
  <si>
    <t>ATTTAA</t>
  </si>
  <si>
    <t>ATTTAC</t>
  </si>
  <si>
    <t>ATTTAG</t>
  </si>
  <si>
    <t>ATTTAT</t>
  </si>
  <si>
    <t>ATTTCA</t>
  </si>
  <si>
    <t>ATTTCC</t>
  </si>
  <si>
    <t>ATTTCG</t>
  </si>
  <si>
    <t>ATTTCT</t>
  </si>
  <si>
    <t>ATTTGA</t>
  </si>
  <si>
    <t>ATTTGC</t>
  </si>
  <si>
    <t>ATTTGG</t>
  </si>
  <si>
    <t>ATTTGT</t>
  </si>
  <si>
    <t>ATTTTA</t>
  </si>
  <si>
    <t>ATTTTC</t>
  </si>
  <si>
    <t>ATTTTG</t>
  </si>
  <si>
    <t>ATTTTT</t>
  </si>
  <si>
    <t>CAAAAA</t>
  </si>
  <si>
    <t>CAAAAC</t>
  </si>
  <si>
    <t>CAAAAG</t>
  </si>
  <si>
    <t>CAAAAT</t>
  </si>
  <si>
    <t>CAAACA</t>
  </si>
  <si>
    <t>CAAACC</t>
  </si>
  <si>
    <t>CAAACG</t>
  </si>
  <si>
    <t>CAAACT</t>
  </si>
  <si>
    <t>CAAAGA</t>
  </si>
  <si>
    <t>CAAAGC</t>
  </si>
  <si>
    <t>CAAAGG</t>
  </si>
  <si>
    <t>CAAAGT</t>
  </si>
  <si>
    <t>CAAATA</t>
  </si>
  <si>
    <t>CAAATC</t>
  </si>
  <si>
    <t>CAAATG</t>
  </si>
  <si>
    <t>CAAATT</t>
  </si>
  <si>
    <t>CAACAA</t>
  </si>
  <si>
    <t>CAACAC</t>
  </si>
  <si>
    <t>CAACAG</t>
  </si>
  <si>
    <t>CAACAT</t>
  </si>
  <si>
    <t>CAACCA</t>
  </si>
  <si>
    <t>CAACCC</t>
  </si>
  <si>
    <t>CAACCG</t>
  </si>
  <si>
    <t>CAACCT</t>
  </si>
  <si>
    <t>CAACGA</t>
  </si>
  <si>
    <t>CAACGC</t>
  </si>
  <si>
    <t>CAACGG</t>
  </si>
  <si>
    <t>CAACGT</t>
  </si>
  <si>
    <t>CAACTA</t>
  </si>
  <si>
    <t>CAACTC</t>
  </si>
  <si>
    <t>CAACTG</t>
  </si>
  <si>
    <t>CAACTT</t>
  </si>
  <si>
    <t>CAAGAA</t>
  </si>
  <si>
    <t>CAAGAC</t>
  </si>
  <si>
    <t>CAAGAG</t>
  </si>
  <si>
    <t>CAAGAT</t>
  </si>
  <si>
    <t>CAAGCA</t>
  </si>
  <si>
    <t>CAAGCC</t>
  </si>
  <si>
    <t>CAAGCG</t>
  </si>
  <si>
    <t>CAAGCT</t>
  </si>
  <si>
    <t>CAAGGA</t>
  </si>
  <si>
    <t>CAAGGC</t>
  </si>
  <si>
    <t>CAAGGG</t>
  </si>
  <si>
    <t>CAAGGT</t>
  </si>
  <si>
    <t>CAAGTA</t>
  </si>
  <si>
    <t>CAAGTC</t>
  </si>
  <si>
    <t>CAAGTG</t>
  </si>
  <si>
    <t>CAAGTT</t>
  </si>
  <si>
    <t>CAATAA</t>
  </si>
  <si>
    <t>CAATAC</t>
  </si>
  <si>
    <t>CAATAG</t>
  </si>
  <si>
    <t>CAATAT</t>
  </si>
  <si>
    <t>CAATCA</t>
  </si>
  <si>
    <t>CAATCC</t>
  </si>
  <si>
    <t>CAATCG</t>
  </si>
  <si>
    <t>CAATCT</t>
  </si>
  <si>
    <t>CAATGA</t>
  </si>
  <si>
    <t>CAATGC</t>
  </si>
  <si>
    <t>CAATGG</t>
  </si>
  <si>
    <t>CAATGT</t>
  </si>
  <si>
    <t>CAATTA</t>
  </si>
  <si>
    <t>CAATTC</t>
  </si>
  <si>
    <t>CAATTG</t>
  </si>
  <si>
    <t>CAATTT</t>
  </si>
  <si>
    <t>CACAAA</t>
  </si>
  <si>
    <t>CACAAC</t>
  </si>
  <si>
    <t>CACAAG</t>
  </si>
  <si>
    <t>CACAAT</t>
  </si>
  <si>
    <t>CACACA</t>
  </si>
  <si>
    <t>CACACC</t>
  </si>
  <si>
    <t>CACACG</t>
  </si>
  <si>
    <t>CACACT</t>
  </si>
  <si>
    <t>CACAGA</t>
  </si>
  <si>
    <t>CACAGC</t>
  </si>
  <si>
    <t>CACAGG</t>
  </si>
  <si>
    <t>CACAGT</t>
  </si>
  <si>
    <t>CACATA</t>
  </si>
  <si>
    <t>CACATC</t>
  </si>
  <si>
    <t>CACATG</t>
  </si>
  <si>
    <t>CACATT</t>
  </si>
  <si>
    <t>CACCAA</t>
  </si>
  <si>
    <t>CACCAC</t>
  </si>
  <si>
    <t>CACCAG</t>
  </si>
  <si>
    <t>CACCAT</t>
  </si>
  <si>
    <t>CACCCA</t>
  </si>
  <si>
    <t>CACCCC</t>
  </si>
  <si>
    <t>CACCCG</t>
  </si>
  <si>
    <t>CACCCT</t>
  </si>
  <si>
    <t>CACCGA</t>
  </si>
  <si>
    <t>CACCGC</t>
  </si>
  <si>
    <t>CACCGG</t>
  </si>
  <si>
    <t>CACCGT</t>
  </si>
  <si>
    <t>CACCTA</t>
  </si>
  <si>
    <t>CACCTC</t>
  </si>
  <si>
    <t>CACCTG</t>
  </si>
  <si>
    <t>CACCTT</t>
  </si>
  <si>
    <t>CACGAA</t>
  </si>
  <si>
    <t>CACGAC</t>
  </si>
  <si>
    <t>CACGAG</t>
  </si>
  <si>
    <t>CACGAT</t>
  </si>
  <si>
    <t>CACGCA</t>
  </si>
  <si>
    <t>CACGCC</t>
  </si>
  <si>
    <t>CACGCG</t>
  </si>
  <si>
    <t>CACGCT</t>
  </si>
  <si>
    <t>CACGGA</t>
  </si>
  <si>
    <t>CACGGC</t>
  </si>
  <si>
    <t>CACGGG</t>
  </si>
  <si>
    <t>CACGGT</t>
  </si>
  <si>
    <t>CACGTA</t>
  </si>
  <si>
    <t>CACGTC</t>
  </si>
  <si>
    <t>CACGTG</t>
  </si>
  <si>
    <t>CACGTT</t>
  </si>
  <si>
    <t>CACTAA</t>
  </si>
  <si>
    <t>CACTAC</t>
  </si>
  <si>
    <t>CACTAG</t>
  </si>
  <si>
    <t>CACTAT</t>
  </si>
  <si>
    <t>CACTCA</t>
  </si>
  <si>
    <t>CACTCC</t>
  </si>
  <si>
    <t>CACTCG</t>
  </si>
  <si>
    <t>CACTCT</t>
  </si>
  <si>
    <t>CACTGA</t>
  </si>
  <si>
    <t>CACTGC</t>
  </si>
  <si>
    <t>CACTGG</t>
  </si>
  <si>
    <t>CACTGT</t>
  </si>
  <si>
    <t>CACTTA</t>
  </si>
  <si>
    <t>CACTTC</t>
  </si>
  <si>
    <t>CACTTG</t>
  </si>
  <si>
    <t>CACTTT</t>
  </si>
  <si>
    <t>CAGAAA</t>
  </si>
  <si>
    <t>CAGAAC</t>
  </si>
  <si>
    <t>CAGAAG</t>
  </si>
  <si>
    <t>CAGAAT</t>
  </si>
  <si>
    <t>CAGACA</t>
  </si>
  <si>
    <t>CAGACC</t>
  </si>
  <si>
    <t>CAGACG</t>
  </si>
  <si>
    <t>CAGACT</t>
  </si>
  <si>
    <t>CAGAGA</t>
  </si>
  <si>
    <t>CAGAGC</t>
  </si>
  <si>
    <t>CAGAGG</t>
  </si>
  <si>
    <t>CAGAGT</t>
  </si>
  <si>
    <t>CAGATA</t>
  </si>
  <si>
    <t>CAGATC</t>
  </si>
  <si>
    <t>CAGATG</t>
  </si>
  <si>
    <t>CAGATT</t>
  </si>
  <si>
    <t>CAGCAA</t>
  </si>
  <si>
    <t>CAGCAC</t>
  </si>
  <si>
    <t>CAGCAG</t>
  </si>
  <si>
    <t>CAGCAT</t>
  </si>
  <si>
    <t>CAGCCA</t>
  </si>
  <si>
    <t>CAGCCC</t>
  </si>
  <si>
    <t>CAGCCG</t>
  </si>
  <si>
    <t>CAGCCT</t>
  </si>
  <si>
    <t>CAGCGA</t>
  </si>
  <si>
    <t>CAGCGC</t>
  </si>
  <si>
    <t>CAGCGG</t>
  </si>
  <si>
    <t>CAGCGT</t>
  </si>
  <si>
    <t>CAGCTA</t>
  </si>
  <si>
    <t>CAGCTC</t>
  </si>
  <si>
    <t>CAGCTG</t>
  </si>
  <si>
    <t>CAGCTT</t>
  </si>
  <si>
    <t>CAGGAA</t>
  </si>
  <si>
    <t>CAGGAC</t>
  </si>
  <si>
    <t>CAGGAG</t>
  </si>
  <si>
    <t>CAGGAT</t>
  </si>
  <si>
    <t>CAGGCA</t>
  </si>
  <si>
    <t>CAGGCC</t>
  </si>
  <si>
    <t>CAGGCG</t>
  </si>
  <si>
    <t>CAGGCT</t>
  </si>
  <si>
    <t>CAGGGA</t>
  </si>
  <si>
    <t>CAGGGC</t>
  </si>
  <si>
    <t>CAGGGG</t>
  </si>
  <si>
    <t>CAGGGT</t>
  </si>
  <si>
    <t>CAGGTA</t>
  </si>
  <si>
    <t>CAGGTC</t>
  </si>
  <si>
    <t>CAGGTG</t>
  </si>
  <si>
    <t>CAGGTT</t>
  </si>
  <si>
    <t>CAGTAA</t>
  </si>
  <si>
    <t>CAGTAC</t>
  </si>
  <si>
    <t>CAGTAG</t>
  </si>
  <si>
    <t>CAGTAT</t>
  </si>
  <si>
    <t>CAGTCA</t>
  </si>
  <si>
    <t>CAGTCC</t>
  </si>
  <si>
    <t>CAGTCG</t>
  </si>
  <si>
    <t>CAGTCT</t>
  </si>
  <si>
    <t>CAGTGA</t>
  </si>
  <si>
    <t>CAGTGC</t>
  </si>
  <si>
    <t>CAGTGG</t>
  </si>
  <si>
    <t>CAGTGT</t>
  </si>
  <si>
    <t>CAGTTA</t>
  </si>
  <si>
    <t>CAGTTC</t>
  </si>
  <si>
    <t>CAGTTG</t>
  </si>
  <si>
    <t>CAGTTT</t>
  </si>
  <si>
    <t>CATAAA</t>
  </si>
  <si>
    <t>CATAAC</t>
  </si>
  <si>
    <t>CATAAG</t>
  </si>
  <si>
    <t>CATAAT</t>
  </si>
  <si>
    <t>CATACA</t>
  </si>
  <si>
    <t>CATACC</t>
  </si>
  <si>
    <t>CATACG</t>
  </si>
  <si>
    <t>CATACT</t>
  </si>
  <si>
    <t>CATAGA</t>
  </si>
  <si>
    <t>CATAGC</t>
  </si>
  <si>
    <t>CATAGG</t>
  </si>
  <si>
    <t>CATAGT</t>
  </si>
  <si>
    <t>CATATA</t>
  </si>
  <si>
    <t>CATATC</t>
  </si>
  <si>
    <t>CATATG</t>
  </si>
  <si>
    <t>CATATT</t>
  </si>
  <si>
    <t>CATCAA</t>
  </si>
  <si>
    <t>CATCAC</t>
  </si>
  <si>
    <t>CATCAG</t>
  </si>
  <si>
    <t>CATCAT</t>
  </si>
  <si>
    <t>CATCCA</t>
  </si>
  <si>
    <t>CATCCC</t>
  </si>
  <si>
    <t>CATCCG</t>
  </si>
  <si>
    <t>CATCCT</t>
  </si>
  <si>
    <t>CATCGA</t>
  </si>
  <si>
    <t>CATCGC</t>
  </si>
  <si>
    <t>CATCGG</t>
  </si>
  <si>
    <t>CATCGT</t>
  </si>
  <si>
    <t>CATCTA</t>
  </si>
  <si>
    <t>CATCTC</t>
  </si>
  <si>
    <t>CATCTG</t>
  </si>
  <si>
    <t>CATCTT</t>
  </si>
  <si>
    <t>CATGAA</t>
  </si>
  <si>
    <t>CATGAC</t>
  </si>
  <si>
    <t>CATGAG</t>
  </si>
  <si>
    <t>CATGAT</t>
  </si>
  <si>
    <t>CATGCA</t>
  </si>
  <si>
    <t>CATGCC</t>
  </si>
  <si>
    <t>CATGCG</t>
  </si>
  <si>
    <t>CATGCT</t>
  </si>
  <si>
    <t>CATGGA</t>
  </si>
  <si>
    <t>CATGGC</t>
  </si>
  <si>
    <t>CATGGG</t>
  </si>
  <si>
    <t>CATGGT</t>
  </si>
  <si>
    <t>CATGTA</t>
  </si>
  <si>
    <t>CATGTC</t>
  </si>
  <si>
    <t>CATGTG</t>
  </si>
  <si>
    <t>CATGTT</t>
  </si>
  <si>
    <t>CATTAA</t>
  </si>
  <si>
    <t>CATTAC</t>
  </si>
  <si>
    <t>CATTAG</t>
  </si>
  <si>
    <t>CATTAT</t>
  </si>
  <si>
    <t>CATTCA</t>
  </si>
  <si>
    <t>CATTCC</t>
  </si>
  <si>
    <t>CATTCG</t>
  </si>
  <si>
    <t>CATTCT</t>
  </si>
  <si>
    <t>CATTGA</t>
  </si>
  <si>
    <t>CATTGC</t>
  </si>
  <si>
    <t>CATTGG</t>
  </si>
  <si>
    <t>CATTGT</t>
  </si>
  <si>
    <t>CATTTA</t>
  </si>
  <si>
    <t>CATTTC</t>
  </si>
  <si>
    <t>CATTTG</t>
  </si>
  <si>
    <t>CATTTT</t>
  </si>
  <si>
    <t>CCAAAA</t>
  </si>
  <si>
    <t>CCAAAC</t>
  </si>
  <si>
    <t>CCAAAG</t>
  </si>
  <si>
    <t>CCAAAT</t>
  </si>
  <si>
    <t>CCAACA</t>
  </si>
  <si>
    <t>CCAACC</t>
  </si>
  <si>
    <t>CCAACG</t>
  </si>
  <si>
    <t>CCAACT</t>
  </si>
  <si>
    <t>CCAAGA</t>
  </si>
  <si>
    <t>CCAAGC</t>
  </si>
  <si>
    <t>CCAAGG</t>
  </si>
  <si>
    <t>CCAAGT</t>
  </si>
  <si>
    <t>CCAATA</t>
  </si>
  <si>
    <t>CCAATC</t>
  </si>
  <si>
    <t>CCAATG</t>
  </si>
  <si>
    <t>CCAATT</t>
  </si>
  <si>
    <t>CCACAA</t>
  </si>
  <si>
    <t>CCACAC</t>
  </si>
  <si>
    <t>CCACAG</t>
  </si>
  <si>
    <t>CCACAT</t>
  </si>
  <si>
    <t>CCACCA</t>
  </si>
  <si>
    <t>CCACCC</t>
  </si>
  <si>
    <t>CCACCG</t>
  </si>
  <si>
    <t>CCACCT</t>
  </si>
  <si>
    <t>CCACGA</t>
  </si>
  <si>
    <t>CCACGC</t>
  </si>
  <si>
    <t>CCACGG</t>
  </si>
  <si>
    <t>CCACGT</t>
  </si>
  <si>
    <t>CCACTA</t>
  </si>
  <si>
    <t>CCACTC</t>
  </si>
  <si>
    <t>CCACTG</t>
  </si>
  <si>
    <t>CCACTT</t>
  </si>
  <si>
    <t>CCAGAA</t>
  </si>
  <si>
    <t>CCAGAC</t>
  </si>
  <si>
    <t>CCAGAG</t>
  </si>
  <si>
    <t>CCAGAT</t>
  </si>
  <si>
    <t>CCAGCA</t>
  </si>
  <si>
    <t>CCAGCC</t>
  </si>
  <si>
    <t>CCAGCG</t>
  </si>
  <si>
    <t>CCAGCT</t>
  </si>
  <si>
    <t>CCAGGA</t>
  </si>
  <si>
    <t>CCAGGC</t>
  </si>
  <si>
    <t>CCAGGG</t>
  </si>
  <si>
    <t>CCAGGT</t>
  </si>
  <si>
    <t>CCAGTA</t>
  </si>
  <si>
    <t>CCAGTC</t>
  </si>
  <si>
    <t>CCAGTG</t>
  </si>
  <si>
    <t>CCAGTT</t>
  </si>
  <si>
    <t>CCATAA</t>
  </si>
  <si>
    <t>CCATAC</t>
  </si>
  <si>
    <t>CCATAG</t>
  </si>
  <si>
    <t>CCATAT</t>
  </si>
  <si>
    <t>CCATCA</t>
  </si>
  <si>
    <t>CCATCC</t>
  </si>
  <si>
    <t>CCATCG</t>
  </si>
  <si>
    <t>CCATCT</t>
  </si>
  <si>
    <t>CCATGA</t>
  </si>
  <si>
    <t>CCATGC</t>
  </si>
  <si>
    <t>CCATGG</t>
  </si>
  <si>
    <t>CCATGT</t>
  </si>
  <si>
    <t>CCATTA</t>
  </si>
  <si>
    <t>CCATTC</t>
  </si>
  <si>
    <t>CCATTG</t>
  </si>
  <si>
    <t>CCATTT</t>
  </si>
  <si>
    <t>CCCAAA</t>
  </si>
  <si>
    <t>CCCAAC</t>
  </si>
  <si>
    <t>CCCAAG</t>
  </si>
  <si>
    <t>CCCAAT</t>
  </si>
  <si>
    <t>CCCACA</t>
  </si>
  <si>
    <t>CCCACC</t>
  </si>
  <si>
    <t>CCCACG</t>
  </si>
  <si>
    <t>CCCACT</t>
  </si>
  <si>
    <t>CCCAGA</t>
  </si>
  <si>
    <t>CCCAGC</t>
  </si>
  <si>
    <t>CCCAGG</t>
  </si>
  <si>
    <t>CCCAGT</t>
  </si>
  <si>
    <t>CCCATA</t>
  </si>
  <si>
    <t>CCCATC</t>
  </si>
  <si>
    <t>CCCATG</t>
  </si>
  <si>
    <t>CCCATT</t>
  </si>
  <si>
    <t>CCCCAA</t>
  </si>
  <si>
    <t>CCCCAC</t>
  </si>
  <si>
    <t>CCCCAG</t>
  </si>
  <si>
    <t>CCCCAT</t>
  </si>
  <si>
    <t>CCCCCA</t>
  </si>
  <si>
    <t>CCCCCC</t>
  </si>
  <si>
    <t>CCCCCG</t>
  </si>
  <si>
    <t>CCCCCT</t>
  </si>
  <si>
    <t>CCCCGA</t>
  </si>
  <si>
    <t>CCCCGC</t>
  </si>
  <si>
    <t>CCCCGG</t>
  </si>
  <si>
    <t>CCCCGT</t>
  </si>
  <si>
    <t>CCCCTA</t>
  </si>
  <si>
    <t>CCCCTC</t>
  </si>
  <si>
    <t>CCCCTG</t>
  </si>
  <si>
    <t>CCCCTT</t>
  </si>
  <si>
    <t>CCCGAA</t>
  </si>
  <si>
    <t>CCCGAC</t>
  </si>
  <si>
    <t>CCCGAG</t>
  </si>
  <si>
    <t>CCCGAT</t>
  </si>
  <si>
    <t>CCCGCA</t>
  </si>
  <si>
    <t>CCCGCC</t>
  </si>
  <si>
    <t>CCCGCG</t>
  </si>
  <si>
    <t>CCCGCT</t>
  </si>
  <si>
    <t>CCCGGA</t>
  </si>
  <si>
    <t>CCCGGC</t>
  </si>
  <si>
    <t>CCCGGG</t>
  </si>
  <si>
    <t>CCCGGT</t>
  </si>
  <si>
    <t>CCCGTA</t>
  </si>
  <si>
    <t>CCCGTC</t>
  </si>
  <si>
    <t>CCCGTG</t>
  </si>
  <si>
    <t>CCCGTT</t>
  </si>
  <si>
    <t>CCCTAA</t>
  </si>
  <si>
    <t>CCCTAC</t>
  </si>
  <si>
    <t>CCCTAG</t>
  </si>
  <si>
    <t>CCCTAT</t>
  </si>
  <si>
    <t>CCCTCA</t>
  </si>
  <si>
    <t>CCCTCC</t>
  </si>
  <si>
    <t>CCCTCG</t>
  </si>
  <si>
    <t>CCCTCT</t>
  </si>
  <si>
    <t>CCCTGA</t>
  </si>
  <si>
    <t>CCCTGC</t>
  </si>
  <si>
    <t>CCCTGG</t>
  </si>
  <si>
    <t>CCCTGT</t>
  </si>
  <si>
    <t>CCCTTA</t>
  </si>
  <si>
    <t>CCCTTC</t>
  </si>
  <si>
    <t>CCCTTG</t>
  </si>
  <si>
    <t>CCCTTT</t>
  </si>
  <si>
    <t>CCGAAA</t>
  </si>
  <si>
    <t>CCGAAC</t>
  </si>
  <si>
    <t>CCGAAG</t>
  </si>
  <si>
    <t>CCGAAT</t>
  </si>
  <si>
    <t>CCGACA</t>
  </si>
  <si>
    <t>CCGACC</t>
  </si>
  <si>
    <t>CCGACG</t>
  </si>
  <si>
    <t>CCGACT</t>
  </si>
  <si>
    <t>CCGAGA</t>
  </si>
  <si>
    <t>CCGAGC</t>
  </si>
  <si>
    <t>CCGAGG</t>
  </si>
  <si>
    <t>CCGAGT</t>
  </si>
  <si>
    <t>CCGATA</t>
  </si>
  <si>
    <t>CCGATC</t>
  </si>
  <si>
    <t>CCGATG</t>
  </si>
  <si>
    <t>CCGATT</t>
  </si>
  <si>
    <t>CCGCAA</t>
  </si>
  <si>
    <t>CCGCAC</t>
  </si>
  <si>
    <t>CCGCAG</t>
  </si>
  <si>
    <t>CCGCAT</t>
  </si>
  <si>
    <t>CCGCCA</t>
  </si>
  <si>
    <t>CCGCCC</t>
  </si>
  <si>
    <t>CCGCCG</t>
  </si>
  <si>
    <t>CCGCCT</t>
  </si>
  <si>
    <t>CCGCGA</t>
  </si>
  <si>
    <t>CCGCGC</t>
  </si>
  <si>
    <t>CCGCGG</t>
  </si>
  <si>
    <t>CCGCGT</t>
  </si>
  <si>
    <t>CCGCTA</t>
  </si>
  <si>
    <t>CCGCTC</t>
  </si>
  <si>
    <t>CCGCTG</t>
  </si>
  <si>
    <t>CCGCTT</t>
  </si>
  <si>
    <t>CCGGAA</t>
  </si>
  <si>
    <t>CCGGAC</t>
  </si>
  <si>
    <t>CCGGAG</t>
  </si>
  <si>
    <t>CCGGAT</t>
  </si>
  <si>
    <t>CCGGCA</t>
  </si>
  <si>
    <t>CCGGCC</t>
  </si>
  <si>
    <t>CCGGCG</t>
  </si>
  <si>
    <t>CCGGCT</t>
  </si>
  <si>
    <t>CCGGGA</t>
  </si>
  <si>
    <t>CCGGGC</t>
  </si>
  <si>
    <t>CCGGGG</t>
  </si>
  <si>
    <t>CCGGGT</t>
  </si>
  <si>
    <t>CCGGTA</t>
  </si>
  <si>
    <t>CCGGTC</t>
  </si>
  <si>
    <t>CCGGTG</t>
  </si>
  <si>
    <t>CCGGTT</t>
  </si>
  <si>
    <t>CCGTAA</t>
  </si>
  <si>
    <t>CCGTAC</t>
  </si>
  <si>
    <t>CCGTAG</t>
  </si>
  <si>
    <t>CCGTAT</t>
  </si>
  <si>
    <t>CCGTCA</t>
  </si>
  <si>
    <t>CCGTCC</t>
  </si>
  <si>
    <t>CCGTCG</t>
  </si>
  <si>
    <t>CCGTCT</t>
  </si>
  <si>
    <t>CCGTGA</t>
  </si>
  <si>
    <t>CCGTGC</t>
  </si>
  <si>
    <t>CCGTGG</t>
  </si>
  <si>
    <t>CCGTGT</t>
  </si>
  <si>
    <t>CCGTTA</t>
  </si>
  <si>
    <t>CCGTTC</t>
  </si>
  <si>
    <t>CCGTTG</t>
  </si>
  <si>
    <t>CCGTTT</t>
  </si>
  <si>
    <t>CCTAAA</t>
  </si>
  <si>
    <t>CCTAAC</t>
  </si>
  <si>
    <t>CCTAAG</t>
  </si>
  <si>
    <t>CCTAAT</t>
  </si>
  <si>
    <t>CCTACA</t>
  </si>
  <si>
    <t>CCTACC</t>
  </si>
  <si>
    <t>CCTACG</t>
  </si>
  <si>
    <t>CCTACT</t>
  </si>
  <si>
    <t>CCTAGA</t>
  </si>
  <si>
    <t>CCTAGC</t>
  </si>
  <si>
    <t>CCTAGG</t>
  </si>
  <si>
    <t>CCTAGT</t>
  </si>
  <si>
    <t>CCTATA</t>
  </si>
  <si>
    <t>CCTATC</t>
  </si>
  <si>
    <t>CCTATG</t>
  </si>
  <si>
    <t>CCTATT</t>
  </si>
  <si>
    <t>CCTCAA</t>
  </si>
  <si>
    <t>CCTCAC</t>
  </si>
  <si>
    <t>CCTCAG</t>
  </si>
  <si>
    <t>CCTCAT</t>
  </si>
  <si>
    <t>CCTCCA</t>
  </si>
  <si>
    <t>CCTCCC</t>
  </si>
  <si>
    <t>CCTCCG</t>
  </si>
  <si>
    <t>CCTCCT</t>
  </si>
  <si>
    <t>CCTCGA</t>
  </si>
  <si>
    <t>CCTCGC</t>
  </si>
  <si>
    <t>CCTCGG</t>
  </si>
  <si>
    <t>CCTCGT</t>
  </si>
  <si>
    <t>CCTCTA</t>
  </si>
  <si>
    <t>CCTCTC</t>
  </si>
  <si>
    <t>CCTCTG</t>
  </si>
  <si>
    <t>CCTCTT</t>
  </si>
  <si>
    <t>CCTGAA</t>
  </si>
  <si>
    <t>CCTGAC</t>
  </si>
  <si>
    <t>CCTGAG</t>
  </si>
  <si>
    <t>CCTGAT</t>
  </si>
  <si>
    <t>CCTGCA</t>
  </si>
  <si>
    <t>CCTGCC</t>
  </si>
  <si>
    <t>CCTGCG</t>
  </si>
  <si>
    <t>CCTGCT</t>
  </si>
  <si>
    <t>CCTGGA</t>
  </si>
  <si>
    <t>CCTGGC</t>
  </si>
  <si>
    <t>CCTGGG</t>
  </si>
  <si>
    <t>CCTGGT</t>
  </si>
  <si>
    <t>CCTGTA</t>
  </si>
  <si>
    <t>CCTGTC</t>
  </si>
  <si>
    <t>CCTGTG</t>
  </si>
  <si>
    <t>CCTGTT</t>
  </si>
  <si>
    <t>CCTTAA</t>
  </si>
  <si>
    <t>CCTTAC</t>
  </si>
  <si>
    <t>CCTTAG</t>
  </si>
  <si>
    <t>CCTTAT</t>
  </si>
  <si>
    <t>CCTTCA</t>
  </si>
  <si>
    <t>CCTTCC</t>
  </si>
  <si>
    <t>CCTTCG</t>
  </si>
  <si>
    <t>CCTTCT</t>
  </si>
  <si>
    <t>CCTTGA</t>
  </si>
  <si>
    <t>CCTTGC</t>
  </si>
  <si>
    <t>CCTTGG</t>
  </si>
  <si>
    <t>CCTTGT</t>
  </si>
  <si>
    <t>CCTTTA</t>
  </si>
  <si>
    <t>CCTTTC</t>
  </si>
  <si>
    <t>CCTTTG</t>
  </si>
  <si>
    <t>CCTTTT</t>
  </si>
  <si>
    <t>CGAAAA</t>
  </si>
  <si>
    <t>CGAAAC</t>
  </si>
  <si>
    <t>CGAAAG</t>
  </si>
  <si>
    <t>CGAAAT</t>
  </si>
  <si>
    <t>CGAACA</t>
  </si>
  <si>
    <t>CGAACC</t>
  </si>
  <si>
    <t>CGAACG</t>
  </si>
  <si>
    <t>CGAACT</t>
  </si>
  <si>
    <t>CGAAGA</t>
  </si>
  <si>
    <t>CGAAGC</t>
  </si>
  <si>
    <t>CGAAGG</t>
  </si>
  <si>
    <t>CGAAGT</t>
  </si>
  <si>
    <t>CGAATA</t>
  </si>
  <si>
    <t>CGAATC</t>
  </si>
  <si>
    <t>CGAATG</t>
  </si>
  <si>
    <t>CGAATT</t>
  </si>
  <si>
    <t>CGACAA</t>
  </si>
  <si>
    <t>CGACAC</t>
  </si>
  <si>
    <t>CGACAG</t>
  </si>
  <si>
    <t>CGACAT</t>
  </si>
  <si>
    <t>CGACCA</t>
  </si>
  <si>
    <t>CGACCC</t>
  </si>
  <si>
    <t>CGACCG</t>
  </si>
  <si>
    <t>CGACCT</t>
  </si>
  <si>
    <t>CGACGA</t>
  </si>
  <si>
    <t>CGACGC</t>
  </si>
  <si>
    <t>CGACGG</t>
  </si>
  <si>
    <t>CGACGT</t>
  </si>
  <si>
    <t>CGACTA</t>
  </si>
  <si>
    <t>CGACTC</t>
  </si>
  <si>
    <t>CGACTG</t>
  </si>
  <si>
    <t>CGACTT</t>
  </si>
  <si>
    <t>CGAGAA</t>
  </si>
  <si>
    <t>CGAGAC</t>
  </si>
  <si>
    <t>CGAGAG</t>
  </si>
  <si>
    <t>CGAGAT</t>
  </si>
  <si>
    <t>CGAGCA</t>
  </si>
  <si>
    <t>CGAGCC</t>
  </si>
  <si>
    <t>CGAGCG</t>
  </si>
  <si>
    <t>CGAGCT</t>
  </si>
  <si>
    <t>CGAGGA</t>
  </si>
  <si>
    <t>CGAGGC</t>
  </si>
  <si>
    <t>CGAGGG</t>
  </si>
  <si>
    <t>CGAGGT</t>
  </si>
  <si>
    <t>CGAGTA</t>
  </si>
  <si>
    <t>CGAGTC</t>
  </si>
  <si>
    <t>CGAGTG</t>
  </si>
  <si>
    <t>CGAGTT</t>
  </si>
  <si>
    <t>CGATAA</t>
  </si>
  <si>
    <t>CGATAC</t>
  </si>
  <si>
    <t>CGATAG</t>
  </si>
  <si>
    <t>CGATAT</t>
  </si>
  <si>
    <t>CGATCA</t>
  </si>
  <si>
    <t>CGATCC</t>
  </si>
  <si>
    <t>CGATCG</t>
  </si>
  <si>
    <t>CGATCT</t>
  </si>
  <si>
    <t>CGATGA</t>
  </si>
  <si>
    <t>CGATGC</t>
  </si>
  <si>
    <t>CGATGG</t>
  </si>
  <si>
    <t>CGATGT</t>
  </si>
  <si>
    <t>CGATTA</t>
  </si>
  <si>
    <t>CGATTC</t>
  </si>
  <si>
    <t>CGATTG</t>
  </si>
  <si>
    <t>CGATTT</t>
  </si>
  <si>
    <t>CGCAAA</t>
  </si>
  <si>
    <t>CGCAAC</t>
  </si>
  <si>
    <t>CGCAAG</t>
  </si>
  <si>
    <t>CGCAAT</t>
  </si>
  <si>
    <t>CGCACA</t>
  </si>
  <si>
    <t>CGCACC</t>
  </si>
  <si>
    <t>CGCACG</t>
  </si>
  <si>
    <t>CGCACT</t>
  </si>
  <si>
    <t>CGCAGA</t>
  </si>
  <si>
    <t>CGCAGC</t>
  </si>
  <si>
    <t>CGCAGG</t>
  </si>
  <si>
    <t>CGCAGT</t>
  </si>
  <si>
    <t>CGCATA</t>
  </si>
  <si>
    <t>CGCATC</t>
  </si>
  <si>
    <t>CGCATG</t>
  </si>
  <si>
    <t>CGCATT</t>
  </si>
  <si>
    <t>CGCCAA</t>
  </si>
  <si>
    <t>CGCCAC</t>
  </si>
  <si>
    <t>CGCCAG</t>
  </si>
  <si>
    <t>CGCCAT</t>
  </si>
  <si>
    <t>CGCCCA</t>
  </si>
  <si>
    <t>CGCCCC</t>
  </si>
  <si>
    <t>CGCCCG</t>
  </si>
  <si>
    <t>CGCCCT</t>
  </si>
  <si>
    <t>CGCCGA</t>
  </si>
  <si>
    <t>CGCCGC</t>
  </si>
  <si>
    <t>CGCCGG</t>
  </si>
  <si>
    <t>CGCCGT</t>
  </si>
  <si>
    <t>CGCCTA</t>
  </si>
  <si>
    <t>CGCCTC</t>
  </si>
  <si>
    <t>CGCCTG</t>
  </si>
  <si>
    <t>CGCCTT</t>
  </si>
  <si>
    <t>CGCGAA</t>
  </si>
  <si>
    <t>CGCGAC</t>
  </si>
  <si>
    <t>CGCGAG</t>
  </si>
  <si>
    <t>CGCGAT</t>
  </si>
  <si>
    <t>CGCGCA</t>
  </si>
  <si>
    <t>CGCGCC</t>
  </si>
  <si>
    <t>CGCGCG</t>
  </si>
  <si>
    <t>CGCGCT</t>
  </si>
  <si>
    <t>CGCGGA</t>
  </si>
  <si>
    <t>CGCGGC</t>
  </si>
  <si>
    <t>CGCGGG</t>
  </si>
  <si>
    <t>CGCGGT</t>
  </si>
  <si>
    <t>CGCGTA</t>
  </si>
  <si>
    <t>CGCGTC</t>
  </si>
  <si>
    <t>CGCGTG</t>
  </si>
  <si>
    <t>CGCGTT</t>
  </si>
  <si>
    <t>CGCTAA</t>
  </si>
  <si>
    <t>CGCTAC</t>
  </si>
  <si>
    <t>CGCTAG</t>
  </si>
  <si>
    <t>CGCTAT</t>
  </si>
  <si>
    <t>CGCTCA</t>
  </si>
  <si>
    <t>CGCTCC</t>
  </si>
  <si>
    <t>CGCTCG</t>
  </si>
  <si>
    <t>CGCTCT</t>
  </si>
  <si>
    <t>CGCTGA</t>
  </si>
  <si>
    <t>CGCTGC</t>
  </si>
  <si>
    <t>CGCTGG</t>
  </si>
  <si>
    <t>CGCTGT</t>
  </si>
  <si>
    <t>CGCTTA</t>
  </si>
  <si>
    <t>CGCTTC</t>
  </si>
  <si>
    <t>CGCTTG</t>
  </si>
  <si>
    <t>CGCTTT</t>
  </si>
  <si>
    <t>CGGAAA</t>
  </si>
  <si>
    <t>CGGAAC</t>
  </si>
  <si>
    <t>CGGAAG</t>
  </si>
  <si>
    <t>CGGAAT</t>
  </si>
  <si>
    <t>CGGACA</t>
  </si>
  <si>
    <t>CGGACC</t>
  </si>
  <si>
    <t>CGGACG</t>
  </si>
  <si>
    <t>CGGACT</t>
  </si>
  <si>
    <t>CGGAGA</t>
  </si>
  <si>
    <t>CGGAGC</t>
  </si>
  <si>
    <t>CGGAGG</t>
  </si>
  <si>
    <t>CGGAGT</t>
  </si>
  <si>
    <t>CGGATA</t>
  </si>
  <si>
    <t>CGGATC</t>
  </si>
  <si>
    <t>CGGATG</t>
  </si>
  <si>
    <t>CGGATT</t>
  </si>
  <si>
    <t>CGGCAA</t>
  </si>
  <si>
    <t>CGGCAC</t>
  </si>
  <si>
    <t>CGGCAG</t>
  </si>
  <si>
    <t>CGGCAT</t>
  </si>
  <si>
    <t>CGGCCA</t>
  </si>
  <si>
    <t>CGGCCC</t>
  </si>
  <si>
    <t>CGGCCG</t>
  </si>
  <si>
    <t>CGGCCT</t>
  </si>
  <si>
    <t>CGGCGA</t>
  </si>
  <si>
    <t>CGGCGC</t>
  </si>
  <si>
    <t>CGGCGG</t>
  </si>
  <si>
    <t>CGGCGT</t>
  </si>
  <si>
    <t>CGGCTA</t>
  </si>
  <si>
    <t>CGGCTC</t>
  </si>
  <si>
    <t>CGGCTG</t>
  </si>
  <si>
    <t>CGGCTT</t>
  </si>
  <si>
    <t>CGGGAA</t>
  </si>
  <si>
    <t>CGGGAC</t>
  </si>
  <si>
    <t>CGGGAG</t>
  </si>
  <si>
    <t>CGGGAT</t>
  </si>
  <si>
    <t>CGGGCA</t>
  </si>
  <si>
    <t>CGGGCC</t>
  </si>
  <si>
    <t>CGGGCG</t>
  </si>
  <si>
    <t>CGGGCT</t>
  </si>
  <si>
    <t>CGGGGA</t>
  </si>
  <si>
    <t>CGGGGC</t>
  </si>
  <si>
    <t>CGGGGG</t>
  </si>
  <si>
    <t>CGGGGT</t>
  </si>
  <si>
    <t>CGGGTA</t>
  </si>
  <si>
    <t>CGGGTC</t>
  </si>
  <si>
    <t>CGGGTG</t>
  </si>
  <si>
    <t>CGGGTT</t>
  </si>
  <si>
    <t>CGGTAA</t>
  </si>
  <si>
    <t>CGGTAC</t>
  </si>
  <si>
    <t>CGGTAG</t>
  </si>
  <si>
    <t>CGGTAT</t>
  </si>
  <si>
    <t>CGGTCA</t>
  </si>
  <si>
    <t>CGGTCC</t>
  </si>
  <si>
    <t>CGGTCG</t>
  </si>
  <si>
    <t>CGGTCT</t>
  </si>
  <si>
    <t>CGGTGA</t>
  </si>
  <si>
    <t>CGGTGC</t>
  </si>
  <si>
    <t>CGGTGG</t>
  </si>
  <si>
    <t>CGGTGT</t>
  </si>
  <si>
    <t>CGGTTA</t>
  </si>
  <si>
    <t>CGGTTC</t>
  </si>
  <si>
    <t>CGGTTG</t>
  </si>
  <si>
    <t>CGGTTT</t>
  </si>
  <si>
    <t>CGTAAA</t>
  </si>
  <si>
    <t>CGTAAC</t>
  </si>
  <si>
    <t>CGTAAG</t>
  </si>
  <si>
    <t>CGTAAT</t>
  </si>
  <si>
    <t>CGTACA</t>
  </si>
  <si>
    <t>CGTACC</t>
  </si>
  <si>
    <t>CGTACG</t>
  </si>
  <si>
    <t>CGTACT</t>
  </si>
  <si>
    <t>CGTAGA</t>
  </si>
  <si>
    <t>CGTAGC</t>
  </si>
  <si>
    <t>CGTAGG</t>
  </si>
  <si>
    <t>CGTAGT</t>
  </si>
  <si>
    <t>CGTATA</t>
  </si>
  <si>
    <t>CGTATC</t>
  </si>
  <si>
    <t>CGTATG</t>
  </si>
  <si>
    <t>CGTATT</t>
  </si>
  <si>
    <t>CGTCAA</t>
  </si>
  <si>
    <t>CGTCAC</t>
  </si>
  <si>
    <t>CGTCAG</t>
  </si>
  <si>
    <t>CGTCAT</t>
  </si>
  <si>
    <t>CGTCCA</t>
  </si>
  <si>
    <t>CGTCCC</t>
  </si>
  <si>
    <t>CGTCCG</t>
  </si>
  <si>
    <t>CGTCCT</t>
  </si>
  <si>
    <t>CGTCGA</t>
  </si>
  <si>
    <t>CGTCGC</t>
  </si>
  <si>
    <t>CGTCGG</t>
  </si>
  <si>
    <t>CGTCGT</t>
  </si>
  <si>
    <t>CGTCTA</t>
  </si>
  <si>
    <t>CGTCTC</t>
  </si>
  <si>
    <t>CGTCTG</t>
  </si>
  <si>
    <t>CGTCTT</t>
  </si>
  <si>
    <t>CGTGAA</t>
  </si>
  <si>
    <t>CGTGAC</t>
  </si>
  <si>
    <t>CGTGAG</t>
  </si>
  <si>
    <t>CGTGAT</t>
  </si>
  <si>
    <t>CGTGCA</t>
  </si>
  <si>
    <t>CGTGCC</t>
  </si>
  <si>
    <t>CGTGCG</t>
  </si>
  <si>
    <t>CGTGCT</t>
  </si>
  <si>
    <t>CGTGGA</t>
  </si>
  <si>
    <t>CGTGGC</t>
  </si>
  <si>
    <t>CGTGGG</t>
  </si>
  <si>
    <t>CGTGGT</t>
  </si>
  <si>
    <t>CGTGTA</t>
  </si>
  <si>
    <t>CGTGTC</t>
  </si>
  <si>
    <t>CGTGTG</t>
  </si>
  <si>
    <t>CGTGTT</t>
  </si>
  <si>
    <t>CGTTAA</t>
  </si>
  <si>
    <t>CGTTAC</t>
  </si>
  <si>
    <t>CGTTAG</t>
  </si>
  <si>
    <t>CGTTAT</t>
  </si>
  <si>
    <t>CGTTCA</t>
  </si>
  <si>
    <t>CGTTCC</t>
  </si>
  <si>
    <t>CGTTCG</t>
  </si>
  <si>
    <t>CGTTCT</t>
  </si>
  <si>
    <t>CGTTGA</t>
  </si>
  <si>
    <t>CGTTGC</t>
  </si>
  <si>
    <t>CGTTGG</t>
  </si>
  <si>
    <t>CGTTGT</t>
  </si>
  <si>
    <t>CGTTTA</t>
  </si>
  <si>
    <t>CGTTTC</t>
  </si>
  <si>
    <t>CGTTTG</t>
  </si>
  <si>
    <t>CGTTTT</t>
  </si>
  <si>
    <t>CTAAAA</t>
  </si>
  <si>
    <t>CTAAAC</t>
  </si>
  <si>
    <t>CTAAAG</t>
  </si>
  <si>
    <t>CTAAAT</t>
  </si>
  <si>
    <t>CTAACA</t>
  </si>
  <si>
    <t>CTAACC</t>
  </si>
  <si>
    <t>CTAACG</t>
  </si>
  <si>
    <t>CTAACT</t>
  </si>
  <si>
    <t>CTAAGA</t>
  </si>
  <si>
    <t>CTAAGC</t>
  </si>
  <si>
    <t>CTAAGG</t>
  </si>
  <si>
    <t>CTAAGT</t>
  </si>
  <si>
    <t>CTAATA</t>
  </si>
  <si>
    <t>CTAATC</t>
  </si>
  <si>
    <t>CTAATG</t>
  </si>
  <si>
    <t>CTAATT</t>
  </si>
  <si>
    <t>CTACAA</t>
  </si>
  <si>
    <t>CTACAC</t>
  </si>
  <si>
    <t>CTACAG</t>
  </si>
  <si>
    <t>CTACAT</t>
  </si>
  <si>
    <t>CTACCA</t>
  </si>
  <si>
    <t>CTACCC</t>
  </si>
  <si>
    <t>CTACCG</t>
  </si>
  <si>
    <t>CTACCT</t>
  </si>
  <si>
    <t>CTACGA</t>
  </si>
  <si>
    <t>CTACGC</t>
  </si>
  <si>
    <t>CTACGG</t>
  </si>
  <si>
    <t>CTACGT</t>
  </si>
  <si>
    <t>CTACTA</t>
  </si>
  <si>
    <t>CTACTC</t>
  </si>
  <si>
    <t>CTACTG</t>
  </si>
  <si>
    <t>CTACTT</t>
  </si>
  <si>
    <t>CTAGAA</t>
  </si>
  <si>
    <t>CTAGAC</t>
  </si>
  <si>
    <t>CTAGAG</t>
  </si>
  <si>
    <t>CTAGAT</t>
  </si>
  <si>
    <t>CTAGCA</t>
  </si>
  <si>
    <t>CTAGCC</t>
  </si>
  <si>
    <t>CTAGCG</t>
  </si>
  <si>
    <t>CTAGCT</t>
  </si>
  <si>
    <t>CTAGGA</t>
  </si>
  <si>
    <t>CTAGGC</t>
  </si>
  <si>
    <t>CTAGGG</t>
  </si>
  <si>
    <t>CTAGGT</t>
  </si>
  <si>
    <t>CTAGTA</t>
  </si>
  <si>
    <t>CTAGTC</t>
  </si>
  <si>
    <t>CTAGTG</t>
  </si>
  <si>
    <t>CTAGTT</t>
  </si>
  <si>
    <t>CTATAA</t>
  </si>
  <si>
    <t>CTATAC</t>
  </si>
  <si>
    <t>CTATAG</t>
  </si>
  <si>
    <t>CTATAT</t>
  </si>
  <si>
    <t>CTATCA</t>
  </si>
  <si>
    <t>CTATCC</t>
  </si>
  <si>
    <t>CTATCG</t>
  </si>
  <si>
    <t>CTATCT</t>
  </si>
  <si>
    <t>CTATGA</t>
  </si>
  <si>
    <t>CTATGC</t>
  </si>
  <si>
    <t>CTATGG</t>
  </si>
  <si>
    <t>CTATGT</t>
  </si>
  <si>
    <t>CTATTA</t>
  </si>
  <si>
    <t>CTATTC</t>
  </si>
  <si>
    <t>CTATTG</t>
  </si>
  <si>
    <t>CTATTT</t>
  </si>
  <si>
    <t>CTCAAA</t>
  </si>
  <si>
    <t>CTCAAC</t>
  </si>
  <si>
    <t>CTCAAG</t>
  </si>
  <si>
    <t>CTCAAT</t>
  </si>
  <si>
    <t>CTCACA</t>
  </si>
  <si>
    <t>CTCACC</t>
  </si>
  <si>
    <t>CTCACG</t>
  </si>
  <si>
    <t>CTCACT</t>
  </si>
  <si>
    <t>CTCAGA</t>
  </si>
  <si>
    <t>CTCAGC</t>
  </si>
  <si>
    <t>CTCAGG</t>
  </si>
  <si>
    <t>CTCAGT</t>
  </si>
  <si>
    <t>CTCATA</t>
  </si>
  <si>
    <t>CTCATC</t>
  </si>
  <si>
    <t>CTCATG</t>
  </si>
  <si>
    <t>CTCATT</t>
  </si>
  <si>
    <t>CTCCAA</t>
  </si>
  <si>
    <t>CTCCAC</t>
  </si>
  <si>
    <t>CTCCAG</t>
  </si>
  <si>
    <t>CTCCAT</t>
  </si>
  <si>
    <t>CTCCCA</t>
  </si>
  <si>
    <t>CTCCCC</t>
  </si>
  <si>
    <t>CTCCCG</t>
  </si>
  <si>
    <t>CTCCCT</t>
  </si>
  <si>
    <t>CTCCGA</t>
  </si>
  <si>
    <t>CTCCGC</t>
  </si>
  <si>
    <t>CTCCGG</t>
  </si>
  <si>
    <t>CTCCGT</t>
  </si>
  <si>
    <t>CTCCTA</t>
  </si>
  <si>
    <t>CTCCTC</t>
  </si>
  <si>
    <t>CTCCTG</t>
  </si>
  <si>
    <t>CTCCTT</t>
  </si>
  <si>
    <t>CTCGAA</t>
  </si>
  <si>
    <t>CTCGAC</t>
  </si>
  <si>
    <t>CTCGAG</t>
  </si>
  <si>
    <t>CTCGAT</t>
  </si>
  <si>
    <t>CTCGCA</t>
  </si>
  <si>
    <t>CTCGCC</t>
  </si>
  <si>
    <t>CTCGCG</t>
  </si>
  <si>
    <t>CTCGCT</t>
  </si>
  <si>
    <t>CTCGGA</t>
  </si>
  <si>
    <t>CTCGGC</t>
  </si>
  <si>
    <t>CTCGGG</t>
  </si>
  <si>
    <t>CTCGGT</t>
  </si>
  <si>
    <t>CTCGTA</t>
  </si>
  <si>
    <t>CTCGTC</t>
  </si>
  <si>
    <t>CTCGTG</t>
  </si>
  <si>
    <t>CTCGTT</t>
  </si>
  <si>
    <t>CTCTAA</t>
  </si>
  <si>
    <t>CTCTAC</t>
  </si>
  <si>
    <t>CTCTAG</t>
  </si>
  <si>
    <t>CTCTAT</t>
  </si>
  <si>
    <t>CTCTCA</t>
  </si>
  <si>
    <t>CTCTCC</t>
  </si>
  <si>
    <t>CTCTCG</t>
  </si>
  <si>
    <t>CTCTCT</t>
  </si>
  <si>
    <t>CTCTGA</t>
  </si>
  <si>
    <t>CTCTGC</t>
  </si>
  <si>
    <t>CTCTGG</t>
  </si>
  <si>
    <t>CTCTGT</t>
  </si>
  <si>
    <t>CTCTTA</t>
  </si>
  <si>
    <t>CTCTTC</t>
  </si>
  <si>
    <t>CTCTTG</t>
  </si>
  <si>
    <t>CTCTTT</t>
  </si>
  <si>
    <t>CTGAAA</t>
  </si>
  <si>
    <t>CTGAAC</t>
  </si>
  <si>
    <t>CTGAAG</t>
  </si>
  <si>
    <t>CTGAAT</t>
  </si>
  <si>
    <t>CTGACA</t>
  </si>
  <si>
    <t>CTGACC</t>
  </si>
  <si>
    <t>CTGACG</t>
  </si>
  <si>
    <t>CTGACT</t>
  </si>
  <si>
    <t>CTGAGA</t>
  </si>
  <si>
    <t>CTGAGC</t>
  </si>
  <si>
    <t>CTGAGG</t>
  </si>
  <si>
    <t>CTGAGT</t>
  </si>
  <si>
    <t>CTGATA</t>
  </si>
  <si>
    <t>CTGATC</t>
  </si>
  <si>
    <t>CTGATG</t>
  </si>
  <si>
    <t>CTGATT</t>
  </si>
  <si>
    <t>CTGCAA</t>
  </si>
  <si>
    <t>CTGCAC</t>
  </si>
  <si>
    <t>CTGCAG</t>
  </si>
  <si>
    <t>CTGCAT</t>
  </si>
  <si>
    <t>CTGCCA</t>
  </si>
  <si>
    <t>CTGCCC</t>
  </si>
  <si>
    <t>CTGCCG</t>
  </si>
  <si>
    <t>CTGCCT</t>
  </si>
  <si>
    <t>CTGCGA</t>
  </si>
  <si>
    <t>CTGCGC</t>
  </si>
  <si>
    <t>CTGCGG</t>
  </si>
  <si>
    <t>CTGCGT</t>
  </si>
  <si>
    <t>CTGCTA</t>
  </si>
  <si>
    <t>CTGCTC</t>
  </si>
  <si>
    <t>CTGCTG</t>
  </si>
  <si>
    <t>CTGCTT</t>
  </si>
  <si>
    <t>CTGGAA</t>
  </si>
  <si>
    <t>CTGGAC</t>
  </si>
  <si>
    <t>CTGGAG</t>
  </si>
  <si>
    <t>CTGGAT</t>
  </si>
  <si>
    <t>CTGGCA</t>
  </si>
  <si>
    <t>CTGGCC</t>
  </si>
  <si>
    <t>CTGGCG</t>
  </si>
  <si>
    <t>CTGGCT</t>
  </si>
  <si>
    <t>CTGGGA</t>
  </si>
  <si>
    <t>CTGGGC</t>
  </si>
  <si>
    <t>CTGGGG</t>
  </si>
  <si>
    <t>CTGGGT</t>
  </si>
  <si>
    <t>CTGGTA</t>
  </si>
  <si>
    <t>CTGGTC</t>
  </si>
  <si>
    <t>CTGGTG</t>
  </si>
  <si>
    <t>CTGGTT</t>
  </si>
  <si>
    <t>CTGTAA</t>
  </si>
  <si>
    <t>CTGTAC</t>
  </si>
  <si>
    <t>CTGTAG</t>
  </si>
  <si>
    <t>CTGTAT</t>
  </si>
  <si>
    <t>CTGTCA</t>
  </si>
  <si>
    <t>CTGTCC</t>
  </si>
  <si>
    <t>CTGTCG</t>
  </si>
  <si>
    <t>CTGTCT</t>
  </si>
  <si>
    <t>CTGTGA</t>
  </si>
  <si>
    <t>CTGTGC</t>
  </si>
  <si>
    <t>CTGTGG</t>
  </si>
  <si>
    <t>CTGTGT</t>
  </si>
  <si>
    <t>CTGTTA</t>
  </si>
  <si>
    <t>CTGTTC</t>
  </si>
  <si>
    <t>CTGTTG</t>
  </si>
  <si>
    <t>CTGTTT</t>
  </si>
  <si>
    <t>CTTAAA</t>
  </si>
  <si>
    <t>CTTAAC</t>
  </si>
  <si>
    <t>CTTAAG</t>
  </si>
  <si>
    <t>CTTAAT</t>
  </si>
  <si>
    <t>CTTACA</t>
  </si>
  <si>
    <t>CTTACC</t>
  </si>
  <si>
    <t>CTTACG</t>
  </si>
  <si>
    <t>CTTACT</t>
  </si>
  <si>
    <t>CTTAGA</t>
  </si>
  <si>
    <t>CTTAGC</t>
  </si>
  <si>
    <t>CTTAGG</t>
  </si>
  <si>
    <t>CTTAGT</t>
  </si>
  <si>
    <t>CTTATA</t>
  </si>
  <si>
    <t>CTTATC</t>
  </si>
  <si>
    <t>CTTATG</t>
  </si>
  <si>
    <t>CTTATT</t>
  </si>
  <si>
    <t>CTTCAA</t>
  </si>
  <si>
    <t>CTTCAC</t>
  </si>
  <si>
    <t>CTTCAG</t>
  </si>
  <si>
    <t>CTTCAT</t>
  </si>
  <si>
    <t>CTTCCA</t>
  </si>
  <si>
    <t>CTTCCC</t>
  </si>
  <si>
    <t>CTTCCG</t>
  </si>
  <si>
    <t>CTTCCT</t>
  </si>
  <si>
    <t>CTTCGA</t>
  </si>
  <si>
    <t>CTTCGC</t>
  </si>
  <si>
    <t>CTTCGG</t>
  </si>
  <si>
    <t>CTTCGT</t>
  </si>
  <si>
    <t>CTTCTA</t>
  </si>
  <si>
    <t>CTTCTC</t>
  </si>
  <si>
    <t>CTTCTG</t>
  </si>
  <si>
    <t>CTTCTT</t>
  </si>
  <si>
    <t>CTTGAA</t>
  </si>
  <si>
    <t>CTTGAC</t>
  </si>
  <si>
    <t>CTTGAG</t>
  </si>
  <si>
    <t>CTTGAT</t>
  </si>
  <si>
    <t>CTTGCA</t>
  </si>
  <si>
    <t>CTTGCC</t>
  </si>
  <si>
    <t>CTTGCG</t>
  </si>
  <si>
    <t>CTTGCT</t>
  </si>
  <si>
    <t>CTTGGA</t>
  </si>
  <si>
    <t>CTTGGC</t>
  </si>
  <si>
    <t>CTTGGG</t>
  </si>
  <si>
    <t>CTTGGT</t>
  </si>
  <si>
    <t>CTTGTA</t>
  </si>
  <si>
    <t>CTTGTC</t>
  </si>
  <si>
    <t>CTTGTG</t>
  </si>
  <si>
    <t>CTTGTT</t>
  </si>
  <si>
    <t>CTTTAA</t>
  </si>
  <si>
    <t>CTTTAC</t>
  </si>
  <si>
    <t>CTTTAG</t>
  </si>
  <si>
    <t>CTTTAT</t>
  </si>
  <si>
    <t>CTTTCA</t>
  </si>
  <si>
    <t>CTTTCC</t>
  </si>
  <si>
    <t>CTTTCG</t>
  </si>
  <si>
    <t>CTTTCT</t>
  </si>
  <si>
    <t>CTTTGA</t>
  </si>
  <si>
    <t>CTTTGC</t>
  </si>
  <si>
    <t>CTTTGG</t>
  </si>
  <si>
    <t>CTTTGT</t>
  </si>
  <si>
    <t>CTTTTA</t>
  </si>
  <si>
    <t>CTTTTC</t>
  </si>
  <si>
    <t>CTTTTG</t>
  </si>
  <si>
    <t>CTTTTT</t>
  </si>
  <si>
    <t>GAAAAA</t>
  </si>
  <si>
    <t>GAAAAC</t>
  </si>
  <si>
    <t>GAAAAG</t>
  </si>
  <si>
    <t>GAAAAT</t>
  </si>
  <si>
    <t>GAAACA</t>
  </si>
  <si>
    <t>GAAACC</t>
  </si>
  <si>
    <t>GAAACG</t>
  </si>
  <si>
    <t>GAAACT</t>
  </si>
  <si>
    <t>GAAAGA</t>
  </si>
  <si>
    <t>GAAAGC</t>
  </si>
  <si>
    <t>GAAAGG</t>
  </si>
  <si>
    <t>GAAAGT</t>
  </si>
  <si>
    <t>GAAATA</t>
  </si>
  <si>
    <t>GAAATC</t>
  </si>
  <si>
    <t>GAAATG</t>
  </si>
  <si>
    <t>GAAATT</t>
  </si>
  <si>
    <t>GAACAA</t>
  </si>
  <si>
    <t>GAACAC</t>
  </si>
  <si>
    <t>GAACAG</t>
  </si>
  <si>
    <t>GAACAT</t>
  </si>
  <si>
    <t>GAACCA</t>
  </si>
  <si>
    <t>GAACCC</t>
  </si>
  <si>
    <t>GAACCG</t>
  </si>
  <si>
    <t>GAACCT</t>
  </si>
  <si>
    <t>GAACGA</t>
  </si>
  <si>
    <t>GAACGC</t>
  </si>
  <si>
    <t>GAACGG</t>
  </si>
  <si>
    <t>GAACGT</t>
  </si>
  <si>
    <t>GAACTA</t>
  </si>
  <si>
    <t>GAACTC</t>
  </si>
  <si>
    <t>GAACTG</t>
  </si>
  <si>
    <t>GAACTT</t>
  </si>
  <si>
    <t>GAAGAA</t>
  </si>
  <si>
    <t>GAAGAC</t>
  </si>
  <si>
    <t>GAAGAG</t>
  </si>
  <si>
    <t>GAAGAT</t>
  </si>
  <si>
    <t>GAAGCA</t>
  </si>
  <si>
    <t>GAAGCC</t>
  </si>
  <si>
    <t>GAAGCG</t>
  </si>
  <si>
    <t>GAAGCT</t>
  </si>
  <si>
    <t>GAAGGA</t>
  </si>
  <si>
    <t>GAAGGC</t>
  </si>
  <si>
    <t>GAAGGG</t>
  </si>
  <si>
    <t>GAAGGT</t>
  </si>
  <si>
    <t>GAAGTA</t>
  </si>
  <si>
    <t>GAAGTC</t>
  </si>
  <si>
    <t>GAAGTG</t>
  </si>
  <si>
    <t>GAAGTT</t>
  </si>
  <si>
    <t>GAATAA</t>
  </si>
  <si>
    <t>GAATAC</t>
  </si>
  <si>
    <t>GAATAG</t>
  </si>
  <si>
    <t>GAATAT</t>
  </si>
  <si>
    <t>GAATCA</t>
  </si>
  <si>
    <t>GAATCC</t>
  </si>
  <si>
    <t>GAATCG</t>
  </si>
  <si>
    <t>GAATCT</t>
  </si>
  <si>
    <t>GAATGA</t>
  </si>
  <si>
    <t>GAATGC</t>
  </si>
  <si>
    <t>GAATGG</t>
  </si>
  <si>
    <t>GAATGT</t>
  </si>
  <si>
    <t>GAATTA</t>
  </si>
  <si>
    <t>GAATTC</t>
  </si>
  <si>
    <t>GAATTG</t>
  </si>
  <si>
    <t>GAATTT</t>
  </si>
  <si>
    <t>GACAAA</t>
  </si>
  <si>
    <t>GACAAC</t>
  </si>
  <si>
    <t>GACAAG</t>
  </si>
  <si>
    <t>GACAAT</t>
  </si>
  <si>
    <t>GACACA</t>
  </si>
  <si>
    <t>GACACC</t>
  </si>
  <si>
    <t>GACACG</t>
  </si>
  <si>
    <t>GACACT</t>
  </si>
  <si>
    <t>GACAGA</t>
  </si>
  <si>
    <t>GACAGC</t>
  </si>
  <si>
    <t>GACAGG</t>
  </si>
  <si>
    <t>GACAGT</t>
  </si>
  <si>
    <t>GACATA</t>
  </si>
  <si>
    <t>GACATC</t>
  </si>
  <si>
    <t>GACATG</t>
  </si>
  <si>
    <t>GACATT</t>
  </si>
  <si>
    <t>GACCAA</t>
  </si>
  <si>
    <t>GACCAC</t>
  </si>
  <si>
    <t>GACCAG</t>
  </si>
  <si>
    <t>GACCAT</t>
  </si>
  <si>
    <t>GACCCA</t>
  </si>
  <si>
    <t>GACCCC</t>
  </si>
  <si>
    <t>GACCCG</t>
  </si>
  <si>
    <t>GACCCT</t>
  </si>
  <si>
    <t>GACCGA</t>
  </si>
  <si>
    <t>GACCGC</t>
  </si>
  <si>
    <t>GACCGG</t>
  </si>
  <si>
    <t>GACCGT</t>
  </si>
  <si>
    <t>GACCTA</t>
  </si>
  <si>
    <t>GACCTC</t>
  </si>
  <si>
    <t>GACCTG</t>
  </si>
  <si>
    <t>GACCTT</t>
  </si>
  <si>
    <t>GACGAA</t>
  </si>
  <si>
    <t>GACGAC</t>
  </si>
  <si>
    <t>GACGAG</t>
  </si>
  <si>
    <t>GACGAT</t>
  </si>
  <si>
    <t>GACGCA</t>
  </si>
  <si>
    <t>GACGCC</t>
  </si>
  <si>
    <t>GACGCG</t>
  </si>
  <si>
    <t>GACGCT</t>
  </si>
  <si>
    <t>GACGGA</t>
  </si>
  <si>
    <t>GACGGC</t>
  </si>
  <si>
    <t>GACGGG</t>
  </si>
  <si>
    <t>GACGGT</t>
  </si>
  <si>
    <t>GACGTA</t>
  </si>
  <si>
    <t>GACGTC</t>
  </si>
  <si>
    <t>GACGTG</t>
  </si>
  <si>
    <t>GACGTT</t>
  </si>
  <si>
    <t>GACTAA</t>
  </si>
  <si>
    <t>GACTAC</t>
  </si>
  <si>
    <t>GACTAG</t>
  </si>
  <si>
    <t>GACTAT</t>
  </si>
  <si>
    <t>GACTCA</t>
  </si>
  <si>
    <t>GACTCC</t>
  </si>
  <si>
    <t>GACTCG</t>
  </si>
  <si>
    <t>GACTCT</t>
  </si>
  <si>
    <t>GACTGA</t>
  </si>
  <si>
    <t>GACTGC</t>
  </si>
  <si>
    <t>GACTGG</t>
  </si>
  <si>
    <t>GACTGT</t>
  </si>
  <si>
    <t>GACTTA</t>
  </si>
  <si>
    <t>GACTTC</t>
  </si>
  <si>
    <t>GACTTG</t>
  </si>
  <si>
    <t>GACTTT</t>
  </si>
  <si>
    <t>GAGAAA</t>
  </si>
  <si>
    <t>GAGAAC</t>
  </si>
  <si>
    <t>GAGAAG</t>
  </si>
  <si>
    <t>GAGAAT</t>
  </si>
  <si>
    <t>GAGACA</t>
  </si>
  <si>
    <t>GAGACC</t>
  </si>
  <si>
    <t>GAGACG</t>
  </si>
  <si>
    <t>GAGACT</t>
  </si>
  <si>
    <t>GAGAGA</t>
  </si>
  <si>
    <t>GAGAGC</t>
  </si>
  <si>
    <t>GAGAGG</t>
  </si>
  <si>
    <t>GAGAGT</t>
  </si>
  <si>
    <t>GAGATA</t>
  </si>
  <si>
    <t>GAGATC</t>
  </si>
  <si>
    <t>GAGATG</t>
  </si>
  <si>
    <t>GAGATT</t>
  </si>
  <si>
    <t>GAGCAA</t>
  </si>
  <si>
    <t>GAGCAC</t>
  </si>
  <si>
    <t>GAGCAG</t>
  </si>
  <si>
    <t>GAGCAT</t>
  </si>
  <si>
    <t>GAGCCA</t>
  </si>
  <si>
    <t>GAGCCC</t>
  </si>
  <si>
    <t>GAGCCG</t>
  </si>
  <si>
    <t>GAGCCT</t>
  </si>
  <si>
    <t>GAGCGA</t>
  </si>
  <si>
    <t>GAGCGC</t>
  </si>
  <si>
    <t>GAGCGG</t>
  </si>
  <si>
    <t>GAGCGT</t>
  </si>
  <si>
    <t>GAGCTA</t>
  </si>
  <si>
    <t>GAGCTC</t>
  </si>
  <si>
    <t>GAGCTG</t>
  </si>
  <si>
    <t>GAGCTT</t>
  </si>
  <si>
    <t>GAGGAA</t>
  </si>
  <si>
    <t>GAGGAC</t>
  </si>
  <si>
    <t>GAGGAG</t>
  </si>
  <si>
    <t>GAGGAT</t>
  </si>
  <si>
    <t>GAGGCA</t>
  </si>
  <si>
    <t>GAGGCC</t>
  </si>
  <si>
    <t>GAGGCG</t>
  </si>
  <si>
    <t>GAGGCT</t>
  </si>
  <si>
    <t>GAGGGA</t>
  </si>
  <si>
    <t>GAGGGC</t>
  </si>
  <si>
    <t>GAGGGG</t>
  </si>
  <si>
    <t>GAGGGT</t>
  </si>
  <si>
    <t>GAGGTA</t>
  </si>
  <si>
    <t>GAGGTC</t>
  </si>
  <si>
    <t>GAGGTG</t>
  </si>
  <si>
    <t>GAGGTT</t>
  </si>
  <si>
    <t>GAGTAA</t>
  </si>
  <si>
    <t>GAGTAC</t>
  </si>
  <si>
    <t>GAGTAG</t>
  </si>
  <si>
    <t>GAGTAT</t>
  </si>
  <si>
    <t>GAGTCA</t>
  </si>
  <si>
    <t>GAGTCC</t>
  </si>
  <si>
    <t>GAGTCG</t>
  </si>
  <si>
    <t>GAGTCT</t>
  </si>
  <si>
    <t>GAGTGA</t>
  </si>
  <si>
    <t>GAGTGC</t>
  </si>
  <si>
    <t>GAGTGG</t>
  </si>
  <si>
    <t>GAGTGT</t>
  </si>
  <si>
    <t>GAGTTA</t>
  </si>
  <si>
    <t>GAGTTC</t>
  </si>
  <si>
    <t>GAGTTG</t>
  </si>
  <si>
    <t>GAGTTT</t>
  </si>
  <si>
    <t>GATAAA</t>
  </si>
  <si>
    <t>GATAAC</t>
  </si>
  <si>
    <t>GATAAG</t>
  </si>
  <si>
    <t>GATAAT</t>
  </si>
  <si>
    <t>GATACA</t>
  </si>
  <si>
    <t>GATACC</t>
  </si>
  <si>
    <t>GATACG</t>
  </si>
  <si>
    <t>GATACT</t>
  </si>
  <si>
    <t>GATAGA</t>
  </si>
  <si>
    <t>GATAGC</t>
  </si>
  <si>
    <t>GATAGG</t>
  </si>
  <si>
    <t>GATAGT</t>
  </si>
  <si>
    <t>GATATA</t>
  </si>
  <si>
    <t>GATATC</t>
  </si>
  <si>
    <t>GATATG</t>
  </si>
  <si>
    <t>GATATT</t>
  </si>
  <si>
    <t>GATCAA</t>
  </si>
  <si>
    <t>GATCAC</t>
  </si>
  <si>
    <t>GATCAG</t>
  </si>
  <si>
    <t>GATCAT</t>
  </si>
  <si>
    <t>GATCCA</t>
  </si>
  <si>
    <t>GATCCC</t>
  </si>
  <si>
    <t>GATCCG</t>
  </si>
  <si>
    <t>GATCCT</t>
  </si>
  <si>
    <t>GATCGA</t>
  </si>
  <si>
    <t>GATCGC</t>
  </si>
  <si>
    <t>GATCGG</t>
  </si>
  <si>
    <t>GATCGT</t>
  </si>
  <si>
    <t>GATCTA</t>
  </si>
  <si>
    <t>GATCTC</t>
  </si>
  <si>
    <t>GATCTG</t>
  </si>
  <si>
    <t>GATCTT</t>
  </si>
  <si>
    <t>GATGAA</t>
  </si>
  <si>
    <t>GATGAC</t>
  </si>
  <si>
    <t>GATGAG</t>
  </si>
  <si>
    <t>GATGAT</t>
  </si>
  <si>
    <t>GATGCA</t>
  </si>
  <si>
    <t>GATGCC</t>
  </si>
  <si>
    <t>GATGCG</t>
  </si>
  <si>
    <t>GATGCT</t>
  </si>
  <si>
    <t>GATGGA</t>
  </si>
  <si>
    <t>GATGGC</t>
  </si>
  <si>
    <t>GATGGG</t>
  </si>
  <si>
    <t>GATGGT</t>
  </si>
  <si>
    <t>GATGTA</t>
  </si>
  <si>
    <t>GATGTC</t>
  </si>
  <si>
    <t>GATGTG</t>
  </si>
  <si>
    <t>GATGTT</t>
  </si>
  <si>
    <t>GATTAA</t>
  </si>
  <si>
    <t>GATTAC</t>
  </si>
  <si>
    <t>GATTAG</t>
  </si>
  <si>
    <t>GATTAT</t>
  </si>
  <si>
    <t>GATTCA</t>
  </si>
  <si>
    <t>GATTCC</t>
  </si>
  <si>
    <t>GATTCG</t>
  </si>
  <si>
    <t>GATTCT</t>
  </si>
  <si>
    <t>GATTGA</t>
  </si>
  <si>
    <t>GATTGC</t>
  </si>
  <si>
    <t>GATTGG</t>
  </si>
  <si>
    <t>GATTGT</t>
  </si>
  <si>
    <t>GATTTA</t>
  </si>
  <si>
    <t>GATTTC</t>
  </si>
  <si>
    <t>GATTTG</t>
  </si>
  <si>
    <t>GATTTT</t>
  </si>
  <si>
    <t>GCAAAA</t>
  </si>
  <si>
    <t>GCAAAC</t>
  </si>
  <si>
    <t>GCAAAG</t>
  </si>
  <si>
    <t>GCAAAT</t>
  </si>
  <si>
    <t>GCAACA</t>
  </si>
  <si>
    <t>GCAACC</t>
  </si>
  <si>
    <t>GCAACG</t>
  </si>
  <si>
    <t>GCAACT</t>
  </si>
  <si>
    <t>GCAAGA</t>
  </si>
  <si>
    <t>GCAAGC</t>
  </si>
  <si>
    <t>GCAAGG</t>
  </si>
  <si>
    <t>GCAAGT</t>
  </si>
  <si>
    <t>GCAATA</t>
  </si>
  <si>
    <t>GCAATC</t>
  </si>
  <si>
    <t>GCAATG</t>
  </si>
  <si>
    <t>GCAATT</t>
  </si>
  <si>
    <t>GCACAA</t>
  </si>
  <si>
    <t>GCACAC</t>
  </si>
  <si>
    <t>GCACAG</t>
  </si>
  <si>
    <t>GCACAT</t>
  </si>
  <si>
    <t>GCACCA</t>
  </si>
  <si>
    <t>GCACCC</t>
  </si>
  <si>
    <t>GCACCG</t>
  </si>
  <si>
    <t>GCACCT</t>
  </si>
  <si>
    <t>GCACGA</t>
  </si>
  <si>
    <t>GCACGC</t>
  </si>
  <si>
    <t>GCACGG</t>
  </si>
  <si>
    <t>GCACGT</t>
  </si>
  <si>
    <t>GCACTA</t>
  </si>
  <si>
    <t>GCACTC</t>
  </si>
  <si>
    <t>GCACTG</t>
  </si>
  <si>
    <t>GCACTT</t>
  </si>
  <si>
    <t>GCAGAA</t>
  </si>
  <si>
    <t>GCAGAC</t>
  </si>
  <si>
    <t>GCAGAG</t>
  </si>
  <si>
    <t>GCAGAT</t>
  </si>
  <si>
    <t>GCAGCA</t>
  </si>
  <si>
    <t>GCAGCC</t>
  </si>
  <si>
    <t>GCAGCG</t>
  </si>
  <si>
    <t>GCAGCT</t>
  </si>
  <si>
    <t>GCAGGA</t>
  </si>
  <si>
    <t>GCAGGC</t>
  </si>
  <si>
    <t>GCAGGG</t>
  </si>
  <si>
    <t>GCAGGT</t>
  </si>
  <si>
    <t>GCAGTA</t>
  </si>
  <si>
    <t>GCAGTC</t>
  </si>
  <si>
    <t>GCAGTG</t>
  </si>
  <si>
    <t>GCAGTT</t>
  </si>
  <si>
    <t>GCATAA</t>
  </si>
  <si>
    <t>GCATAC</t>
  </si>
  <si>
    <t>GCATAG</t>
  </si>
  <si>
    <t>GCATAT</t>
  </si>
  <si>
    <t>GCATCA</t>
  </si>
  <si>
    <t>GCATCC</t>
  </si>
  <si>
    <t>GCATCG</t>
  </si>
  <si>
    <t>GCATCT</t>
  </si>
  <si>
    <t>GCATGA</t>
  </si>
  <si>
    <t>GCATGC</t>
  </si>
  <si>
    <t>GCATGG</t>
  </si>
  <si>
    <t>GCATGT</t>
  </si>
  <si>
    <t>GCATTA</t>
  </si>
  <si>
    <t>GCATTC</t>
  </si>
  <si>
    <t>GCATTG</t>
  </si>
  <si>
    <t>GCATTT</t>
  </si>
  <si>
    <t>GCCAAA</t>
  </si>
  <si>
    <t>GCCAAC</t>
  </si>
  <si>
    <t>GCCAAG</t>
  </si>
  <si>
    <t>GCCAAT</t>
  </si>
  <si>
    <t>GCCACA</t>
  </si>
  <si>
    <t>GCCACC</t>
  </si>
  <si>
    <t>GCCACG</t>
  </si>
  <si>
    <t>GCCACT</t>
  </si>
  <si>
    <t>GCCAGA</t>
  </si>
  <si>
    <t>GCCAGC</t>
  </si>
  <si>
    <t>GCCAGG</t>
  </si>
  <si>
    <t>GCCAGT</t>
  </si>
  <si>
    <t>GCCATA</t>
  </si>
  <si>
    <t>GCCATC</t>
  </si>
  <si>
    <t>GCCATG</t>
  </si>
  <si>
    <t>GCCATT</t>
  </si>
  <si>
    <t>GCCCAA</t>
  </si>
  <si>
    <t>GCCCAC</t>
  </si>
  <si>
    <t>GCCCAG</t>
  </si>
  <si>
    <t>GCCCAT</t>
  </si>
  <si>
    <t>GCCCCA</t>
  </si>
  <si>
    <t>GCCCCC</t>
  </si>
  <si>
    <t>GCCCCG</t>
  </si>
  <si>
    <t>GCCCCT</t>
  </si>
  <si>
    <t>GCCCGA</t>
  </si>
  <si>
    <t>GCCCGC</t>
  </si>
  <si>
    <t>GCCCGG</t>
  </si>
  <si>
    <t>GCCCGT</t>
  </si>
  <si>
    <t>GCCCTA</t>
  </si>
  <si>
    <t>GCCCTC</t>
  </si>
  <si>
    <t>GCCCTG</t>
  </si>
  <si>
    <t>GCCCTT</t>
  </si>
  <si>
    <t>GCCGAA</t>
  </si>
  <si>
    <t>GCCGAC</t>
  </si>
  <si>
    <t>GCCGAG</t>
  </si>
  <si>
    <t>GCCGAT</t>
  </si>
  <si>
    <t>GCCGCA</t>
  </si>
  <si>
    <t>GCCGCC</t>
  </si>
  <si>
    <t>GCCGCG</t>
  </si>
  <si>
    <t>GCCGCT</t>
  </si>
  <si>
    <t>GCCGGA</t>
  </si>
  <si>
    <t>GCCGGC</t>
  </si>
  <si>
    <t>GCCGGG</t>
  </si>
  <si>
    <t>GCCGGT</t>
  </si>
  <si>
    <t>GCCGTA</t>
  </si>
  <si>
    <t>GCCGTC</t>
  </si>
  <si>
    <t>GCCGTG</t>
  </si>
  <si>
    <t>GCCGTT</t>
  </si>
  <si>
    <t>GCCTAA</t>
  </si>
  <si>
    <t>GCCTAC</t>
  </si>
  <si>
    <t>GCCTAG</t>
  </si>
  <si>
    <t>GCCTAT</t>
  </si>
  <si>
    <t>GCCTCA</t>
  </si>
  <si>
    <t>GCCTCC</t>
  </si>
  <si>
    <t>GCCTCG</t>
  </si>
  <si>
    <t>GCCTCT</t>
  </si>
  <si>
    <t>GCCTGA</t>
  </si>
  <si>
    <t>GCCTGC</t>
  </si>
  <si>
    <t>GCCTGG</t>
  </si>
  <si>
    <t>GCCTGT</t>
  </si>
  <si>
    <t>GCCTTA</t>
  </si>
  <si>
    <t>GCCTTC</t>
  </si>
  <si>
    <t>GCCTTG</t>
  </si>
  <si>
    <t>GCCTTT</t>
  </si>
  <si>
    <t>GCGAAA</t>
  </si>
  <si>
    <t>GCGAAC</t>
  </si>
  <si>
    <t>GCGAAG</t>
  </si>
  <si>
    <t>GCGAAT</t>
  </si>
  <si>
    <t>GCGACA</t>
  </si>
  <si>
    <t>GCGACC</t>
  </si>
  <si>
    <t>GCGACG</t>
  </si>
  <si>
    <t>GCGACT</t>
  </si>
  <si>
    <t>GCGAGA</t>
  </si>
  <si>
    <t>GCGAGC</t>
  </si>
  <si>
    <t>GCGAGG</t>
  </si>
  <si>
    <t>GCGAGT</t>
  </si>
  <si>
    <t>GCGATA</t>
  </si>
  <si>
    <t>GCGATC</t>
  </si>
  <si>
    <t>GCGATG</t>
  </si>
  <si>
    <t>GCGATT</t>
  </si>
  <si>
    <t>GCGCAA</t>
  </si>
  <si>
    <t>GCGCAC</t>
  </si>
  <si>
    <t>GCGCAG</t>
  </si>
  <si>
    <t>GCGCAT</t>
  </si>
  <si>
    <t>GCGCCA</t>
  </si>
  <si>
    <t>GCGCCC</t>
  </si>
  <si>
    <t>GCGCCG</t>
  </si>
  <si>
    <t>GCGCCT</t>
  </si>
  <si>
    <t>GCGCGA</t>
  </si>
  <si>
    <t>GCGCGC</t>
  </si>
  <si>
    <t>GCGCGG</t>
  </si>
  <si>
    <t>GCGCGT</t>
  </si>
  <si>
    <t>GCGCTA</t>
  </si>
  <si>
    <t>GCGCTC</t>
  </si>
  <si>
    <t>GCGCTG</t>
  </si>
  <si>
    <t>GCGCTT</t>
  </si>
  <si>
    <t>GCGGAA</t>
  </si>
  <si>
    <t>GCGGAC</t>
  </si>
  <si>
    <t>GCGGAG</t>
  </si>
  <si>
    <t>GCGGAT</t>
  </si>
  <si>
    <t>GCGGCA</t>
  </si>
  <si>
    <t>GCGGCC</t>
  </si>
  <si>
    <t>GCGGCG</t>
  </si>
  <si>
    <t>GCGGCT</t>
  </si>
  <si>
    <t>GCGGGA</t>
  </si>
  <si>
    <t>GCGGGC</t>
  </si>
  <si>
    <t>GCGGGG</t>
  </si>
  <si>
    <t>GCGGGT</t>
  </si>
  <si>
    <t>GCGGTA</t>
  </si>
  <si>
    <t>GCGGTC</t>
  </si>
  <si>
    <t>GCGGTG</t>
  </si>
  <si>
    <t>GCGGTT</t>
  </si>
  <si>
    <t>GCGTAA</t>
  </si>
  <si>
    <t>GCGTAC</t>
  </si>
  <si>
    <t>GCGTAG</t>
  </si>
  <si>
    <t>GCGTAT</t>
  </si>
  <si>
    <t>GCGTCA</t>
  </si>
  <si>
    <t>GCGTCC</t>
  </si>
  <si>
    <t>GCGTCG</t>
  </si>
  <si>
    <t>GCGTCT</t>
  </si>
  <si>
    <t>GCGTGA</t>
  </si>
  <si>
    <t>GCGTGC</t>
  </si>
  <si>
    <t>GCGTGG</t>
  </si>
  <si>
    <t>GCGTGT</t>
  </si>
  <si>
    <t>GCGTTA</t>
  </si>
  <si>
    <t>GCGTTC</t>
  </si>
  <si>
    <t>GCGTTG</t>
  </si>
  <si>
    <t>GCGTTT</t>
  </si>
  <si>
    <t>GCTAAA</t>
  </si>
  <si>
    <t>GCTAAC</t>
  </si>
  <si>
    <t>GCTAAG</t>
  </si>
  <si>
    <t>GCTAAT</t>
  </si>
  <si>
    <t>GCTACA</t>
  </si>
  <si>
    <t>GCTACC</t>
  </si>
  <si>
    <t>GCTACG</t>
  </si>
  <si>
    <t>GCTACT</t>
  </si>
  <si>
    <t>GCTAGA</t>
  </si>
  <si>
    <t>GCTAGC</t>
  </si>
  <si>
    <t>GCTAGG</t>
  </si>
  <si>
    <t>GCTAGT</t>
  </si>
  <si>
    <t>GCTATA</t>
  </si>
  <si>
    <t>GCTATC</t>
  </si>
  <si>
    <t>GCTATG</t>
  </si>
  <si>
    <t>GCTATT</t>
  </si>
  <si>
    <t>GCTCAA</t>
  </si>
  <si>
    <t>GCTCAC</t>
  </si>
  <si>
    <t>GCTCAG</t>
  </si>
  <si>
    <t>GCTCAT</t>
  </si>
  <si>
    <t>GCTCCA</t>
  </si>
  <si>
    <t>GCTCCC</t>
  </si>
  <si>
    <t>GCTCCG</t>
  </si>
  <si>
    <t>GCTCCT</t>
  </si>
  <si>
    <t>GCTCGA</t>
  </si>
  <si>
    <t>GCTCGC</t>
  </si>
  <si>
    <t>GCTCGG</t>
  </si>
  <si>
    <t>GCTCGT</t>
  </si>
  <si>
    <t>GCTCTA</t>
  </si>
  <si>
    <t>GCTCTC</t>
  </si>
  <si>
    <t>GCTCTG</t>
  </si>
  <si>
    <t>GCTCTT</t>
  </si>
  <si>
    <t>GCTGAA</t>
  </si>
  <si>
    <t>GCTGAC</t>
  </si>
  <si>
    <t>GCTGAG</t>
  </si>
  <si>
    <t>GCTGAT</t>
  </si>
  <si>
    <t>GCTGCA</t>
  </si>
  <si>
    <t>GCTGCC</t>
  </si>
  <si>
    <t>GCTGCG</t>
  </si>
  <si>
    <t>GCTGCT</t>
  </si>
  <si>
    <t>GCTGGA</t>
  </si>
  <si>
    <t>GCTGGC</t>
  </si>
  <si>
    <t>GCTGGG</t>
  </si>
  <si>
    <t>GCTGGT</t>
  </si>
  <si>
    <t>GCTGTA</t>
  </si>
  <si>
    <t>GCTGTC</t>
  </si>
  <si>
    <t>GCTGTG</t>
  </si>
  <si>
    <t>GCTGTT</t>
  </si>
  <si>
    <t>GCTTAA</t>
  </si>
  <si>
    <t>GCTTAC</t>
  </si>
  <si>
    <t>GCTTAG</t>
  </si>
  <si>
    <t>GCTTAT</t>
  </si>
  <si>
    <t>GCTTCA</t>
  </si>
  <si>
    <t>GCTTCC</t>
  </si>
  <si>
    <t>GCTTCG</t>
  </si>
  <si>
    <t>GCTTCT</t>
  </si>
  <si>
    <t>GCTTGA</t>
  </si>
  <si>
    <t>GCTTGC</t>
  </si>
  <si>
    <t>GCTTGG</t>
  </si>
  <si>
    <t>GCTTGT</t>
  </si>
  <si>
    <t>GCTTTA</t>
  </si>
  <si>
    <t>GCTTTC</t>
  </si>
  <si>
    <t>GCTTTG</t>
  </si>
  <si>
    <t>GCTTTT</t>
  </si>
  <si>
    <t>GGAAAA</t>
  </si>
  <si>
    <t>GGAAAC</t>
  </si>
  <si>
    <t>GGAAAG</t>
  </si>
  <si>
    <t>GGAAAT</t>
  </si>
  <si>
    <t>GGAACA</t>
  </si>
  <si>
    <t>GGAACC</t>
  </si>
  <si>
    <t>GGAACG</t>
  </si>
  <si>
    <t>GGAACT</t>
  </si>
  <si>
    <t>GGAAGA</t>
  </si>
  <si>
    <t>GGAAGC</t>
  </si>
  <si>
    <t>GGAAGG</t>
  </si>
  <si>
    <t>GGAAGT</t>
  </si>
  <si>
    <t>GGAATA</t>
  </si>
  <si>
    <t>GGAATC</t>
  </si>
  <si>
    <t>GGAATG</t>
  </si>
  <si>
    <t>GGAATT</t>
  </si>
  <si>
    <t>GGACAA</t>
  </si>
  <si>
    <t>GGACAC</t>
  </si>
  <si>
    <t>GGACAG</t>
  </si>
  <si>
    <t>GGACAT</t>
  </si>
  <si>
    <t>GGACCA</t>
  </si>
  <si>
    <t>GGACCC</t>
  </si>
  <si>
    <t>GGACCG</t>
  </si>
  <si>
    <t>GGACCT</t>
  </si>
  <si>
    <t>GGACGA</t>
  </si>
  <si>
    <t>GGACGC</t>
  </si>
  <si>
    <t>GGACGG</t>
  </si>
  <si>
    <t>GGACGT</t>
  </si>
  <si>
    <t>GGACTA</t>
  </si>
  <si>
    <t>GGACTC</t>
  </si>
  <si>
    <t>GGACTG</t>
  </si>
  <si>
    <t>GGACTT</t>
  </si>
  <si>
    <t>GGAGAA</t>
  </si>
  <si>
    <t>GGAGAC</t>
  </si>
  <si>
    <t>GGAGAG</t>
  </si>
  <si>
    <t>GGAGAT</t>
  </si>
  <si>
    <t>GGAGCA</t>
  </si>
  <si>
    <t>GGAGCC</t>
  </si>
  <si>
    <t>GGAGCG</t>
  </si>
  <si>
    <t>GGAGCT</t>
  </si>
  <si>
    <t>GGAGGA</t>
  </si>
  <si>
    <t>GGAGGC</t>
  </si>
  <si>
    <t>GGAGGG</t>
  </si>
  <si>
    <t>GGAGGT</t>
  </si>
  <si>
    <t>GGAGTA</t>
  </si>
  <si>
    <t>GGAGTC</t>
  </si>
  <si>
    <t>GGAGTG</t>
  </si>
  <si>
    <t>GGAGTT</t>
  </si>
  <si>
    <t>GGATAA</t>
  </si>
  <si>
    <t>GGATAC</t>
  </si>
  <si>
    <t>GGATAG</t>
  </si>
  <si>
    <t>GGATAT</t>
  </si>
  <si>
    <t>GGATCA</t>
  </si>
  <si>
    <t>GGATCC</t>
  </si>
  <si>
    <t>GGATCG</t>
  </si>
  <si>
    <t>GGATCT</t>
  </si>
  <si>
    <t>GGATGA</t>
  </si>
  <si>
    <t>GGATGC</t>
  </si>
  <si>
    <t>GGATGG</t>
  </si>
  <si>
    <t>GGATGT</t>
  </si>
  <si>
    <t>GGATTA</t>
  </si>
  <si>
    <t>GGATTC</t>
  </si>
  <si>
    <t>GGATTG</t>
  </si>
  <si>
    <t>GGATTT</t>
  </si>
  <si>
    <t>GGCAAA</t>
  </si>
  <si>
    <t>GGCAAC</t>
  </si>
  <si>
    <t>GGCAAG</t>
  </si>
  <si>
    <t>GGCAAT</t>
  </si>
  <si>
    <t>GGCACA</t>
  </si>
  <si>
    <t>GGCACC</t>
  </si>
  <si>
    <t>GGCACG</t>
  </si>
  <si>
    <t>GGCACT</t>
  </si>
  <si>
    <t>GGCAGA</t>
  </si>
  <si>
    <t>GGCAGC</t>
  </si>
  <si>
    <t>GGCAGG</t>
  </si>
  <si>
    <t>GGCAGT</t>
  </si>
  <si>
    <t>GGCATA</t>
  </si>
  <si>
    <t>GGCATC</t>
  </si>
  <si>
    <t>GGCATG</t>
  </si>
  <si>
    <t>GGCATT</t>
  </si>
  <si>
    <t>GGCCAA</t>
  </si>
  <si>
    <t>GGCCAC</t>
  </si>
  <si>
    <t>GGCCAG</t>
  </si>
  <si>
    <t>GGCCAT</t>
  </si>
  <si>
    <t>GGCCCA</t>
  </si>
  <si>
    <t>GGCCCC</t>
  </si>
  <si>
    <t>GGCCCG</t>
  </si>
  <si>
    <t>GGCCCT</t>
  </si>
  <si>
    <t>GGCCGA</t>
  </si>
  <si>
    <t>GGCCGC</t>
  </si>
  <si>
    <t>GGCCGG</t>
  </si>
  <si>
    <t>GGCCGT</t>
  </si>
  <si>
    <t>GGCCTA</t>
  </si>
  <si>
    <t>GGCCTC</t>
  </si>
  <si>
    <t>GGCCTG</t>
  </si>
  <si>
    <t>GGCCTT</t>
  </si>
  <si>
    <t>GGCGAA</t>
  </si>
  <si>
    <t>GGCGAC</t>
  </si>
  <si>
    <t>GGCGAG</t>
  </si>
  <si>
    <t>GGCGAT</t>
  </si>
  <si>
    <t>GGCGCA</t>
  </si>
  <si>
    <t>GGCGCC</t>
  </si>
  <si>
    <t>GGCGCG</t>
  </si>
  <si>
    <t>GGCGCT</t>
  </si>
  <si>
    <t>GGCGGA</t>
  </si>
  <si>
    <t>GGCGGC</t>
  </si>
  <si>
    <t>GGCGGG</t>
  </si>
  <si>
    <t>GGCGGT</t>
  </si>
  <si>
    <t>GGCGTA</t>
  </si>
  <si>
    <t>GGCGTC</t>
  </si>
  <si>
    <t>GGCGTG</t>
  </si>
  <si>
    <t>GGCGTT</t>
  </si>
  <si>
    <t>GGCTAA</t>
  </si>
  <si>
    <t>GGCTAC</t>
  </si>
  <si>
    <t>GGCTAG</t>
  </si>
  <si>
    <t>GGCTAT</t>
  </si>
  <si>
    <t>GGCTCA</t>
  </si>
  <si>
    <t>GGCTCC</t>
  </si>
  <si>
    <t>GGCTCG</t>
  </si>
  <si>
    <t>GGCTCT</t>
  </si>
  <si>
    <t>GGCTGA</t>
  </si>
  <si>
    <t>GGCTGC</t>
  </si>
  <si>
    <t>GGCTGG</t>
  </si>
  <si>
    <t>GGCTGT</t>
  </si>
  <si>
    <t>GGCTTA</t>
  </si>
  <si>
    <t>GGCTTC</t>
  </si>
  <si>
    <t>GGCTTG</t>
  </si>
  <si>
    <t>GGCTTT</t>
  </si>
  <si>
    <t>GGGAAA</t>
  </si>
  <si>
    <t>GGGAAC</t>
  </si>
  <si>
    <t>GGGAAG</t>
  </si>
  <si>
    <t>GGGAAT</t>
  </si>
  <si>
    <t>GGGACA</t>
  </si>
  <si>
    <t>GGGACC</t>
  </si>
  <si>
    <t>GGGACG</t>
  </si>
  <si>
    <t>GGGACT</t>
  </si>
  <si>
    <t>GGGAGA</t>
  </si>
  <si>
    <t>GGGAGC</t>
  </si>
  <si>
    <t>GGGAGG</t>
  </si>
  <si>
    <t>GGGAGT</t>
  </si>
  <si>
    <t>GGGATA</t>
  </si>
  <si>
    <t>GGGATC</t>
  </si>
  <si>
    <t>GGGATG</t>
  </si>
  <si>
    <t>GGGATT</t>
  </si>
  <si>
    <t>GGGCAA</t>
  </si>
  <si>
    <t>GGGCAC</t>
  </si>
  <si>
    <t>GGGCAG</t>
  </si>
  <si>
    <t>GGGCAT</t>
  </si>
  <si>
    <t>GGGCCA</t>
  </si>
  <si>
    <t>GGGCCC</t>
  </si>
  <si>
    <t>GGGCCG</t>
  </si>
  <si>
    <t>GGGCCT</t>
  </si>
  <si>
    <t>GGGCGA</t>
  </si>
  <si>
    <t>GGGCGC</t>
  </si>
  <si>
    <t>GGGCGG</t>
  </si>
  <si>
    <t>GGGCGT</t>
  </si>
  <si>
    <t>GGGCTA</t>
  </si>
  <si>
    <t>GGGCTC</t>
  </si>
  <si>
    <t>GGGCTG</t>
  </si>
  <si>
    <t>GGGCTT</t>
  </si>
  <si>
    <t>GGGGAA</t>
  </si>
  <si>
    <t>GGGGAC</t>
  </si>
  <si>
    <t>GGGGAG</t>
  </si>
  <si>
    <t>GGGGAT</t>
  </si>
  <si>
    <t>GGGGCA</t>
  </si>
  <si>
    <t>GGGGCC</t>
  </si>
  <si>
    <t>GGGGCG</t>
  </si>
  <si>
    <t>GGGGCT</t>
  </si>
  <si>
    <t>GGGGGA</t>
  </si>
  <si>
    <t>GGGGGC</t>
  </si>
  <si>
    <t>GGGGGG</t>
  </si>
  <si>
    <t>GGGGGT</t>
  </si>
  <si>
    <t>GGGGTA</t>
  </si>
  <si>
    <t>GGGGTC</t>
  </si>
  <si>
    <t>GGGGTG</t>
  </si>
  <si>
    <t>GGGGTT</t>
  </si>
  <si>
    <t>GGGTAA</t>
  </si>
  <si>
    <t>GGGTAC</t>
  </si>
  <si>
    <t>GGGTAG</t>
  </si>
  <si>
    <t>GGGTAT</t>
  </si>
  <si>
    <t>GGGTCA</t>
  </si>
  <si>
    <t>GGGTCC</t>
  </si>
  <si>
    <t>GGGTCG</t>
  </si>
  <si>
    <t>GGGTCT</t>
  </si>
  <si>
    <t>GGGTGA</t>
  </si>
  <si>
    <t>GGGTGC</t>
  </si>
  <si>
    <t>GGGTGG</t>
  </si>
  <si>
    <t>GGGTGT</t>
  </si>
  <si>
    <t>GGGTTA</t>
  </si>
  <si>
    <t>GGGTTC</t>
  </si>
  <si>
    <t>GGGTTG</t>
  </si>
  <si>
    <t>GGGTTT</t>
  </si>
  <si>
    <t>GGTAAA</t>
  </si>
  <si>
    <t>GGTAAC</t>
  </si>
  <si>
    <t>GGTAAG</t>
  </si>
  <si>
    <t>GGTAAT</t>
  </si>
  <si>
    <t>GGTACA</t>
  </si>
  <si>
    <t>GGTACC</t>
  </si>
  <si>
    <t>GGTACG</t>
  </si>
  <si>
    <t>GGTACT</t>
  </si>
  <si>
    <t>GGTAGA</t>
  </si>
  <si>
    <t>GGTAGC</t>
  </si>
  <si>
    <t>GGTAGG</t>
  </si>
  <si>
    <t>GGTAGT</t>
  </si>
  <si>
    <t>GGTATA</t>
  </si>
  <si>
    <t>GGTATC</t>
  </si>
  <si>
    <t>GGTATG</t>
  </si>
  <si>
    <t>GGTATT</t>
  </si>
  <si>
    <t>GGTCAA</t>
  </si>
  <si>
    <t>GGTCAC</t>
  </si>
  <si>
    <t>GGTCAG</t>
  </si>
  <si>
    <t>GGTCAT</t>
  </si>
  <si>
    <t>GGTCCA</t>
  </si>
  <si>
    <t>GGTCCC</t>
  </si>
  <si>
    <t>GGTCCG</t>
  </si>
  <si>
    <t>GGTCCT</t>
  </si>
  <si>
    <t>GGTCGA</t>
  </si>
  <si>
    <t>GGTCGC</t>
  </si>
  <si>
    <t>GGTCGG</t>
  </si>
  <si>
    <t>GGTCGT</t>
  </si>
  <si>
    <t>GGTCTA</t>
  </si>
  <si>
    <t>GGTCTC</t>
  </si>
  <si>
    <t>GGTCTG</t>
  </si>
  <si>
    <t>GGTCTT</t>
  </si>
  <si>
    <t>GGTGAA</t>
  </si>
  <si>
    <t>GGTGAC</t>
  </si>
  <si>
    <t>GGTGAG</t>
  </si>
  <si>
    <t>GGTGAT</t>
  </si>
  <si>
    <t>GGTGCA</t>
  </si>
  <si>
    <t>GGTGCC</t>
  </si>
  <si>
    <t>GGTGCG</t>
  </si>
  <si>
    <t>GGTGCT</t>
  </si>
  <si>
    <t>GGTGGA</t>
  </si>
  <si>
    <t>GGTGGC</t>
  </si>
  <si>
    <t>GGTGGG</t>
  </si>
  <si>
    <t>GGTGGT</t>
  </si>
  <si>
    <t>GGTGTA</t>
  </si>
  <si>
    <t>GGTGTC</t>
  </si>
  <si>
    <t>GGTGTG</t>
  </si>
  <si>
    <t>GGTGTT</t>
  </si>
  <si>
    <t>GGTTAA</t>
  </si>
  <si>
    <t>GGTTAC</t>
  </si>
  <si>
    <t>GGTTAG</t>
  </si>
  <si>
    <t>GGTTAT</t>
  </si>
  <si>
    <t>GGTTCA</t>
  </si>
  <si>
    <t>GGTTCC</t>
  </si>
  <si>
    <t>GGTTCG</t>
  </si>
  <si>
    <t>GGTTCT</t>
  </si>
  <si>
    <t>GGTTGA</t>
  </si>
  <si>
    <t>GGTTGC</t>
  </si>
  <si>
    <t>GGTTGG</t>
  </si>
  <si>
    <t>GGTTGT</t>
  </si>
  <si>
    <t>GGTTTA</t>
  </si>
  <si>
    <t>GGTTTC</t>
  </si>
  <si>
    <t>GGTTTG</t>
  </si>
  <si>
    <t>GGTTTT</t>
  </si>
  <si>
    <t>GTAAAA</t>
  </si>
  <si>
    <t>GTAAAC</t>
  </si>
  <si>
    <t>GTAAAG</t>
  </si>
  <si>
    <t>GTAAAT</t>
  </si>
  <si>
    <t>GTAACA</t>
  </si>
  <si>
    <t>GTAACC</t>
  </si>
  <si>
    <t>GTAACG</t>
  </si>
  <si>
    <t>GTAACT</t>
  </si>
  <si>
    <t>GTAAGA</t>
  </si>
  <si>
    <t>GTAAGC</t>
  </si>
  <si>
    <t>GTAAGG</t>
  </si>
  <si>
    <t>GTAAGT</t>
  </si>
  <si>
    <t>GTAATA</t>
  </si>
  <si>
    <t>GTAATC</t>
  </si>
  <si>
    <t>GTAATG</t>
  </si>
  <si>
    <t>GTAATT</t>
  </si>
  <si>
    <t>GTACAA</t>
  </si>
  <si>
    <t>GTACAC</t>
  </si>
  <si>
    <t>GTACAG</t>
  </si>
  <si>
    <t>GTACAT</t>
  </si>
  <si>
    <t>GTACCA</t>
  </si>
  <si>
    <t>GTACCC</t>
  </si>
  <si>
    <t>GTACCG</t>
  </si>
  <si>
    <t>GTACCT</t>
  </si>
  <si>
    <t>GTACGA</t>
  </si>
  <si>
    <t>GTACGC</t>
  </si>
  <si>
    <t>GTACGG</t>
  </si>
  <si>
    <t>GTACGT</t>
  </si>
  <si>
    <t>GTACTA</t>
  </si>
  <si>
    <t>GTACTC</t>
  </si>
  <si>
    <t>GTACTG</t>
  </si>
  <si>
    <t>GTACTT</t>
  </si>
  <si>
    <t>GTAGAA</t>
  </si>
  <si>
    <t>GTAGAC</t>
  </si>
  <si>
    <t>GTAGAG</t>
  </si>
  <si>
    <t>GTAGAT</t>
  </si>
  <si>
    <t>GTAGCA</t>
  </si>
  <si>
    <t>GTAGCC</t>
  </si>
  <si>
    <t>GTAGCG</t>
  </si>
  <si>
    <t>GTAGCT</t>
  </si>
  <si>
    <t>GTAGGA</t>
  </si>
  <si>
    <t>GTAGGC</t>
  </si>
  <si>
    <t>GTAGGG</t>
  </si>
  <si>
    <t>GTAGGT</t>
  </si>
  <si>
    <t>GTAGTA</t>
  </si>
  <si>
    <t>GTAGTC</t>
  </si>
  <si>
    <t>GTAGTG</t>
  </si>
  <si>
    <t>GTAGTT</t>
  </si>
  <si>
    <t>GTATAA</t>
  </si>
  <si>
    <t>GTATAC</t>
  </si>
  <si>
    <t>GTATAG</t>
  </si>
  <si>
    <t>GTATAT</t>
  </si>
  <si>
    <t>GTATCA</t>
  </si>
  <si>
    <t>GTATCC</t>
  </si>
  <si>
    <t>GTATCG</t>
  </si>
  <si>
    <t>GTATCT</t>
  </si>
  <si>
    <t>GTATGA</t>
  </si>
  <si>
    <t>GTATGC</t>
  </si>
  <si>
    <t>GTATGG</t>
  </si>
  <si>
    <t>GTATGT</t>
  </si>
  <si>
    <t>GTATTA</t>
  </si>
  <si>
    <t>GTATTC</t>
  </si>
  <si>
    <t>GTATTG</t>
  </si>
  <si>
    <t>GTATTT</t>
  </si>
  <si>
    <t>GTCAAA</t>
  </si>
  <si>
    <t>GTCAAC</t>
  </si>
  <si>
    <t>GTCAAG</t>
  </si>
  <si>
    <t>GTCAAT</t>
  </si>
  <si>
    <t>GTCACA</t>
  </si>
  <si>
    <t>GTCACC</t>
  </si>
  <si>
    <t>GTCACG</t>
  </si>
  <si>
    <t>GTCACT</t>
  </si>
  <si>
    <t>GTCAGA</t>
  </si>
  <si>
    <t>GTCAGC</t>
  </si>
  <si>
    <t>GTCAGG</t>
  </si>
  <si>
    <t>GTCAGT</t>
  </si>
  <si>
    <t>GTCATA</t>
  </si>
  <si>
    <t>GTCATC</t>
  </si>
  <si>
    <t>GTCATG</t>
  </si>
  <si>
    <t>GTCATT</t>
  </si>
  <si>
    <t>GTCCAA</t>
  </si>
  <si>
    <t>GTCCAC</t>
  </si>
  <si>
    <t>GTCCAG</t>
  </si>
  <si>
    <t>GTCCAT</t>
  </si>
  <si>
    <t>GTCCCA</t>
  </si>
  <si>
    <t>GTCCCC</t>
  </si>
  <si>
    <t>GTCCCG</t>
  </si>
  <si>
    <t>GTCCCT</t>
  </si>
  <si>
    <t>GTCCGA</t>
  </si>
  <si>
    <t>GTCCGC</t>
  </si>
  <si>
    <t>GTCCGG</t>
  </si>
  <si>
    <t>GTCCGT</t>
  </si>
  <si>
    <t>GTCCTA</t>
  </si>
  <si>
    <t>GTCCTC</t>
  </si>
  <si>
    <t>GTCCTG</t>
  </si>
  <si>
    <t>GTCCTT</t>
  </si>
  <si>
    <t>GTCGAA</t>
  </si>
  <si>
    <t>GTCGAC</t>
  </si>
  <si>
    <t>GTCGAG</t>
  </si>
  <si>
    <t>GTCGAT</t>
  </si>
  <si>
    <t>GTCGCA</t>
  </si>
  <si>
    <t>GTCGCC</t>
  </si>
  <si>
    <t>GTCGCG</t>
  </si>
  <si>
    <t>GTCGCT</t>
  </si>
  <si>
    <t>GTCGGA</t>
  </si>
  <si>
    <t>GTCGGC</t>
  </si>
  <si>
    <t>GTCGGG</t>
  </si>
  <si>
    <t>GTCGGT</t>
  </si>
  <si>
    <t>GTCGTA</t>
  </si>
  <si>
    <t>GTCGTC</t>
  </si>
  <si>
    <t>GTCGTG</t>
  </si>
  <si>
    <t>GTCGTT</t>
  </si>
  <si>
    <t>GTCTAA</t>
  </si>
  <si>
    <t>GTCTAC</t>
  </si>
  <si>
    <t>GTCTAG</t>
  </si>
  <si>
    <t>GTCTAT</t>
  </si>
  <si>
    <t>GTCTCA</t>
  </si>
  <si>
    <t>GTCTCC</t>
  </si>
  <si>
    <t>GTCTCG</t>
  </si>
  <si>
    <t>GTCTCT</t>
  </si>
  <si>
    <t>GTCTGA</t>
  </si>
  <si>
    <t>GTCTGC</t>
  </si>
  <si>
    <t>GTCTGG</t>
  </si>
  <si>
    <t>GTCTGT</t>
  </si>
  <si>
    <t>GTCTTA</t>
  </si>
  <si>
    <t>GTCTTC</t>
  </si>
  <si>
    <t>GTCTTG</t>
  </si>
  <si>
    <t>GTCTTT</t>
  </si>
  <si>
    <t>GTGAAA</t>
  </si>
  <si>
    <t>GTGAAC</t>
  </si>
  <si>
    <t>GTGAAG</t>
  </si>
  <si>
    <t>GTGAAT</t>
  </si>
  <si>
    <t>GTGACA</t>
  </si>
  <si>
    <t>GTGACC</t>
  </si>
  <si>
    <t>GTGACG</t>
  </si>
  <si>
    <t>GTGACT</t>
  </si>
  <si>
    <t>GTGAGA</t>
  </si>
  <si>
    <t>GTGAGC</t>
  </si>
  <si>
    <t>GTGAGG</t>
  </si>
  <si>
    <t>GTGAGT</t>
  </si>
  <si>
    <t>GTGATA</t>
  </si>
  <si>
    <t>GTGATC</t>
  </si>
  <si>
    <t>GTGATG</t>
  </si>
  <si>
    <t>GTGATT</t>
  </si>
  <si>
    <t>GTGCAA</t>
  </si>
  <si>
    <t>GTGCAC</t>
  </si>
  <si>
    <t>GTGCAG</t>
  </si>
  <si>
    <t>GTGCAT</t>
  </si>
  <si>
    <t>GTGCCA</t>
  </si>
  <si>
    <t>GTGCCC</t>
  </si>
  <si>
    <t>GTGCCG</t>
  </si>
  <si>
    <t>GTGCCT</t>
  </si>
  <si>
    <t>GTGCGA</t>
  </si>
  <si>
    <t>GTGCGC</t>
  </si>
  <si>
    <t>GTGCGG</t>
  </si>
  <si>
    <t>GTGCGT</t>
  </si>
  <si>
    <t>GTGCTA</t>
  </si>
  <si>
    <t>GTGCTC</t>
  </si>
  <si>
    <t>GTGCTG</t>
  </si>
  <si>
    <t>GTGCTT</t>
  </si>
  <si>
    <t>GTGGAA</t>
  </si>
  <si>
    <t>GTGGAC</t>
  </si>
  <si>
    <t>GTGGAG</t>
  </si>
  <si>
    <t>GTGGAT</t>
  </si>
  <si>
    <t>GTGGCA</t>
  </si>
  <si>
    <t>GTGGCC</t>
  </si>
  <si>
    <t>GTGGCG</t>
  </si>
  <si>
    <t>GTGGCT</t>
  </si>
  <si>
    <t>GTGGGA</t>
  </si>
  <si>
    <t>GTGGGC</t>
  </si>
  <si>
    <t>GTGGGG</t>
  </si>
  <si>
    <t>GTGGGT</t>
  </si>
  <si>
    <t>GTGGTA</t>
  </si>
  <si>
    <t>GTGGTC</t>
  </si>
  <si>
    <t>GTGGTG</t>
  </si>
  <si>
    <t>GTGGTT</t>
  </si>
  <si>
    <t>GTGTAA</t>
  </si>
  <si>
    <t>GTGTAC</t>
  </si>
  <si>
    <t>GTGTAG</t>
  </si>
  <si>
    <t>GTGTAT</t>
  </si>
  <si>
    <t>GTGTCA</t>
  </si>
  <si>
    <t>GTGTCC</t>
  </si>
  <si>
    <t>GTGTCG</t>
  </si>
  <si>
    <t>GTGTCT</t>
  </si>
  <si>
    <t>GTGTGA</t>
  </si>
  <si>
    <t>GTGTGC</t>
  </si>
  <si>
    <t>GTGTGG</t>
  </si>
  <si>
    <t>GTGTGT</t>
  </si>
  <si>
    <t>GTGTTA</t>
  </si>
  <si>
    <t>GTGTTC</t>
  </si>
  <si>
    <t>GTGTTG</t>
  </si>
  <si>
    <t>GTGTTT</t>
  </si>
  <si>
    <t>GTTAAA</t>
  </si>
  <si>
    <t>GTTAAC</t>
  </si>
  <si>
    <t>GTTAAG</t>
  </si>
  <si>
    <t>GTTAAT</t>
  </si>
  <si>
    <t>GTTACA</t>
  </si>
  <si>
    <t>GTTACC</t>
  </si>
  <si>
    <t>GTTACG</t>
  </si>
  <si>
    <t>GTTACT</t>
  </si>
  <si>
    <t>GTTAGA</t>
  </si>
  <si>
    <t>GTTAGC</t>
  </si>
  <si>
    <t>GTTAGG</t>
  </si>
  <si>
    <t>GTTAGT</t>
  </si>
  <si>
    <t>GTTATA</t>
  </si>
  <si>
    <t>GTTATC</t>
  </si>
  <si>
    <t>GTTATG</t>
  </si>
  <si>
    <t>GTTATT</t>
  </si>
  <si>
    <t>GTTCAA</t>
  </si>
  <si>
    <t>GTTCAC</t>
  </si>
  <si>
    <t>GTTCAG</t>
  </si>
  <si>
    <t>GTTCAT</t>
  </si>
  <si>
    <t>GTTCCA</t>
  </si>
  <si>
    <t>GTTCCC</t>
  </si>
  <si>
    <t>GTTCCG</t>
  </si>
  <si>
    <t>GTTCCT</t>
  </si>
  <si>
    <t>GTTCGA</t>
  </si>
  <si>
    <t>GTTCGC</t>
  </si>
  <si>
    <t>GTTCGG</t>
  </si>
  <si>
    <t>GTTCGT</t>
  </si>
  <si>
    <t>GTTCTA</t>
  </si>
  <si>
    <t>GTTCTC</t>
  </si>
  <si>
    <t>GTTCTG</t>
  </si>
  <si>
    <t>GTTCTT</t>
  </si>
  <si>
    <t>GTTGAA</t>
  </si>
  <si>
    <t>GTTGAC</t>
  </si>
  <si>
    <t>GTTGAG</t>
  </si>
  <si>
    <t>GTTGAT</t>
  </si>
  <si>
    <t>GTTGCA</t>
  </si>
  <si>
    <t>GTTGCC</t>
  </si>
  <si>
    <t>GTTGCG</t>
  </si>
  <si>
    <t>GTTGCT</t>
  </si>
  <si>
    <t>GTTGGA</t>
  </si>
  <si>
    <t>GTTGGC</t>
  </si>
  <si>
    <t>GTTGGG</t>
  </si>
  <si>
    <t>GTTGGT</t>
  </si>
  <si>
    <t>GTTGTA</t>
  </si>
  <si>
    <t>GTTGTC</t>
  </si>
  <si>
    <t>GTTGTG</t>
  </si>
  <si>
    <t>GTTGTT</t>
  </si>
  <si>
    <t>GTTTAA</t>
  </si>
  <si>
    <t>GTTTAC</t>
  </si>
  <si>
    <t>GTTTAG</t>
  </si>
  <si>
    <t>GTTTAT</t>
  </si>
  <si>
    <t>GTTTCA</t>
  </si>
  <si>
    <t>GTTTCC</t>
  </si>
  <si>
    <t>GTTTCG</t>
  </si>
  <si>
    <t>GTTTCT</t>
  </si>
  <si>
    <t>GTTTGA</t>
  </si>
  <si>
    <t>GTTTGC</t>
  </si>
  <si>
    <t>GTTTGG</t>
  </si>
  <si>
    <t>GTTTGT</t>
  </si>
  <si>
    <t>GTTTTA</t>
  </si>
  <si>
    <t>GTTTTC</t>
  </si>
  <si>
    <t>GTTTTG</t>
  </si>
  <si>
    <t>GTTTTT</t>
  </si>
  <si>
    <t>TAAAAA</t>
  </si>
  <si>
    <t>TAAAAC</t>
  </si>
  <si>
    <t>TAAAAG</t>
  </si>
  <si>
    <t>TAAAAT</t>
  </si>
  <si>
    <t>TAAACA</t>
  </si>
  <si>
    <t>TAAACC</t>
  </si>
  <si>
    <t>TAAACG</t>
  </si>
  <si>
    <t>TAAACT</t>
  </si>
  <si>
    <t>TAAAGA</t>
  </si>
  <si>
    <t>TAAAGC</t>
  </si>
  <si>
    <t>TAAAGG</t>
  </si>
  <si>
    <t>TAAAGT</t>
  </si>
  <si>
    <t>TAAATA</t>
  </si>
  <si>
    <t>TAAATC</t>
  </si>
  <si>
    <t>TAAATG</t>
  </si>
  <si>
    <t>TAAATT</t>
  </si>
  <si>
    <t>TAACAA</t>
  </si>
  <si>
    <t>TAACAC</t>
  </si>
  <si>
    <t>TAACAG</t>
  </si>
  <si>
    <t>TAACAT</t>
  </si>
  <si>
    <t>TAACCA</t>
  </si>
  <si>
    <t>TAACCC</t>
  </si>
  <si>
    <t>TAACCG</t>
  </si>
  <si>
    <t>TAACCT</t>
  </si>
  <si>
    <t>TAACGA</t>
  </si>
  <si>
    <t>TAACGC</t>
  </si>
  <si>
    <t>TAACGG</t>
  </si>
  <si>
    <t>TAACGT</t>
  </si>
  <si>
    <t>TAACTA</t>
  </si>
  <si>
    <t>TAACTC</t>
  </si>
  <si>
    <t>TAACTG</t>
  </si>
  <si>
    <t>TAACTT</t>
  </si>
  <si>
    <t>TAAGAA</t>
  </si>
  <si>
    <t>TAAGAC</t>
  </si>
  <si>
    <t>TAAGAG</t>
  </si>
  <si>
    <t>TAAGAT</t>
  </si>
  <si>
    <t>TAAGCA</t>
  </si>
  <si>
    <t>TAAGCC</t>
  </si>
  <si>
    <t>TAAGCG</t>
  </si>
  <si>
    <t>TAAGCT</t>
  </si>
  <si>
    <t>TAAGGA</t>
  </si>
  <si>
    <t>TAAGGC</t>
  </si>
  <si>
    <t>TAAGGG</t>
  </si>
  <si>
    <t>TAAGGT</t>
  </si>
  <si>
    <t>TAAGTA</t>
  </si>
  <si>
    <t>TAAGTC</t>
  </si>
  <si>
    <t>TAAGTG</t>
  </si>
  <si>
    <t>TAAGTT</t>
  </si>
  <si>
    <t>TAATAA</t>
  </si>
  <si>
    <t>TAATAC</t>
  </si>
  <si>
    <t>TAATAG</t>
  </si>
  <si>
    <t>TAATAT</t>
  </si>
  <si>
    <t>TAATCA</t>
  </si>
  <si>
    <t>TAATCC</t>
  </si>
  <si>
    <t>TAATCG</t>
  </si>
  <si>
    <t>TAATCT</t>
  </si>
  <si>
    <t>TAATGA</t>
  </si>
  <si>
    <t>TAATGC</t>
  </si>
  <si>
    <t>TAATGG</t>
  </si>
  <si>
    <t>TAATGT</t>
  </si>
  <si>
    <t>TAATTA</t>
  </si>
  <si>
    <t>TAATTC</t>
  </si>
  <si>
    <t>TAATTG</t>
  </si>
  <si>
    <t>TAATTT</t>
  </si>
  <si>
    <t>TACAAA</t>
  </si>
  <si>
    <t>TACAAC</t>
  </si>
  <si>
    <t>TACAAG</t>
  </si>
  <si>
    <t>TACAAT</t>
  </si>
  <si>
    <t>TACACA</t>
  </si>
  <si>
    <t>TACACC</t>
  </si>
  <si>
    <t>TACACG</t>
  </si>
  <si>
    <t>TACACT</t>
  </si>
  <si>
    <t>TACAGA</t>
  </si>
  <si>
    <t>TACAGC</t>
  </si>
  <si>
    <t>TACAGG</t>
  </si>
  <si>
    <t>TACAGT</t>
  </si>
  <si>
    <t>TACATA</t>
  </si>
  <si>
    <t>TACATC</t>
  </si>
  <si>
    <t>TACATG</t>
  </si>
  <si>
    <t>TACATT</t>
  </si>
  <si>
    <t>TACCAA</t>
  </si>
  <si>
    <t>TACCAC</t>
  </si>
  <si>
    <t>TACCAG</t>
  </si>
  <si>
    <t>TACCAT</t>
  </si>
  <si>
    <t>TACCCA</t>
  </si>
  <si>
    <t>TACCCC</t>
  </si>
  <si>
    <t>TACCCG</t>
  </si>
  <si>
    <t>TACCCT</t>
  </si>
  <si>
    <t>TACCGA</t>
  </si>
  <si>
    <t>TACCGC</t>
  </si>
  <si>
    <t>TACCGG</t>
  </si>
  <si>
    <t>TACCGT</t>
  </si>
  <si>
    <t>TACCTA</t>
  </si>
  <si>
    <t>TACCTC</t>
  </si>
  <si>
    <t>TACCTG</t>
  </si>
  <si>
    <t>TACCTT</t>
  </si>
  <si>
    <t>TACGAA</t>
  </si>
  <si>
    <t>TACGAC</t>
  </si>
  <si>
    <t>TACGAG</t>
  </si>
  <si>
    <t>TACGAT</t>
  </si>
  <si>
    <t>TACGCA</t>
  </si>
  <si>
    <t>TACGCC</t>
  </si>
  <si>
    <t>TACGCG</t>
  </si>
  <si>
    <t>TACGCT</t>
  </si>
  <si>
    <t>TACGGA</t>
  </si>
  <si>
    <t>TACGGC</t>
  </si>
  <si>
    <t>TACGGG</t>
  </si>
  <si>
    <t>TACGGT</t>
  </si>
  <si>
    <t>TACGTA</t>
  </si>
  <si>
    <t>TACGTC</t>
  </si>
  <si>
    <t>TACGTG</t>
  </si>
  <si>
    <t>TACGTT</t>
  </si>
  <si>
    <t>TACTAA</t>
  </si>
  <si>
    <t>TACTAC</t>
  </si>
  <si>
    <t>TACTAG</t>
  </si>
  <si>
    <t>TACTAT</t>
  </si>
  <si>
    <t>TACTCA</t>
  </si>
  <si>
    <t>TACTCC</t>
  </si>
  <si>
    <t>TACTCG</t>
  </si>
  <si>
    <t>TACTCT</t>
  </si>
  <si>
    <t>TACTGA</t>
  </si>
  <si>
    <t>TACTGC</t>
  </si>
  <si>
    <t>TACTGG</t>
  </si>
  <si>
    <t>TACTGT</t>
  </si>
  <si>
    <t>TACTTA</t>
  </si>
  <si>
    <t>TACTTC</t>
  </si>
  <si>
    <t>TACTTG</t>
  </si>
  <si>
    <t>TACTTT</t>
  </si>
  <si>
    <t>TAGAAA</t>
  </si>
  <si>
    <t>TAGAAC</t>
  </si>
  <si>
    <t>TAGAAG</t>
  </si>
  <si>
    <t>TAGAAT</t>
  </si>
  <si>
    <t>TAGACA</t>
  </si>
  <si>
    <t>TAGACC</t>
  </si>
  <si>
    <t>TAGACG</t>
  </si>
  <si>
    <t>TAGACT</t>
  </si>
  <si>
    <t>TAGAGA</t>
  </si>
  <si>
    <t>TAGAGC</t>
  </si>
  <si>
    <t>TAGAGG</t>
  </si>
  <si>
    <t>TAGAGT</t>
  </si>
  <si>
    <t>TAGATA</t>
  </si>
  <si>
    <t>TAGATC</t>
  </si>
  <si>
    <t>TAGATG</t>
  </si>
  <si>
    <t>TAGATT</t>
  </si>
  <si>
    <t>TAGCAA</t>
  </si>
  <si>
    <t>TAGCAC</t>
  </si>
  <si>
    <t>TAGCAG</t>
  </si>
  <si>
    <t>TAGCAT</t>
  </si>
  <si>
    <t>TAGCCA</t>
  </si>
  <si>
    <t>TAGCCC</t>
  </si>
  <si>
    <t>TAGCCG</t>
  </si>
  <si>
    <t>TAGCCT</t>
  </si>
  <si>
    <t>TAGCGA</t>
  </si>
  <si>
    <t>TAGCGC</t>
  </si>
  <si>
    <t>TAGCGG</t>
  </si>
  <si>
    <t>TAGCGT</t>
  </si>
  <si>
    <t>TAGCTA</t>
  </si>
  <si>
    <t>TAGCTC</t>
  </si>
  <si>
    <t>TAGCTG</t>
  </si>
  <si>
    <t>TAGCTT</t>
  </si>
  <si>
    <t>TAGGAA</t>
  </si>
  <si>
    <t>TAGGAC</t>
  </si>
  <si>
    <t>TAGGAG</t>
  </si>
  <si>
    <t>TAGGAT</t>
  </si>
  <si>
    <t>TAGGCA</t>
  </si>
  <si>
    <t>TAGGCC</t>
  </si>
  <si>
    <t>TAGGCG</t>
  </si>
  <si>
    <t>TAGGCT</t>
  </si>
  <si>
    <t>TAGGGA</t>
  </si>
  <si>
    <t>TAGGGC</t>
  </si>
  <si>
    <t>TAGGGG</t>
  </si>
  <si>
    <t>TAGGGT</t>
  </si>
  <si>
    <t>TAGGTA</t>
  </si>
  <si>
    <t>TAGGTC</t>
  </si>
  <si>
    <t>TAGGTG</t>
  </si>
  <si>
    <t>TAGGTT</t>
  </si>
  <si>
    <t>TAGTAA</t>
  </si>
  <si>
    <t>TAGTAC</t>
  </si>
  <si>
    <t>TAGTAG</t>
  </si>
  <si>
    <t>TAGTAT</t>
  </si>
  <si>
    <t>TAGTCA</t>
  </si>
  <si>
    <t>TAGTCC</t>
  </si>
  <si>
    <t>TAGTCG</t>
  </si>
  <si>
    <t>TAGTCT</t>
  </si>
  <si>
    <t>TAGTGA</t>
  </si>
  <si>
    <t>TAGTGC</t>
  </si>
  <si>
    <t>TAGTGG</t>
  </si>
  <si>
    <t>TAGTGT</t>
  </si>
  <si>
    <t>TAGTTA</t>
  </si>
  <si>
    <t>TAGTTC</t>
  </si>
  <si>
    <t>TAGTTG</t>
  </si>
  <si>
    <t>TAGTTT</t>
  </si>
  <si>
    <t>TATAAA</t>
  </si>
  <si>
    <t>TATAAC</t>
  </si>
  <si>
    <t>TATAAG</t>
  </si>
  <si>
    <t>TATAAT</t>
  </si>
  <si>
    <t>TATACA</t>
  </si>
  <si>
    <t>TATACC</t>
  </si>
  <si>
    <t>TATACG</t>
  </si>
  <si>
    <t>TATACT</t>
  </si>
  <si>
    <t>TATAGA</t>
  </si>
  <si>
    <t>TATAGC</t>
  </si>
  <si>
    <t>TATAGG</t>
  </si>
  <si>
    <t>TATAGT</t>
  </si>
  <si>
    <t>TATATA</t>
  </si>
  <si>
    <t>TATATC</t>
  </si>
  <si>
    <t>TATATG</t>
  </si>
  <si>
    <t>TATATT</t>
  </si>
  <si>
    <t>TATCAA</t>
  </si>
  <si>
    <t>TATCAC</t>
  </si>
  <si>
    <t>TATCAG</t>
  </si>
  <si>
    <t>TATCAT</t>
  </si>
  <si>
    <t>TATCCA</t>
  </si>
  <si>
    <t>TATCCC</t>
  </si>
  <si>
    <t>TATCCG</t>
  </si>
  <si>
    <t>TATCCT</t>
  </si>
  <si>
    <t>TATCGA</t>
  </si>
  <si>
    <t>TATCGC</t>
  </si>
  <si>
    <t>TATCGG</t>
  </si>
  <si>
    <t>TATCGT</t>
  </si>
  <si>
    <t>TATCTA</t>
  </si>
  <si>
    <t>TATCTC</t>
  </si>
  <si>
    <t>TATCTG</t>
  </si>
  <si>
    <t>TATCTT</t>
  </si>
  <si>
    <t>TATGAA</t>
  </si>
  <si>
    <t>TATGAC</t>
  </si>
  <si>
    <t>TATGAG</t>
  </si>
  <si>
    <t>TATGAT</t>
  </si>
  <si>
    <t>TATGCA</t>
  </si>
  <si>
    <t>TATGCC</t>
  </si>
  <si>
    <t>TATGCG</t>
  </si>
  <si>
    <t>TATGCT</t>
  </si>
  <si>
    <t>TATGGA</t>
  </si>
  <si>
    <t>TATGGC</t>
  </si>
  <si>
    <t>TATGGG</t>
  </si>
  <si>
    <t>TATGGT</t>
  </si>
  <si>
    <t>TATGTA</t>
  </si>
  <si>
    <t>TATGTC</t>
  </si>
  <si>
    <t>TATGTG</t>
  </si>
  <si>
    <t>TATGTT</t>
  </si>
  <si>
    <t>TATTAA</t>
  </si>
  <si>
    <t>TATTAC</t>
  </si>
  <si>
    <t>TATTAG</t>
  </si>
  <si>
    <t>TATTAT</t>
  </si>
  <si>
    <t>TATTCA</t>
  </si>
  <si>
    <t>TATTCC</t>
  </si>
  <si>
    <t>TATTCG</t>
  </si>
  <si>
    <t>TATTCT</t>
  </si>
  <si>
    <t>TATTGA</t>
  </si>
  <si>
    <t>TATTGC</t>
  </si>
  <si>
    <t>TATTGG</t>
  </si>
  <si>
    <t>TATTGT</t>
  </si>
  <si>
    <t>TATTTA</t>
  </si>
  <si>
    <t>TATTTC</t>
  </si>
  <si>
    <t>TATTTG</t>
  </si>
  <si>
    <t>TATTTT</t>
  </si>
  <si>
    <t>TCAAAA</t>
  </si>
  <si>
    <t>TCAAAC</t>
  </si>
  <si>
    <t>TCAAAG</t>
  </si>
  <si>
    <t>TCAAAT</t>
  </si>
  <si>
    <t>TCAACA</t>
  </si>
  <si>
    <t>TCAACC</t>
  </si>
  <si>
    <t>TCAACG</t>
  </si>
  <si>
    <t>TCAACT</t>
  </si>
  <si>
    <t>TCAAGA</t>
  </si>
  <si>
    <t>TCAAGC</t>
  </si>
  <si>
    <t>TCAAGG</t>
  </si>
  <si>
    <t>TCAAGT</t>
  </si>
  <si>
    <t>TCAATA</t>
  </si>
  <si>
    <t>TCAATC</t>
  </si>
  <si>
    <t>TCAATG</t>
  </si>
  <si>
    <t>TCAATT</t>
  </si>
  <si>
    <t>TCACAA</t>
  </si>
  <si>
    <t>TCACAC</t>
  </si>
  <si>
    <t>TCACAG</t>
  </si>
  <si>
    <t>TCACAT</t>
  </si>
  <si>
    <t>TCACCA</t>
  </si>
  <si>
    <t>TCACCC</t>
  </si>
  <si>
    <t>TCACCG</t>
  </si>
  <si>
    <t>TCACCT</t>
  </si>
  <si>
    <t>TCACGA</t>
  </si>
  <si>
    <t>TCACGC</t>
  </si>
  <si>
    <t>TCACGG</t>
  </si>
  <si>
    <t>TCACGT</t>
  </si>
  <si>
    <t>TCACTA</t>
  </si>
  <si>
    <t>TCACTC</t>
  </si>
  <si>
    <t>TCACTG</t>
  </si>
  <si>
    <t>TCACTT</t>
  </si>
  <si>
    <t>TCAGAA</t>
  </si>
  <si>
    <t>TCAGAC</t>
  </si>
  <si>
    <t>TCAGAG</t>
  </si>
  <si>
    <t>TCAGAT</t>
  </si>
  <si>
    <t>TCAGCA</t>
  </si>
  <si>
    <t>TCAGCC</t>
  </si>
  <si>
    <t>TCAGCG</t>
  </si>
  <si>
    <t>TCAGCT</t>
  </si>
  <si>
    <t>TCAGGA</t>
  </si>
  <si>
    <t>TCAGGC</t>
  </si>
  <si>
    <t>TCAGGG</t>
  </si>
  <si>
    <t>TCAGGT</t>
  </si>
  <si>
    <t>TCAGTA</t>
  </si>
  <si>
    <t>TCAGTC</t>
  </si>
  <si>
    <t>TCAGTG</t>
  </si>
  <si>
    <t>TCAGTT</t>
  </si>
  <si>
    <t>TCATAA</t>
  </si>
  <si>
    <t>TCATAC</t>
  </si>
  <si>
    <t>TCATAG</t>
  </si>
  <si>
    <t>TCATAT</t>
  </si>
  <si>
    <t>TCATCA</t>
  </si>
  <si>
    <t>TCATCC</t>
  </si>
  <si>
    <t>TCATCG</t>
  </si>
  <si>
    <t>TCATCT</t>
  </si>
  <si>
    <t>TCATGA</t>
  </si>
  <si>
    <t>TCATGC</t>
  </si>
  <si>
    <t>TCATGG</t>
  </si>
  <si>
    <t>TCATGT</t>
  </si>
  <si>
    <t>TCATTA</t>
  </si>
  <si>
    <t>TCATTC</t>
  </si>
  <si>
    <t>TCATTG</t>
  </si>
  <si>
    <t>TCATTT</t>
  </si>
  <si>
    <t>TCCAAA</t>
  </si>
  <si>
    <t>TCCAAC</t>
  </si>
  <si>
    <t>TCCAAG</t>
  </si>
  <si>
    <t>TCCAAT</t>
  </si>
  <si>
    <t>TCCACA</t>
  </si>
  <si>
    <t>TCCACC</t>
  </si>
  <si>
    <t>TCCACG</t>
  </si>
  <si>
    <t>TCCACT</t>
  </si>
  <si>
    <t>TCCAGA</t>
  </si>
  <si>
    <t>TCCAGC</t>
  </si>
  <si>
    <t>TCCAGG</t>
  </si>
  <si>
    <t>TCCAGT</t>
  </si>
  <si>
    <t>TCCATA</t>
  </si>
  <si>
    <t>TCCATC</t>
  </si>
  <si>
    <t>TCCATG</t>
  </si>
  <si>
    <t>TCCATT</t>
  </si>
  <si>
    <t>TCCCAA</t>
  </si>
  <si>
    <t>TCCCAC</t>
  </si>
  <si>
    <t>TCCCAG</t>
  </si>
  <si>
    <t>TCCCAT</t>
  </si>
  <si>
    <t>TCCCCA</t>
  </si>
  <si>
    <t>TCCCCC</t>
  </si>
  <si>
    <t>TCCCCG</t>
  </si>
  <si>
    <t>TCCCCT</t>
  </si>
  <si>
    <t>TCCCGA</t>
  </si>
  <si>
    <t>TCCCGC</t>
  </si>
  <si>
    <t>TCCCGG</t>
  </si>
  <si>
    <t>TCCCGT</t>
  </si>
  <si>
    <t>TCCCTA</t>
  </si>
  <si>
    <t>TCCCTC</t>
  </si>
  <si>
    <t>TCCCTG</t>
  </si>
  <si>
    <t>TCCCTT</t>
  </si>
  <si>
    <t>TCCGAA</t>
  </si>
  <si>
    <t>TCCGAC</t>
  </si>
  <si>
    <t>TCCGAG</t>
  </si>
  <si>
    <t>TCCGAT</t>
  </si>
  <si>
    <t>TCCGCA</t>
  </si>
  <si>
    <t>TCCGCC</t>
  </si>
  <si>
    <t>TCCGCG</t>
  </si>
  <si>
    <t>TCCGCT</t>
  </si>
  <si>
    <t>TCCGGA</t>
  </si>
  <si>
    <t>TCCGGC</t>
  </si>
  <si>
    <t>TCCGGG</t>
  </si>
  <si>
    <t>TCCGGT</t>
  </si>
  <si>
    <t>TCCGTA</t>
  </si>
  <si>
    <t>TCCGTC</t>
  </si>
  <si>
    <t>TCCGTG</t>
  </si>
  <si>
    <t>TCCGTT</t>
  </si>
  <si>
    <t>TCCTAA</t>
  </si>
  <si>
    <t>TCCTAC</t>
  </si>
  <si>
    <t>TCCTAG</t>
  </si>
  <si>
    <t>TCCTAT</t>
  </si>
  <si>
    <t>TCCTCA</t>
  </si>
  <si>
    <t>TCCTCC</t>
  </si>
  <si>
    <t>TCCTCG</t>
  </si>
  <si>
    <t>TCCTCT</t>
  </si>
  <si>
    <t>TCCTGA</t>
  </si>
  <si>
    <t>TCCTGC</t>
  </si>
  <si>
    <t>TCCTGG</t>
  </si>
  <si>
    <t>TCCTGT</t>
  </si>
  <si>
    <t>TCCTTA</t>
  </si>
  <si>
    <t>TCCTTC</t>
  </si>
  <si>
    <t>TCCTTG</t>
  </si>
  <si>
    <t>TCCTTT</t>
  </si>
  <si>
    <t>TCGAAA</t>
  </si>
  <si>
    <t>TCGAAC</t>
  </si>
  <si>
    <t>TCGAAG</t>
  </si>
  <si>
    <t>TCGAAT</t>
  </si>
  <si>
    <t>TCGACA</t>
  </si>
  <si>
    <t>TCGACC</t>
  </si>
  <si>
    <t>TCGACG</t>
  </si>
  <si>
    <t>TCGACT</t>
  </si>
  <si>
    <t>TCGAGA</t>
  </si>
  <si>
    <t>TCGAGC</t>
  </si>
  <si>
    <t>TCGAGG</t>
  </si>
  <si>
    <t>TCGAGT</t>
  </si>
  <si>
    <t>TCGATA</t>
  </si>
  <si>
    <t>TCGATC</t>
  </si>
  <si>
    <t>TCGATG</t>
  </si>
  <si>
    <t>TCGATT</t>
  </si>
  <si>
    <t>TCGCAA</t>
  </si>
  <si>
    <t>TCGCAC</t>
  </si>
  <si>
    <t>TCGCAG</t>
  </si>
  <si>
    <t>TCGCAT</t>
  </si>
  <si>
    <t>TCGCCA</t>
  </si>
  <si>
    <t>TCGCCC</t>
  </si>
  <si>
    <t>TCGCCG</t>
  </si>
  <si>
    <t>TCGCCT</t>
  </si>
  <si>
    <t>TCGCGA</t>
  </si>
  <si>
    <t>TCGCGC</t>
  </si>
  <si>
    <t>TCGCGG</t>
  </si>
  <si>
    <t>TCGCGT</t>
  </si>
  <si>
    <t>TCGCTA</t>
  </si>
  <si>
    <t>TCGCTC</t>
  </si>
  <si>
    <t>TCGCTG</t>
  </si>
  <si>
    <t>TCGCTT</t>
  </si>
  <si>
    <t>TCGGAA</t>
  </si>
  <si>
    <t>TCGGAC</t>
  </si>
  <si>
    <t>TCGGAG</t>
  </si>
  <si>
    <t>TCGGAT</t>
  </si>
  <si>
    <t>TCGGCA</t>
  </si>
  <si>
    <t>TCGGCC</t>
  </si>
  <si>
    <t>TCGGCG</t>
  </si>
  <si>
    <t>TCGGCT</t>
  </si>
  <si>
    <t>TCGGGA</t>
  </si>
  <si>
    <t>TCGGGC</t>
  </si>
  <si>
    <t>TCGGGG</t>
  </si>
  <si>
    <t>TCGGGT</t>
  </si>
  <si>
    <t>TCGGTA</t>
  </si>
  <si>
    <t>TCGGTC</t>
  </si>
  <si>
    <t>TCGGTG</t>
  </si>
  <si>
    <t>TCGGTT</t>
  </si>
  <si>
    <t>TCGTAA</t>
  </si>
  <si>
    <t>TCGTAC</t>
  </si>
  <si>
    <t>TCGTAG</t>
  </si>
  <si>
    <t>TCGTAT</t>
  </si>
  <si>
    <t>TCGTCA</t>
  </si>
  <si>
    <t>TCGTCC</t>
  </si>
  <si>
    <t>TCGTCG</t>
  </si>
  <si>
    <t>TCGTCT</t>
  </si>
  <si>
    <t>TCGTGA</t>
  </si>
  <si>
    <t>TCGTGC</t>
  </si>
  <si>
    <t>TCGTGG</t>
  </si>
  <si>
    <t>TCGTGT</t>
  </si>
  <si>
    <t>TCGTTA</t>
  </si>
  <si>
    <t>TCGTTC</t>
  </si>
  <si>
    <t>TCGTTG</t>
  </si>
  <si>
    <t>TCGTTT</t>
  </si>
  <si>
    <t>TCTAAA</t>
  </si>
  <si>
    <t>TCTAAC</t>
  </si>
  <si>
    <t>TCTAAG</t>
  </si>
  <si>
    <t>TCTAAT</t>
  </si>
  <si>
    <t>TCTACA</t>
  </si>
  <si>
    <t>TCTACC</t>
  </si>
  <si>
    <t>TCTACG</t>
  </si>
  <si>
    <t>TCTACT</t>
  </si>
  <si>
    <t>TCTAGA</t>
  </si>
  <si>
    <t>TCTAGC</t>
  </si>
  <si>
    <t>TCTAGG</t>
  </si>
  <si>
    <t>TCTAGT</t>
  </si>
  <si>
    <t>TCTATA</t>
  </si>
  <si>
    <t>TCTATC</t>
  </si>
  <si>
    <t>TCTATG</t>
  </si>
  <si>
    <t>TCTATT</t>
  </si>
  <si>
    <t>TCTCAA</t>
  </si>
  <si>
    <t>TCTCAC</t>
  </si>
  <si>
    <t>TCTCAG</t>
  </si>
  <si>
    <t>TCTCAT</t>
  </si>
  <si>
    <t>TCTCCA</t>
  </si>
  <si>
    <t>TCTCCC</t>
  </si>
  <si>
    <t>TCTCCG</t>
  </si>
  <si>
    <t>TCTCCT</t>
  </si>
  <si>
    <t>TCTCGA</t>
  </si>
  <si>
    <t>TCTCGC</t>
  </si>
  <si>
    <t>TCTCGG</t>
  </si>
  <si>
    <t>TCTCGT</t>
  </si>
  <si>
    <t>TCTCTA</t>
  </si>
  <si>
    <t>TCTCTC</t>
  </si>
  <si>
    <t>TCTCTG</t>
  </si>
  <si>
    <t>TCTCTT</t>
  </si>
  <si>
    <t>TCTGAA</t>
  </si>
  <si>
    <t>TCTGAC</t>
  </si>
  <si>
    <t>TCTGAG</t>
  </si>
  <si>
    <t>TCTGAT</t>
  </si>
  <si>
    <t>TCTGCA</t>
  </si>
  <si>
    <t>TCTGCC</t>
  </si>
  <si>
    <t>TCTGCG</t>
  </si>
  <si>
    <t>TCTGCT</t>
  </si>
  <si>
    <t>TCTGGA</t>
  </si>
  <si>
    <t>TCTGGC</t>
  </si>
  <si>
    <t>TCTGGG</t>
  </si>
  <si>
    <t>TCTGGT</t>
  </si>
  <si>
    <t>TCTGTA</t>
  </si>
  <si>
    <t>TCTGTC</t>
  </si>
  <si>
    <t>TCTGTG</t>
  </si>
  <si>
    <t>TCTGTT</t>
  </si>
  <si>
    <t>TCTTAA</t>
  </si>
  <si>
    <t>TCTTAC</t>
  </si>
  <si>
    <t>TCTTAG</t>
  </si>
  <si>
    <t>TCTTAT</t>
  </si>
  <si>
    <t>TCTTCA</t>
  </si>
  <si>
    <t>TCTTCC</t>
  </si>
  <si>
    <t>TCTTCG</t>
  </si>
  <si>
    <t>TCTTCT</t>
  </si>
  <si>
    <t>TCTTGA</t>
  </si>
  <si>
    <t>TCTTGC</t>
  </si>
  <si>
    <t>TCTTGG</t>
  </si>
  <si>
    <t>TCTTGT</t>
  </si>
  <si>
    <t>TCTTTA</t>
  </si>
  <si>
    <t>TCTTTC</t>
  </si>
  <si>
    <t>TCTTTG</t>
  </si>
  <si>
    <t>TCTTTT</t>
  </si>
  <si>
    <t>TGAAAA</t>
  </si>
  <si>
    <t>TGAAAC</t>
  </si>
  <si>
    <t>TGAAAG</t>
  </si>
  <si>
    <t>TGAAAT</t>
  </si>
  <si>
    <t>TGAACA</t>
  </si>
  <si>
    <t>TGAACC</t>
  </si>
  <si>
    <t>TGAACG</t>
  </si>
  <si>
    <t>TGAACT</t>
  </si>
  <si>
    <t>TGAAGA</t>
  </si>
  <si>
    <t>TGAAGC</t>
  </si>
  <si>
    <t>TGAAGG</t>
  </si>
  <si>
    <t>TGAAGT</t>
  </si>
  <si>
    <t>TGAATA</t>
  </si>
  <si>
    <t>TGAATC</t>
  </si>
  <si>
    <t>TGAATG</t>
  </si>
  <si>
    <t>TGAATT</t>
  </si>
  <si>
    <t>TGACAA</t>
  </si>
  <si>
    <t>TGACAC</t>
  </si>
  <si>
    <t>TGACAG</t>
  </si>
  <si>
    <t>TGACAT</t>
  </si>
  <si>
    <t>TGACCA</t>
  </si>
  <si>
    <t>TGACCC</t>
  </si>
  <si>
    <t>TGACCG</t>
  </si>
  <si>
    <t>TGACCT</t>
  </si>
  <si>
    <t>TGACGA</t>
  </si>
  <si>
    <t>TGACGC</t>
  </si>
  <si>
    <t>TGACGG</t>
  </si>
  <si>
    <t>TGACGT</t>
  </si>
  <si>
    <t>TGACTA</t>
  </si>
  <si>
    <t>TGACTC</t>
  </si>
  <si>
    <t>TGACTG</t>
  </si>
  <si>
    <t>TGACTT</t>
  </si>
  <si>
    <t>TGAGAA</t>
  </si>
  <si>
    <t>TGAGAC</t>
  </si>
  <si>
    <t>TGAGAG</t>
  </si>
  <si>
    <t>TGAGAT</t>
  </si>
  <si>
    <t>TGAGCA</t>
  </si>
  <si>
    <t>TGAGCC</t>
  </si>
  <si>
    <t>TGAGCG</t>
  </si>
  <si>
    <t>TGAGCT</t>
  </si>
  <si>
    <t>TGAGGA</t>
  </si>
  <si>
    <t>TGAGGC</t>
  </si>
  <si>
    <t>TGAGGG</t>
  </si>
  <si>
    <t>TGAGGT</t>
  </si>
  <si>
    <t>TGAGTA</t>
  </si>
  <si>
    <t>TGAGTC</t>
  </si>
  <si>
    <t>TGAGTG</t>
  </si>
  <si>
    <t>TGAGTT</t>
  </si>
  <si>
    <t>TGATAA</t>
  </si>
  <si>
    <t>TGATAC</t>
  </si>
  <si>
    <t>TGATAG</t>
  </si>
  <si>
    <t>TGATAT</t>
  </si>
  <si>
    <t>TGATCA</t>
  </si>
  <si>
    <t>TGATCC</t>
  </si>
  <si>
    <t>TGATCG</t>
  </si>
  <si>
    <t>TGATCT</t>
  </si>
  <si>
    <t>TGATGA</t>
  </si>
  <si>
    <t>TGATGC</t>
  </si>
  <si>
    <t>TGATGG</t>
  </si>
  <si>
    <t>TGATGT</t>
  </si>
  <si>
    <t>TGATTA</t>
  </si>
  <si>
    <t>TGATTC</t>
  </si>
  <si>
    <t>TGATTG</t>
  </si>
  <si>
    <t>TGATTT</t>
  </si>
  <si>
    <t>TGCAAA</t>
  </si>
  <si>
    <t>TGCAAC</t>
  </si>
  <si>
    <t>TGCAAG</t>
  </si>
  <si>
    <t>TGCAAT</t>
  </si>
  <si>
    <t>TGCACA</t>
  </si>
  <si>
    <t>TGCACC</t>
  </si>
  <si>
    <t>TGCACG</t>
  </si>
  <si>
    <t>TGCACT</t>
  </si>
  <si>
    <t>TGCAGA</t>
  </si>
  <si>
    <t>TGCAGC</t>
  </si>
  <si>
    <t>TGCAGG</t>
  </si>
  <si>
    <t>TGCAGT</t>
  </si>
  <si>
    <t>TGCATA</t>
  </si>
  <si>
    <t>TGCATC</t>
  </si>
  <si>
    <t>TGCATG</t>
  </si>
  <si>
    <t>TGCATT</t>
  </si>
  <si>
    <t>TGCCAA</t>
  </si>
  <si>
    <t>TGCCAC</t>
  </si>
  <si>
    <t>TGCCAG</t>
  </si>
  <si>
    <t>TGCCAT</t>
  </si>
  <si>
    <t>TGCCCA</t>
  </si>
  <si>
    <t>TGCCCC</t>
  </si>
  <si>
    <t>TGCCCG</t>
  </si>
  <si>
    <t>TGCCCT</t>
  </si>
  <si>
    <t>TGCCGA</t>
  </si>
  <si>
    <t>TGCCGC</t>
  </si>
  <si>
    <t>TGCCGG</t>
  </si>
  <si>
    <t>TGCCGT</t>
  </si>
  <si>
    <t>TGCCTA</t>
  </si>
  <si>
    <t>TGCCTC</t>
  </si>
  <si>
    <t>TGCCTG</t>
  </si>
  <si>
    <t>TGCCTT</t>
  </si>
  <si>
    <t>TGCGAA</t>
  </si>
  <si>
    <t>TGCGAC</t>
  </si>
  <si>
    <t>TGCGAG</t>
  </si>
  <si>
    <t>TGCGAT</t>
  </si>
  <si>
    <t>TGCGCA</t>
  </si>
  <si>
    <t>TGCGCC</t>
  </si>
  <si>
    <t>TGCGCG</t>
  </si>
  <si>
    <t>TGCGCT</t>
  </si>
  <si>
    <t>TGCGGA</t>
  </si>
  <si>
    <t>TGCGGC</t>
  </si>
  <si>
    <t>TGCGGG</t>
  </si>
  <si>
    <t>TGCGGT</t>
  </si>
  <si>
    <t>TGCGTA</t>
  </si>
  <si>
    <t>TGCGTC</t>
  </si>
  <si>
    <t>TGCGTG</t>
  </si>
  <si>
    <t>TGCGTT</t>
  </si>
  <si>
    <t>TGCTAA</t>
  </si>
  <si>
    <t>TGCTAC</t>
  </si>
  <si>
    <t>TGCTAG</t>
  </si>
  <si>
    <t>TGCTAT</t>
  </si>
  <si>
    <t>TGCTCA</t>
  </si>
  <si>
    <t>TGCTCC</t>
  </si>
  <si>
    <t>TGCTCG</t>
  </si>
  <si>
    <t>TGCTCT</t>
  </si>
  <si>
    <t>TGCTGA</t>
  </si>
  <si>
    <t>TGCTGC</t>
  </si>
  <si>
    <t>TGCTGG</t>
  </si>
  <si>
    <t>TGCTGT</t>
  </si>
  <si>
    <t>TGCTTA</t>
  </si>
  <si>
    <t>TGCTTC</t>
  </si>
  <si>
    <t>TGCTTG</t>
  </si>
  <si>
    <t>TGCTTT</t>
  </si>
  <si>
    <t>TGGAAA</t>
  </si>
  <si>
    <t>TGGAAC</t>
  </si>
  <si>
    <t>TGGAAG</t>
  </si>
  <si>
    <t>TGGAAT</t>
  </si>
  <si>
    <t>TGGACA</t>
  </si>
  <si>
    <t>TGGACC</t>
  </si>
  <si>
    <t>TGGACG</t>
  </si>
  <si>
    <t>TGGACT</t>
  </si>
  <si>
    <t>TGGAGA</t>
  </si>
  <si>
    <t>TGGAGC</t>
  </si>
  <si>
    <t>TGGAGG</t>
  </si>
  <si>
    <t>TGGAGT</t>
  </si>
  <si>
    <t>TGGATA</t>
  </si>
  <si>
    <t>TGGATC</t>
  </si>
  <si>
    <t>TGGATG</t>
  </si>
  <si>
    <t>TGGATT</t>
  </si>
  <si>
    <t>TGGCAA</t>
  </si>
  <si>
    <t>TGGCAC</t>
  </si>
  <si>
    <t>TGGCAG</t>
  </si>
  <si>
    <t>TGGCAT</t>
  </si>
  <si>
    <t>TGGCCA</t>
  </si>
  <si>
    <t>TGGCCC</t>
  </si>
  <si>
    <t>TGGCCG</t>
  </si>
  <si>
    <t>TGGCCT</t>
  </si>
  <si>
    <t>TGGCGA</t>
  </si>
  <si>
    <t>TGGCGC</t>
  </si>
  <si>
    <t>TGGCGG</t>
  </si>
  <si>
    <t>TGGCGT</t>
  </si>
  <si>
    <t>TGGCTA</t>
  </si>
  <si>
    <t>TGGCTC</t>
  </si>
  <si>
    <t>TGGCTG</t>
  </si>
  <si>
    <t>TGGCTT</t>
  </si>
  <si>
    <t>TGGGAA</t>
  </si>
  <si>
    <t>TGGGAC</t>
  </si>
  <si>
    <t>TGGGAG</t>
  </si>
  <si>
    <t>TGGGAT</t>
  </si>
  <si>
    <t>TGGGCA</t>
  </si>
  <si>
    <t>TGGGCC</t>
  </si>
  <si>
    <t>TGGGCG</t>
  </si>
  <si>
    <t>TGGGCT</t>
  </si>
  <si>
    <t>TGGGGA</t>
  </si>
  <si>
    <t>TGGGGC</t>
  </si>
  <si>
    <t>TGGGGG</t>
  </si>
  <si>
    <t>TGGGGT</t>
  </si>
  <si>
    <t>TGGGTA</t>
  </si>
  <si>
    <t>TGGGTC</t>
  </si>
  <si>
    <t>TGGGTG</t>
  </si>
  <si>
    <t>TGGGTT</t>
  </si>
  <si>
    <t>TGGTAA</t>
  </si>
  <si>
    <t>TGGTAC</t>
  </si>
  <si>
    <t>TGGTAG</t>
  </si>
  <si>
    <t>TGGTAT</t>
  </si>
  <si>
    <t>TGGTCA</t>
  </si>
  <si>
    <t>TGGTCC</t>
  </si>
  <si>
    <t>TGGTCG</t>
  </si>
  <si>
    <t>TGGTCT</t>
  </si>
  <si>
    <t>TGGTGA</t>
  </si>
  <si>
    <t>TGGTGC</t>
  </si>
  <si>
    <t>TGGTGG</t>
  </si>
  <si>
    <t>TGGTGT</t>
  </si>
  <si>
    <t>TGGTTA</t>
  </si>
  <si>
    <t>TGGTTC</t>
  </si>
  <si>
    <t>TGGTTG</t>
  </si>
  <si>
    <t>TGGTTT</t>
  </si>
  <si>
    <t>TGTAAA</t>
  </si>
  <si>
    <t>TGTAAC</t>
  </si>
  <si>
    <t>TGTAAG</t>
  </si>
  <si>
    <t>TGTAAT</t>
  </si>
  <si>
    <t>TGTACA</t>
  </si>
  <si>
    <t>TGTACC</t>
  </si>
  <si>
    <t>TGTACG</t>
  </si>
  <si>
    <t>TGTACT</t>
  </si>
  <si>
    <t>TGTAGA</t>
  </si>
  <si>
    <t>TGTAGC</t>
  </si>
  <si>
    <t>TGTAGG</t>
  </si>
  <si>
    <t>TGTAGT</t>
  </si>
  <si>
    <t>TGTATA</t>
  </si>
  <si>
    <t>TGTATC</t>
  </si>
  <si>
    <t>TGTATG</t>
  </si>
  <si>
    <t>TGTATT</t>
  </si>
  <si>
    <t>TGTCAA</t>
  </si>
  <si>
    <t>TGTCAC</t>
  </si>
  <si>
    <t>TGTCAG</t>
  </si>
  <si>
    <t>TGTCAT</t>
  </si>
  <si>
    <t>TGTCCA</t>
  </si>
  <si>
    <t>TGTCCC</t>
  </si>
  <si>
    <t>TGTCCG</t>
  </si>
  <si>
    <t>TGTCCT</t>
  </si>
  <si>
    <t>TGTCGA</t>
  </si>
  <si>
    <t>TGTCGC</t>
  </si>
  <si>
    <t>TGTCGG</t>
  </si>
  <si>
    <t>TGTCGT</t>
  </si>
  <si>
    <t>TGTCTA</t>
  </si>
  <si>
    <t>TGTCTC</t>
  </si>
  <si>
    <t>TGTCTG</t>
  </si>
  <si>
    <t>TGTCTT</t>
  </si>
  <si>
    <t>TGTGAA</t>
  </si>
  <si>
    <t>TGTGAC</t>
  </si>
  <si>
    <t>TGTGAG</t>
  </si>
  <si>
    <t>TGTGAT</t>
  </si>
  <si>
    <t>TGTGCA</t>
  </si>
  <si>
    <t>TGTGCC</t>
  </si>
  <si>
    <t>TGTGCG</t>
  </si>
  <si>
    <t>TGTGCT</t>
  </si>
  <si>
    <t>TGTGGA</t>
  </si>
  <si>
    <t>TGTGGC</t>
  </si>
  <si>
    <t>TGTGGG</t>
  </si>
  <si>
    <t>TGTGGT</t>
  </si>
  <si>
    <t>TGTGTA</t>
  </si>
  <si>
    <t>TGTGTC</t>
  </si>
  <si>
    <t>TGTGTG</t>
  </si>
  <si>
    <t>TGTGTT</t>
  </si>
  <si>
    <t>TGTTAA</t>
  </si>
  <si>
    <t>TGTTAC</t>
  </si>
  <si>
    <t>TGTTAG</t>
  </si>
  <si>
    <t>TGTTAT</t>
  </si>
  <si>
    <t>TGTTCA</t>
  </si>
  <si>
    <t>TGTTCC</t>
  </si>
  <si>
    <t>TGTTCG</t>
  </si>
  <si>
    <t>TGTTCT</t>
  </si>
  <si>
    <t>TGTTGA</t>
  </si>
  <si>
    <t>TGTTGC</t>
  </si>
  <si>
    <t>TGTTGG</t>
  </si>
  <si>
    <t>TGTTGT</t>
  </si>
  <si>
    <t>TGTTTA</t>
  </si>
  <si>
    <t>TGTTTC</t>
  </si>
  <si>
    <t>TGTTTG</t>
  </si>
  <si>
    <t>TGTTTT</t>
  </si>
  <si>
    <t>TTAAAA</t>
  </si>
  <si>
    <t>TTAAAC</t>
  </si>
  <si>
    <t>TTAAAG</t>
  </si>
  <si>
    <t>TTAAAT</t>
  </si>
  <si>
    <t>TTAACA</t>
  </si>
  <si>
    <t>TTAACC</t>
  </si>
  <si>
    <t>TTAACG</t>
  </si>
  <si>
    <t>TTAACT</t>
  </si>
  <si>
    <t>TTAAGA</t>
  </si>
  <si>
    <t>TTAAGC</t>
  </si>
  <si>
    <t>TTAAGG</t>
  </si>
  <si>
    <t>TTAAGT</t>
  </si>
  <si>
    <t>TTAATA</t>
  </si>
  <si>
    <t>TTAATC</t>
  </si>
  <si>
    <t>TTAATG</t>
  </si>
  <si>
    <t>TTAATT</t>
  </si>
  <si>
    <t>TTACAA</t>
  </si>
  <si>
    <t>TTACAC</t>
  </si>
  <si>
    <t>TTACAG</t>
  </si>
  <si>
    <t>TTACAT</t>
  </si>
  <si>
    <t>TTACCA</t>
  </si>
  <si>
    <t>TTACCC</t>
  </si>
  <si>
    <t>TTACCG</t>
  </si>
  <si>
    <t>TTACCT</t>
  </si>
  <si>
    <t>TTACGA</t>
  </si>
  <si>
    <t>TTACGC</t>
  </si>
  <si>
    <t>TTACGG</t>
  </si>
  <si>
    <t>TTACGT</t>
  </si>
  <si>
    <t>TTACTA</t>
  </si>
  <si>
    <t>TTACTC</t>
  </si>
  <si>
    <t>TTACTG</t>
  </si>
  <si>
    <t>TTACTT</t>
  </si>
  <si>
    <t>TTAGAA</t>
  </si>
  <si>
    <t>TTAGAC</t>
  </si>
  <si>
    <t>TTAGAG</t>
  </si>
  <si>
    <t>TTAGAT</t>
  </si>
  <si>
    <t>TTAGCA</t>
  </si>
  <si>
    <t>TTAGCC</t>
  </si>
  <si>
    <t>TTAGCG</t>
  </si>
  <si>
    <t>TTAGCT</t>
  </si>
  <si>
    <t>TTAGGA</t>
  </si>
  <si>
    <t>TTAGGC</t>
  </si>
  <si>
    <t>TTAGGG</t>
  </si>
  <si>
    <t>TTAGGT</t>
  </si>
  <si>
    <t>TTAGTA</t>
  </si>
  <si>
    <t>TTAGTC</t>
  </si>
  <si>
    <t>TTAGTG</t>
  </si>
  <si>
    <t>TTAGTT</t>
  </si>
  <si>
    <t>TTATAA</t>
  </si>
  <si>
    <t>TTATAC</t>
  </si>
  <si>
    <t>TTATAG</t>
  </si>
  <si>
    <t>TTATAT</t>
  </si>
  <si>
    <t>TTATCA</t>
  </si>
  <si>
    <t>TTATCC</t>
  </si>
  <si>
    <t>TTATCG</t>
  </si>
  <si>
    <t>TTATCT</t>
  </si>
  <si>
    <t>TTATGA</t>
  </si>
  <si>
    <t>TTATGC</t>
  </si>
  <si>
    <t>TTATGG</t>
  </si>
  <si>
    <t>TTATGT</t>
  </si>
  <si>
    <t>TTATTA</t>
  </si>
  <si>
    <t>TTATTC</t>
  </si>
  <si>
    <t>TTATTG</t>
  </si>
  <si>
    <t>TTATTT</t>
  </si>
  <si>
    <t>TTCAAA</t>
  </si>
  <si>
    <t>TTCAAC</t>
  </si>
  <si>
    <t>TTCAAG</t>
  </si>
  <si>
    <t>TTCAAT</t>
  </si>
  <si>
    <t>TTCACA</t>
  </si>
  <si>
    <t>TTCACC</t>
  </si>
  <si>
    <t>TTCACG</t>
  </si>
  <si>
    <t>TTCACT</t>
  </si>
  <si>
    <t>TTCAGA</t>
  </si>
  <si>
    <t>TTCAGC</t>
  </si>
  <si>
    <t>TTCAGG</t>
  </si>
  <si>
    <t>TTCAGT</t>
  </si>
  <si>
    <t>TTCATA</t>
  </si>
  <si>
    <t>TTCATC</t>
  </si>
  <si>
    <t>TTCATG</t>
  </si>
  <si>
    <t>TTCATT</t>
  </si>
  <si>
    <t>TTCCAA</t>
  </si>
  <si>
    <t>TTCCAC</t>
  </si>
  <si>
    <t>TTCCAG</t>
  </si>
  <si>
    <t>TTCCAT</t>
  </si>
  <si>
    <t>TTCCCA</t>
  </si>
  <si>
    <t>TTCCCC</t>
  </si>
  <si>
    <t>TTCCCG</t>
  </si>
  <si>
    <t>TTCCCT</t>
  </si>
  <si>
    <t>TTCCGA</t>
  </si>
  <si>
    <t>TTCCGC</t>
  </si>
  <si>
    <t>TTCCGG</t>
  </si>
  <si>
    <t>TTCCGT</t>
  </si>
  <si>
    <t>TTCCTA</t>
  </si>
  <si>
    <t>TTCCTC</t>
  </si>
  <si>
    <t>TTCCTG</t>
  </si>
  <si>
    <t>TTCCTT</t>
  </si>
  <si>
    <t>TTCGAA</t>
  </si>
  <si>
    <t>TTCGAC</t>
  </si>
  <si>
    <t>TTCGAG</t>
  </si>
  <si>
    <t>TTCGAT</t>
  </si>
  <si>
    <t>TTCGCA</t>
  </si>
  <si>
    <t>TTCGCC</t>
  </si>
  <si>
    <t>TTCGCG</t>
  </si>
  <si>
    <t>TTCGCT</t>
  </si>
  <si>
    <t>TTCGGA</t>
  </si>
  <si>
    <t>TTCGGC</t>
  </si>
  <si>
    <t>TTCGGG</t>
  </si>
  <si>
    <t>TTCGGT</t>
  </si>
  <si>
    <t>TTCGTA</t>
  </si>
  <si>
    <t>TTCGTC</t>
  </si>
  <si>
    <t>TTCGTG</t>
  </si>
  <si>
    <t>TTCGTT</t>
  </si>
  <si>
    <t>TTCTAA</t>
  </si>
  <si>
    <t>TTCTAC</t>
  </si>
  <si>
    <t>TTCTAG</t>
  </si>
  <si>
    <t>TTCTAT</t>
  </si>
  <si>
    <t>TTCTCA</t>
  </si>
  <si>
    <t>TTCTCC</t>
  </si>
  <si>
    <t>TTCTCG</t>
  </si>
  <si>
    <t>TTCTCT</t>
  </si>
  <si>
    <t>TTCTGA</t>
  </si>
  <si>
    <t>TTCTGC</t>
  </si>
  <si>
    <t>TTCTGG</t>
  </si>
  <si>
    <t>TTCTGT</t>
  </si>
  <si>
    <t>TTCTTA</t>
  </si>
  <si>
    <t>TTCTTC</t>
  </si>
  <si>
    <t>TTCTTG</t>
  </si>
  <si>
    <t>TTCTTT</t>
  </si>
  <si>
    <t>TTGAAA</t>
  </si>
  <si>
    <t>TTGAAC</t>
  </si>
  <si>
    <t>TTGAAG</t>
  </si>
  <si>
    <t>TTGAAT</t>
  </si>
  <si>
    <t>TTGACA</t>
  </si>
  <si>
    <t>TTGACC</t>
  </si>
  <si>
    <t>TTGACG</t>
  </si>
  <si>
    <t>TTGACT</t>
  </si>
  <si>
    <t>TTGAGA</t>
  </si>
  <si>
    <t>TTGAGC</t>
  </si>
  <si>
    <t>TTGAGG</t>
  </si>
  <si>
    <t>TTGAGT</t>
  </si>
  <si>
    <t>TTGATA</t>
  </si>
  <si>
    <t>TTGATC</t>
  </si>
  <si>
    <t>TTGATG</t>
  </si>
  <si>
    <t>TTGATT</t>
  </si>
  <si>
    <t>TTGCAA</t>
  </si>
  <si>
    <t>TTGCAC</t>
  </si>
  <si>
    <t>TTGCAG</t>
  </si>
  <si>
    <t>TTGCAT</t>
  </si>
  <si>
    <t>TTGCCA</t>
  </si>
  <si>
    <t>TTGCCC</t>
  </si>
  <si>
    <t>TTGCCG</t>
  </si>
  <si>
    <t>TTGCCT</t>
  </si>
  <si>
    <t>TTGCGA</t>
  </si>
  <si>
    <t>TTGCGC</t>
  </si>
  <si>
    <t>TTGCGG</t>
  </si>
  <si>
    <t>TTGCGT</t>
  </si>
  <si>
    <t>TTGCTA</t>
  </si>
  <si>
    <t>TTGCTC</t>
  </si>
  <si>
    <t>TTGCTG</t>
  </si>
  <si>
    <t>TTGCTT</t>
  </si>
  <si>
    <t>TTGGAA</t>
  </si>
  <si>
    <t>TTGGAC</t>
  </si>
  <si>
    <t>TTGGAG</t>
  </si>
  <si>
    <t>TTGGAT</t>
  </si>
  <si>
    <t>TTGGCA</t>
  </si>
  <si>
    <t>TTGGCC</t>
  </si>
  <si>
    <t>TTGGCG</t>
  </si>
  <si>
    <t>TTGGCT</t>
  </si>
  <si>
    <t>TTGGGA</t>
  </si>
  <si>
    <t>TTGGGC</t>
  </si>
  <si>
    <t>TTGGGG</t>
  </si>
  <si>
    <t>TTGGGT</t>
  </si>
  <si>
    <t>TTGGTA</t>
  </si>
  <si>
    <t>TTGGTC</t>
  </si>
  <si>
    <t>TTGGTG</t>
  </si>
  <si>
    <t>TTGGTT</t>
  </si>
  <si>
    <t>TTGTAA</t>
  </si>
  <si>
    <t>TTGTAC</t>
  </si>
  <si>
    <t>TTGTAG</t>
  </si>
  <si>
    <t>TTGTAT</t>
  </si>
  <si>
    <t>TTGTCA</t>
  </si>
  <si>
    <t>TTGTCC</t>
  </si>
  <si>
    <t>TTGTCG</t>
  </si>
  <si>
    <t>TTGTCT</t>
  </si>
  <si>
    <t>TTGTGA</t>
  </si>
  <si>
    <t>TTGTGC</t>
  </si>
  <si>
    <t>TTGTGG</t>
  </si>
  <si>
    <t>TTGTGT</t>
  </si>
  <si>
    <t>TTGTTA</t>
  </si>
  <si>
    <t>TTGTTC</t>
  </si>
  <si>
    <t>TTGTTG</t>
  </si>
  <si>
    <t>TTGTTT</t>
  </si>
  <si>
    <t>TTTAAA</t>
  </si>
  <si>
    <t>TTTAAC</t>
  </si>
  <si>
    <t>TTTAAG</t>
  </si>
  <si>
    <t>TTTAAT</t>
  </si>
  <si>
    <t>TTTACA</t>
  </si>
  <si>
    <t>TTTACC</t>
  </si>
  <si>
    <t>TTTACG</t>
  </si>
  <si>
    <t>TTTACT</t>
  </si>
  <si>
    <t>TTTAGA</t>
  </si>
  <si>
    <t>TTTAGC</t>
  </si>
  <si>
    <t>TTTAGG</t>
  </si>
  <si>
    <t>TTTAGT</t>
  </si>
  <si>
    <t>TTTATA</t>
  </si>
  <si>
    <t>TTTATC</t>
  </si>
  <si>
    <t>TTTATG</t>
  </si>
  <si>
    <t>TTTATT</t>
  </si>
  <si>
    <t>TTTCAA</t>
  </si>
  <si>
    <t>TTTCAC</t>
  </si>
  <si>
    <t>TTTCAG</t>
  </si>
  <si>
    <t>TTTCAT</t>
  </si>
  <si>
    <t>TTTCCA</t>
  </si>
  <si>
    <t>TTTCCC</t>
  </si>
  <si>
    <t>TTTCCG</t>
  </si>
  <si>
    <t>TTTCCT</t>
  </si>
  <si>
    <t>TTTCGA</t>
  </si>
  <si>
    <t>TTTCGC</t>
  </si>
  <si>
    <t>TTTCGG</t>
  </si>
  <si>
    <t>TTTCGT</t>
  </si>
  <si>
    <t>TTTCTA</t>
  </si>
  <si>
    <t>TTTCTC</t>
  </si>
  <si>
    <t>TTTCTG</t>
  </si>
  <si>
    <t>TTTCTT</t>
  </si>
  <si>
    <t>TTTGAA</t>
  </si>
  <si>
    <t>TTTGAC</t>
  </si>
  <si>
    <t>TTTGAG</t>
  </si>
  <si>
    <t>TTTGAT</t>
  </si>
  <si>
    <t>TTTGCA</t>
  </si>
  <si>
    <t>TTTGCC</t>
  </si>
  <si>
    <t>TTTGCG</t>
  </si>
  <si>
    <t>TTTGCT</t>
  </si>
  <si>
    <t>TTTGGA</t>
  </si>
  <si>
    <t>TTTGGC</t>
  </si>
  <si>
    <t>TTTGGG</t>
  </si>
  <si>
    <t>TTTGGT</t>
  </si>
  <si>
    <t>TTTGTA</t>
  </si>
  <si>
    <t>TTTGTC</t>
  </si>
  <si>
    <t>TTTGTG</t>
  </si>
  <si>
    <t>TTTGTT</t>
  </si>
  <si>
    <t>TTTTAA</t>
  </si>
  <si>
    <t>TTTTAC</t>
  </si>
  <si>
    <t>TTTTAG</t>
  </si>
  <si>
    <t>TTTTAT</t>
  </si>
  <si>
    <t>TTTTCA</t>
  </si>
  <si>
    <t>TTTTCC</t>
  </si>
  <si>
    <t>TTTTCG</t>
  </si>
  <si>
    <t>TTTTCT</t>
  </si>
  <si>
    <t>TTTTGA</t>
  </si>
  <si>
    <t>TTTTGC</t>
  </si>
  <si>
    <t>TTTTGG</t>
  </si>
  <si>
    <t>TTTTGT</t>
  </si>
  <si>
    <t>TTTTTA</t>
  </si>
  <si>
    <t>TTTTTC</t>
  </si>
  <si>
    <t>TTTTTG</t>
  </si>
  <si>
    <t>TTTTTT</t>
  </si>
  <si>
    <t>contig length</t>
  </si>
  <si>
    <t># mapped reads</t>
  </si>
  <si>
    <t>fraction of all reads</t>
  </si>
  <si>
    <t># shared kmers</t>
  </si>
  <si>
    <t># Y kmers</t>
  </si>
  <si>
    <t># X kmers</t>
  </si>
  <si>
    <t>k</t>
  </si>
  <si>
    <t>0.391-0.394</t>
  </si>
  <si>
    <t>Simulated Mean</t>
  </si>
  <si>
    <t>0.344-0.356</t>
  </si>
  <si>
    <t>Observed</t>
  </si>
  <si>
    <t># X kmers*</t>
  </si>
  <si>
    <t># Y kmers*</t>
  </si>
  <si>
    <t>All k-mers</t>
  </si>
  <si>
    <t>GC content &gt; 10% and &lt;90%</t>
  </si>
  <si>
    <t>homopolymer run &gt;10 bases</t>
  </si>
  <si>
    <t>% shared k-mers</t>
  </si>
  <si>
    <t>does not map to an annotated repeat from the MicOch1.0 reference assembly or vole repeat sequences deposited in GenBank with Hamming distance &lt;= 2</t>
  </si>
  <si>
    <t>does not map to an autosome in the MicOch1.0 assembly</t>
  </si>
  <si>
    <t>Hexamer</t>
  </si>
  <si>
    <t>chrY</t>
  </si>
  <si>
    <t xml:space="preserve">*Non-repetitive k-mers were defined by the following criteria: </t>
  </si>
  <si>
    <t>MgG - chrY</t>
  </si>
  <si>
    <t>MmC - chrY</t>
  </si>
  <si>
    <t>MoO - chrY</t>
  </si>
  <si>
    <t>n &gt; 1</t>
  </si>
  <si>
    <t>n &gt; 2</t>
  </si>
  <si>
    <t>n &gt; 3</t>
  </si>
  <si>
    <t>n &gt; 4</t>
  </si>
  <si>
    <t>n &gt; 5</t>
  </si>
  <si>
    <r>
      <t xml:space="preserve">fraction of (TTAGGG)n-containing reads with </t>
    </r>
    <r>
      <rPr>
        <b/>
        <i/>
        <sz val="12"/>
        <color theme="1"/>
        <rFont val="Calibri"/>
        <family val="2"/>
        <scheme val="minor"/>
      </rPr>
      <t>n</t>
    </r>
    <r>
      <rPr>
        <b/>
        <sz val="12"/>
        <color theme="1"/>
        <rFont val="Calibri"/>
        <family val="2"/>
        <scheme val="minor"/>
      </rPr>
      <t xml:space="preserve"> &gt; i</t>
    </r>
  </si>
  <si>
    <t>n &gt; 10</t>
  </si>
  <si>
    <t xml:space="preserve">*Excludes k-mers that are also present on autosomes, with GC content &lt; 10% or &gt;90%, with homopolymer runs &gt;10, or in annotated repeats. </t>
  </si>
  <si>
    <t xml:space="preserve">**High complexity k-mers were defined as the subset of non-repetitive k-mers with sequence complexity scores &gt;0.4. </t>
  </si>
  <si>
    <r>
      <t>Table S1.</t>
    </r>
    <r>
      <rPr>
        <sz val="12"/>
        <color theme="1"/>
        <rFont val="Arial"/>
        <family val="2"/>
      </rPr>
      <t xml:space="preserve"> Sequencing summary statistics from vole flow sorted sex chromosomes</t>
    </r>
  </si>
  <si>
    <r>
      <t>Non-repetitive k-mers</t>
    </r>
    <r>
      <rPr>
        <b/>
        <vertAlign val="superscript"/>
        <sz val="12"/>
        <color theme="1"/>
        <rFont val="Calibri"/>
        <family val="2"/>
        <scheme val="minor"/>
      </rPr>
      <t>1</t>
    </r>
  </si>
  <si>
    <r>
      <t>High Complexity k-mers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</si>
  <si>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F8</t>
  </si>
  <si>
    <t>F9</t>
  </si>
  <si>
    <t>U6</t>
  </si>
  <si>
    <t>chromosome</t>
  </si>
  <si>
    <t>gene</t>
  </si>
  <si>
    <t>Number of uniquely mapping reads to mm10</t>
  </si>
  <si>
    <t>Number of uniquely mapping reads to hg38</t>
  </si>
  <si>
    <t>ABCB7</t>
  </si>
  <si>
    <t>ABCD1</t>
  </si>
  <si>
    <t>ACE2</t>
  </si>
  <si>
    <t>ACOT9</t>
  </si>
  <si>
    <t>ACSL4</t>
  </si>
  <si>
    <t>ACTRT1</t>
  </si>
  <si>
    <t>AFF2</t>
  </si>
  <si>
    <t>AGTR2</t>
  </si>
  <si>
    <t>AIFM1</t>
  </si>
  <si>
    <t>AKAP14</t>
  </si>
  <si>
    <t>AKAP4</t>
  </si>
  <si>
    <t>ALAS2</t>
  </si>
  <si>
    <t>ALG13</t>
  </si>
  <si>
    <t>AMELX</t>
  </si>
  <si>
    <t>AMER1</t>
  </si>
  <si>
    <t>AMMECR1</t>
  </si>
  <si>
    <t>AMOT</t>
  </si>
  <si>
    <t>AP1S2</t>
  </si>
  <si>
    <t>APEX2</t>
  </si>
  <si>
    <t>APLN</t>
  </si>
  <si>
    <t>APOO</t>
  </si>
  <si>
    <t>APOOL</t>
  </si>
  <si>
    <t>AR</t>
  </si>
  <si>
    <t>ARAF</t>
  </si>
  <si>
    <t>ARHGAP36</t>
  </si>
  <si>
    <t>ARHGAP4</t>
  </si>
  <si>
    <t>ARHGAP6</t>
  </si>
  <si>
    <t>ARHGEF6</t>
  </si>
  <si>
    <t>ARHGEF9</t>
  </si>
  <si>
    <t>ARL13A</t>
  </si>
  <si>
    <t>ARMCX1</t>
  </si>
  <si>
    <t>ARMCX2</t>
  </si>
  <si>
    <t>ARMCX3</t>
  </si>
  <si>
    <t>ARMCX4</t>
  </si>
  <si>
    <t>ARMCX5</t>
  </si>
  <si>
    <t>ARMCX6</t>
  </si>
  <si>
    <t>ARR3</t>
  </si>
  <si>
    <t>ARX</t>
  </si>
  <si>
    <t>ASB11</t>
  </si>
  <si>
    <t>ASB12</t>
  </si>
  <si>
    <t>ASB9</t>
  </si>
  <si>
    <t>ASMT</t>
  </si>
  <si>
    <t>ATG4A</t>
  </si>
  <si>
    <t>ATP11C</t>
  </si>
  <si>
    <t>ATP1B4</t>
  </si>
  <si>
    <t>ATP2B3</t>
  </si>
  <si>
    <t>ATP6AP1</t>
  </si>
  <si>
    <t>ATP6AP2</t>
  </si>
  <si>
    <t>ATP7A</t>
  </si>
  <si>
    <t>ATRX</t>
  </si>
  <si>
    <t>AVPR2</t>
  </si>
  <si>
    <t>AWAT1</t>
  </si>
  <si>
    <t>AWAT2</t>
  </si>
  <si>
    <t>BCAP31</t>
  </si>
  <si>
    <t>BCOR</t>
  </si>
  <si>
    <t>BCORL1</t>
  </si>
  <si>
    <t>BEX1</t>
  </si>
  <si>
    <t>BEX2</t>
  </si>
  <si>
    <t>BEX4</t>
  </si>
  <si>
    <t>BGN</t>
  </si>
  <si>
    <t>BHLHB9</t>
  </si>
  <si>
    <t>BMP15</t>
  </si>
  <si>
    <t>BMX</t>
  </si>
  <si>
    <t>BRCC3</t>
  </si>
  <si>
    <t>BRS3</t>
  </si>
  <si>
    <t>BRWD3</t>
  </si>
  <si>
    <t>BTK</t>
  </si>
  <si>
    <t>C1GALT1C1</t>
  </si>
  <si>
    <t>CACNA1F</t>
  </si>
  <si>
    <t>CAPN6</t>
  </si>
  <si>
    <t>CASK</t>
  </si>
  <si>
    <t>CCDC120</t>
  </si>
  <si>
    <t>CCDC160</t>
  </si>
  <si>
    <t>CCDC22</t>
  </si>
  <si>
    <t>CCNB3</t>
  </si>
  <si>
    <t>CD40LG</t>
  </si>
  <si>
    <t>CD99L2</t>
  </si>
  <si>
    <t>CDK16</t>
  </si>
  <si>
    <t>CDKL5</t>
  </si>
  <si>
    <t>CDR1</t>
  </si>
  <si>
    <t>CDX4</t>
  </si>
  <si>
    <t>CENPI</t>
  </si>
  <si>
    <t>CETN2</t>
  </si>
  <si>
    <t>CFP</t>
  </si>
  <si>
    <t>CHIC1</t>
  </si>
  <si>
    <t>CHM</t>
  </si>
  <si>
    <t>CHRDL1</t>
  </si>
  <si>
    <t>CHST7</t>
  </si>
  <si>
    <t>CITED1</t>
  </si>
  <si>
    <t>CLCN5</t>
  </si>
  <si>
    <t>CLDN2</t>
  </si>
  <si>
    <t>CMC4</t>
  </si>
  <si>
    <t>CNGA2</t>
  </si>
  <si>
    <t>CNKSR2</t>
  </si>
  <si>
    <t>COL4A5</t>
  </si>
  <si>
    <t>COL4A6</t>
  </si>
  <si>
    <t>COX7B</t>
  </si>
  <si>
    <t>CPXCR1</t>
  </si>
  <si>
    <t>CSTF2</t>
  </si>
  <si>
    <t>CTPS2</t>
  </si>
  <si>
    <t>CUL4B</t>
  </si>
  <si>
    <t>CXCR3</t>
  </si>
  <si>
    <t>CYBB</t>
  </si>
  <si>
    <t>CYLC1</t>
  </si>
  <si>
    <t>CYSLTR1</t>
  </si>
  <si>
    <t>DACH2</t>
  </si>
  <si>
    <t>DCAF12L1</t>
  </si>
  <si>
    <t>DCAF12L2</t>
  </si>
  <si>
    <t>DCX</t>
  </si>
  <si>
    <t>DDX26B</t>
  </si>
  <si>
    <t>DDX3X</t>
  </si>
  <si>
    <t>DGAT2L6</t>
  </si>
  <si>
    <t>DGKK</t>
  </si>
  <si>
    <t>DIAPH2</t>
  </si>
  <si>
    <t>DKC1</t>
  </si>
  <si>
    <t>DLG3</t>
  </si>
  <si>
    <t>DMD</t>
  </si>
  <si>
    <t>DMRTC1B</t>
  </si>
  <si>
    <t>DNASE1L1</t>
  </si>
  <si>
    <t>DOCK11</t>
  </si>
  <si>
    <t>DRP2</t>
  </si>
  <si>
    <t>DUSP21</t>
  </si>
  <si>
    <t>DUSP9</t>
  </si>
  <si>
    <t>DYNLT3</t>
  </si>
  <si>
    <t>EBP</t>
  </si>
  <si>
    <t>EDA</t>
  </si>
  <si>
    <t>EDA2R</t>
  </si>
  <si>
    <t>EFHC2</t>
  </si>
  <si>
    <t>EFNB1</t>
  </si>
  <si>
    <t>EGFL6</t>
  </si>
  <si>
    <t>EIF1AX</t>
  </si>
  <si>
    <t>ELF4</t>
  </si>
  <si>
    <t>ELK1</t>
  </si>
  <si>
    <t>EMD</t>
  </si>
  <si>
    <t>ENOX2</t>
  </si>
  <si>
    <t>ERAS</t>
  </si>
  <si>
    <t>ERCC6L</t>
  </si>
  <si>
    <t>ESX1</t>
  </si>
  <si>
    <t>FAM120C</t>
  </si>
  <si>
    <t>FAM122B</t>
  </si>
  <si>
    <t>FAM122C</t>
  </si>
  <si>
    <t>FAM199X</t>
  </si>
  <si>
    <t>FAM3A</t>
  </si>
  <si>
    <t>FAM46D</t>
  </si>
  <si>
    <t>FAM47C</t>
  </si>
  <si>
    <t>FAM50A</t>
  </si>
  <si>
    <t>FANCB</t>
  </si>
  <si>
    <t>FATE1</t>
  </si>
  <si>
    <t>FGD1</t>
  </si>
  <si>
    <t>FGF13</t>
  </si>
  <si>
    <t>FGF16</t>
  </si>
  <si>
    <t>FHL1</t>
  </si>
  <si>
    <t>FIRRE</t>
  </si>
  <si>
    <t>FLNA</t>
  </si>
  <si>
    <t>FMR1</t>
  </si>
  <si>
    <t>FMR1NB</t>
  </si>
  <si>
    <t>FOXO4</t>
  </si>
  <si>
    <t>FOXP3</t>
  </si>
  <si>
    <t>FOXR2</t>
  </si>
  <si>
    <t>FRMD7</t>
  </si>
  <si>
    <t>FRMPD3</t>
  </si>
  <si>
    <t>FRMPD4</t>
  </si>
  <si>
    <t>FTSJ1</t>
  </si>
  <si>
    <t>FTX</t>
  </si>
  <si>
    <t>FUNDC1</t>
  </si>
  <si>
    <t>FUNDC2</t>
  </si>
  <si>
    <t>GAB3</t>
  </si>
  <si>
    <t>GABRA3</t>
  </si>
  <si>
    <t>GABRE</t>
  </si>
  <si>
    <t>GABRQ</t>
  </si>
  <si>
    <t>GATA1</t>
  </si>
  <si>
    <t>GDI1</t>
  </si>
  <si>
    <t>GDPD2</t>
  </si>
  <si>
    <t>GEMIN8</t>
  </si>
  <si>
    <t>GJB1</t>
  </si>
  <si>
    <t>GK</t>
  </si>
  <si>
    <t>GLA</t>
  </si>
  <si>
    <t>GLOD5</t>
  </si>
  <si>
    <t>GLRA2</t>
  </si>
  <si>
    <t>GLRA4</t>
  </si>
  <si>
    <t>GNL3L</t>
  </si>
  <si>
    <t>GPC3</t>
  </si>
  <si>
    <t>GPC4</t>
  </si>
  <si>
    <t>GPKOW</t>
  </si>
  <si>
    <t>GPM6B</t>
  </si>
  <si>
    <t>GPR101</t>
  </si>
  <si>
    <t>GPR119</t>
  </si>
  <si>
    <t>GPR143</t>
  </si>
  <si>
    <t>GPR173</t>
  </si>
  <si>
    <t>GPR174</t>
  </si>
  <si>
    <t>GPR34</t>
  </si>
  <si>
    <t>GPR50</t>
  </si>
  <si>
    <t>GPR82</t>
  </si>
  <si>
    <t>GPRASP1</t>
  </si>
  <si>
    <t>GPRASP2</t>
  </si>
  <si>
    <t>GRIA3</t>
  </si>
  <si>
    <t>GRIPAP1</t>
  </si>
  <si>
    <t>GRPR</t>
  </si>
  <si>
    <t>GSPT2</t>
  </si>
  <si>
    <t>GUCY2F</t>
  </si>
  <si>
    <t>H2AFB2</t>
  </si>
  <si>
    <t>H2BFM</t>
  </si>
  <si>
    <t>HAUS7</t>
  </si>
  <si>
    <t>HCCS</t>
  </si>
  <si>
    <t>HCFC1</t>
  </si>
  <si>
    <t>HDAC6</t>
  </si>
  <si>
    <t>HDAC8</t>
  </si>
  <si>
    <t>HDX</t>
  </si>
  <si>
    <t>HEPH</t>
  </si>
  <si>
    <t>HMGB3</t>
  </si>
  <si>
    <t>HMGN5</t>
  </si>
  <si>
    <t>HNRNPH2</t>
  </si>
  <si>
    <t>HS6ST2</t>
  </si>
  <si>
    <t>HSD17B10</t>
  </si>
  <si>
    <t>HTATSF1</t>
  </si>
  <si>
    <t>HTR2C</t>
  </si>
  <si>
    <t>HUWE1</t>
  </si>
  <si>
    <t>HYPM</t>
  </si>
  <si>
    <t>IDH3G</t>
  </si>
  <si>
    <t>IDS</t>
  </si>
  <si>
    <t>IGBP1</t>
  </si>
  <si>
    <t>IGSF1</t>
  </si>
  <si>
    <t>IKBKG</t>
  </si>
  <si>
    <t>IL13RA1</t>
  </si>
  <si>
    <t>IL13RA2</t>
  </si>
  <si>
    <t>IL1RAPL1</t>
  </si>
  <si>
    <t>IL1RAPL2</t>
  </si>
  <si>
    <t>IL2RG</t>
  </si>
  <si>
    <t>IQSEC2</t>
  </si>
  <si>
    <t>IRAK1</t>
  </si>
  <si>
    <t>IRS4</t>
  </si>
  <si>
    <t>ITGB1BP2</t>
  </si>
  <si>
    <t>ITM2A</t>
  </si>
  <si>
    <t>JADE3</t>
  </si>
  <si>
    <t>JPX</t>
  </si>
  <si>
    <t>KANTR</t>
  </si>
  <si>
    <t>KCND1</t>
  </si>
  <si>
    <t>KCNE1L</t>
  </si>
  <si>
    <t>KDM5C</t>
  </si>
  <si>
    <t>KDM6A</t>
  </si>
  <si>
    <t>KLF8</t>
  </si>
  <si>
    <t>KLHL13</t>
  </si>
  <si>
    <t>KLHL15</t>
  </si>
  <si>
    <t>KLHL34</t>
  </si>
  <si>
    <t>KLHL4</t>
  </si>
  <si>
    <t>L1CAM</t>
  </si>
  <si>
    <t>LAGE3</t>
  </si>
  <si>
    <t>LAMP2</t>
  </si>
  <si>
    <t>LANCL3</t>
  </si>
  <si>
    <t>LAS1L</t>
  </si>
  <si>
    <t>LDOC1</t>
  </si>
  <si>
    <t>LHFPL1</t>
  </si>
  <si>
    <t>LONRF3</t>
  </si>
  <si>
    <t>LPAR4</t>
  </si>
  <si>
    <t>LRCH2</t>
  </si>
  <si>
    <t>LUZP4</t>
  </si>
  <si>
    <t>MAGEA1</t>
  </si>
  <si>
    <t>MAGEA10</t>
  </si>
  <si>
    <t>MAGEA2</t>
  </si>
  <si>
    <t>MAGEA3</t>
  </si>
  <si>
    <t>MAGEA4</t>
  </si>
  <si>
    <t>MAGEA5</t>
  </si>
  <si>
    <t>MAGEA6</t>
  </si>
  <si>
    <t>MAGEA8</t>
  </si>
  <si>
    <t>MAGEB1</t>
  </si>
  <si>
    <t>MAGEB16</t>
  </si>
  <si>
    <t>MAGEB18</t>
  </si>
  <si>
    <t>MAGEB2</t>
  </si>
  <si>
    <t>MAGEB4</t>
  </si>
  <si>
    <t>MAGEB5</t>
  </si>
  <si>
    <t>MAGED1</t>
  </si>
  <si>
    <t>MAGED2</t>
  </si>
  <si>
    <t>MAGEE1</t>
  </si>
  <si>
    <t>MAGEE2</t>
  </si>
  <si>
    <t>MAGEH1</t>
  </si>
  <si>
    <t>MAGIX</t>
  </si>
  <si>
    <t>MAGT1</t>
  </si>
  <si>
    <t>MAMLD1</t>
  </si>
  <si>
    <t>MAOA</t>
  </si>
  <si>
    <t>MAOB</t>
  </si>
  <si>
    <t>MAP3K15</t>
  </si>
  <si>
    <t>MAP7D2</t>
  </si>
  <si>
    <t>MBNL3</t>
  </si>
  <si>
    <t>MBTPS2</t>
  </si>
  <si>
    <t>MCF2</t>
  </si>
  <si>
    <t>MCTS1</t>
  </si>
  <si>
    <t>MECP2</t>
  </si>
  <si>
    <t>MED12</t>
  </si>
  <si>
    <t>MED14</t>
  </si>
  <si>
    <t>MID1</t>
  </si>
  <si>
    <t>MID1IP1</t>
  </si>
  <si>
    <t>MID2</t>
  </si>
  <si>
    <t>MMGT1</t>
  </si>
  <si>
    <t>MORC4</t>
  </si>
  <si>
    <t>MORF4L2</t>
  </si>
  <si>
    <t>MOSPD1</t>
  </si>
  <si>
    <t>MOSPD2</t>
  </si>
  <si>
    <t>MPP1</t>
  </si>
  <si>
    <t>MSL3</t>
  </si>
  <si>
    <t>MSN</t>
  </si>
  <si>
    <t>MTCP1</t>
  </si>
  <si>
    <t>MTM1</t>
  </si>
  <si>
    <t>MTMR1</t>
  </si>
  <si>
    <t>MUM1L1</t>
  </si>
  <si>
    <t>NAA10</t>
  </si>
  <si>
    <t>NAP1L2</t>
  </si>
  <si>
    <t>NAP1L3</t>
  </si>
  <si>
    <t>NDP</t>
  </si>
  <si>
    <t>NDUFA1</t>
  </si>
  <si>
    <t>NDUFB11</t>
  </si>
  <si>
    <t>NGFRAP1</t>
  </si>
  <si>
    <t>NHS</t>
  </si>
  <si>
    <t>NHSL2</t>
  </si>
  <si>
    <t>NKAP</t>
  </si>
  <si>
    <t>NKRF</t>
  </si>
  <si>
    <t>NLGN3</t>
  </si>
  <si>
    <t>NONO</t>
  </si>
  <si>
    <t>NOX1</t>
  </si>
  <si>
    <t>NR0B1</t>
  </si>
  <si>
    <t>NRK</t>
  </si>
  <si>
    <t>NSDHL</t>
  </si>
  <si>
    <t>NUDT10</t>
  </si>
  <si>
    <t>NUDT11</t>
  </si>
  <si>
    <t>NUP62CL</t>
  </si>
  <si>
    <t>NXF2</t>
  </si>
  <si>
    <t>NXF3</t>
  </si>
  <si>
    <t>NXT2</t>
  </si>
  <si>
    <t>NYX</t>
  </si>
  <si>
    <t>OCRL</t>
  </si>
  <si>
    <t>OFD1</t>
  </si>
  <si>
    <t>OGT</t>
  </si>
  <si>
    <t>OPHN1</t>
  </si>
  <si>
    <t>OTC</t>
  </si>
  <si>
    <t>OTUD5</t>
  </si>
  <si>
    <t>OTUD6A</t>
  </si>
  <si>
    <t>P2RY10</t>
  </si>
  <si>
    <t>P2RY4</t>
  </si>
  <si>
    <t>PABPC5</t>
  </si>
  <si>
    <t>PAK3</t>
  </si>
  <si>
    <t>PBDC1</t>
  </si>
  <si>
    <t>PCDH11X</t>
  </si>
  <si>
    <t>PCDH19</t>
  </si>
  <si>
    <t>PCSK1N</t>
  </si>
  <si>
    <t>PCYT1B</t>
  </si>
  <si>
    <t>PDHA1</t>
  </si>
  <si>
    <t>PDK3</t>
  </si>
  <si>
    <t>PDZD11</t>
  </si>
  <si>
    <t>PDZD4</t>
  </si>
  <si>
    <t>PFKFB1</t>
  </si>
  <si>
    <t>PGK1</t>
  </si>
  <si>
    <t>PGRMC1</t>
  </si>
  <si>
    <t>PHEX</t>
  </si>
  <si>
    <t>PHF6</t>
  </si>
  <si>
    <t>PHF8</t>
  </si>
  <si>
    <t>PHKA1</t>
  </si>
  <si>
    <t>PHKA2</t>
  </si>
  <si>
    <t>PIGA</t>
  </si>
  <si>
    <t>PIM2</t>
  </si>
  <si>
    <t>PIN4</t>
  </si>
  <si>
    <t>PIR</t>
  </si>
  <si>
    <t>PJA1</t>
  </si>
  <si>
    <t>PLAC1</t>
  </si>
  <si>
    <t>PLP1</t>
  </si>
  <si>
    <t>PLP2</t>
  </si>
  <si>
    <t>PLS3</t>
  </si>
  <si>
    <t>PLXNA3</t>
  </si>
  <si>
    <t>PLXNB3</t>
  </si>
  <si>
    <t>PNCK</t>
  </si>
  <si>
    <t>PNMA3</t>
  </si>
  <si>
    <t>PNMA5</t>
  </si>
  <si>
    <t>POF1B</t>
  </si>
  <si>
    <t>POLA1</t>
  </si>
  <si>
    <t>PORCN</t>
  </si>
  <si>
    <t>POU3F4</t>
  </si>
  <si>
    <t>PPEF1</t>
  </si>
  <si>
    <t>PPP1R3F</t>
  </si>
  <si>
    <t>PQBP1</t>
  </si>
  <si>
    <t>PRAF2</t>
  </si>
  <si>
    <t>PRDX4</t>
  </si>
  <si>
    <t>PRICKLE3</t>
  </si>
  <si>
    <t>PRKX</t>
  </si>
  <si>
    <t>PRPS1</t>
  </si>
  <si>
    <t>PRPS2</t>
  </si>
  <si>
    <t>PRR32</t>
  </si>
  <si>
    <t>PRRG1</t>
  </si>
  <si>
    <t>PRRG3</t>
  </si>
  <si>
    <t>PSMD10</t>
  </si>
  <si>
    <t>PTCHD1</t>
  </si>
  <si>
    <t>RAB33A</t>
  </si>
  <si>
    <t>RAB39B</t>
  </si>
  <si>
    <t>RAB9B</t>
  </si>
  <si>
    <t>RAI2</t>
  </si>
  <si>
    <t>RAP2C</t>
  </si>
  <si>
    <t>RBBP7</t>
  </si>
  <si>
    <t>RBM10</t>
  </si>
  <si>
    <t>RBM3</t>
  </si>
  <si>
    <t>RBM41</t>
  </si>
  <si>
    <t>RBMX</t>
  </si>
  <si>
    <t>RBMX2</t>
  </si>
  <si>
    <t>RENBP</t>
  </si>
  <si>
    <t>REPS2</t>
  </si>
  <si>
    <t>RGAG1</t>
  </si>
  <si>
    <t>RGAG4</t>
  </si>
  <si>
    <t>RGN</t>
  </si>
  <si>
    <t>RIBC1</t>
  </si>
  <si>
    <t>RIPPLY1</t>
  </si>
  <si>
    <t>RLIM</t>
  </si>
  <si>
    <t>RNF128</t>
  </si>
  <si>
    <t>RP2</t>
  </si>
  <si>
    <t>RPGR</t>
  </si>
  <si>
    <t>RPL10</t>
  </si>
  <si>
    <t>RPL36A</t>
  </si>
  <si>
    <t>RPL39</t>
  </si>
  <si>
    <t>RPS4X</t>
  </si>
  <si>
    <t>RPS6KA3</t>
  </si>
  <si>
    <t>RPS6KA6</t>
  </si>
  <si>
    <t>RRAGB</t>
  </si>
  <si>
    <t>RS1</t>
  </si>
  <si>
    <t>S100G</t>
  </si>
  <si>
    <t>SASH3</t>
  </si>
  <si>
    <t>SAT1</t>
  </si>
  <si>
    <t>SATL1</t>
  </si>
  <si>
    <t>SCML2</t>
  </si>
  <si>
    <t>SERPINA7</t>
  </si>
  <si>
    <t>SH2D1A</t>
  </si>
  <si>
    <t>SH3BGRL</t>
  </si>
  <si>
    <t>SH3KBP1</t>
  </si>
  <si>
    <t>SHROOM2</t>
  </si>
  <si>
    <t>SHROOM4</t>
  </si>
  <si>
    <t>SLC10A3</t>
  </si>
  <si>
    <t>SLC16A2</t>
  </si>
  <si>
    <t>SLC25A14</t>
  </si>
  <si>
    <t>SLC25A43</t>
  </si>
  <si>
    <t>SLC25A5</t>
  </si>
  <si>
    <t>SLC25A53</t>
  </si>
  <si>
    <t>SLC35A2</t>
  </si>
  <si>
    <t>SLC38A5</t>
  </si>
  <si>
    <t>SLC6A14</t>
  </si>
  <si>
    <t>SLC6A8</t>
  </si>
  <si>
    <t>SLC7A3</t>
  </si>
  <si>
    <t>SLC9A6</t>
  </si>
  <si>
    <t>SLC9A7</t>
  </si>
  <si>
    <t>SLITRK2</t>
  </si>
  <si>
    <t>SLITRK4</t>
  </si>
  <si>
    <t>SMARCA1</t>
  </si>
  <si>
    <t>SMC1A</t>
  </si>
  <si>
    <t>SMIM9</t>
  </si>
  <si>
    <t>SMPX</t>
  </si>
  <si>
    <t>SMS</t>
  </si>
  <si>
    <t>SNORA35</t>
  </si>
  <si>
    <t>SNORA69</t>
  </si>
  <si>
    <t>SNORA70</t>
  </si>
  <si>
    <t>SNORD61</t>
  </si>
  <si>
    <t>SNX12</t>
  </si>
  <si>
    <t>SOWAHD</t>
  </si>
  <si>
    <t>SOX3</t>
  </si>
  <si>
    <t>SPACA5</t>
  </si>
  <si>
    <t>SPIN4</t>
  </si>
  <si>
    <t>SPRY3</t>
  </si>
  <si>
    <t>SRPK3</t>
  </si>
  <si>
    <t>SRPX</t>
  </si>
  <si>
    <t>SRPX2</t>
  </si>
  <si>
    <t>SSR4</t>
  </si>
  <si>
    <t>STAG2</t>
  </si>
  <si>
    <t>STARD8</t>
  </si>
  <si>
    <t>SUV39H1</t>
  </si>
  <si>
    <t>SYAP1</t>
  </si>
  <si>
    <t>SYN1</t>
  </si>
  <si>
    <t>SYP</t>
  </si>
  <si>
    <t>SYTL4</t>
  </si>
  <si>
    <t>SYTL5</t>
  </si>
  <si>
    <t>TAB3</t>
  </si>
  <si>
    <t>TAF1</t>
  </si>
  <si>
    <t>TAF7L</t>
  </si>
  <si>
    <t>TAF9B</t>
  </si>
  <si>
    <t>TAZ</t>
  </si>
  <si>
    <t>TBC1D25</t>
  </si>
  <si>
    <t>TBC1D8B</t>
  </si>
  <si>
    <t>TBL1X</t>
  </si>
  <si>
    <t>TBX22</t>
  </si>
  <si>
    <t>TCEAL1</t>
  </si>
  <si>
    <t>TCEAL3</t>
  </si>
  <si>
    <t>TCEAL5</t>
  </si>
  <si>
    <t>TCEAL6</t>
  </si>
  <si>
    <t>TCEAL7</t>
  </si>
  <si>
    <t>TCEAL8</t>
  </si>
  <si>
    <t>TCEANC</t>
  </si>
  <si>
    <t>TCP11X2</t>
  </si>
  <si>
    <t>TENM1</t>
  </si>
  <si>
    <t>TEX11</t>
  </si>
  <si>
    <t>TEX13A</t>
  </si>
  <si>
    <t>TEX28</t>
  </si>
  <si>
    <t>TFE3</t>
  </si>
  <si>
    <t>THOC2</t>
  </si>
  <si>
    <t>TIMM17B</t>
  </si>
  <si>
    <t>TIMP1</t>
  </si>
  <si>
    <t>TKTL1</t>
  </si>
  <si>
    <t>TLR7</t>
  </si>
  <si>
    <t>TLR8</t>
  </si>
  <si>
    <t>TMEM164</t>
  </si>
  <si>
    <t>TMEM185A</t>
  </si>
  <si>
    <t>TMEM255A</t>
  </si>
  <si>
    <t>TMEM27</t>
  </si>
  <si>
    <t>TMEM47</t>
  </si>
  <si>
    <t>TMLHE</t>
  </si>
  <si>
    <t>TMSB15A</t>
  </si>
  <si>
    <t>TMSB4X</t>
  </si>
  <si>
    <t>TNMD</t>
  </si>
  <si>
    <t>TRAPPC2</t>
  </si>
  <si>
    <t>TREX2</t>
  </si>
  <si>
    <t>TRMT2B</t>
  </si>
  <si>
    <t>TRO</t>
  </si>
  <si>
    <t>TRPC5</t>
  </si>
  <si>
    <t>TRPC5OS</t>
  </si>
  <si>
    <t>TSC22D3</t>
  </si>
  <si>
    <t>TSIX</t>
  </si>
  <si>
    <t>TSPAN6</t>
  </si>
  <si>
    <t>TSPAN7</t>
  </si>
  <si>
    <t>TSPYL2</t>
  </si>
  <si>
    <t>TSR2</t>
  </si>
  <si>
    <t>TXLNG</t>
  </si>
  <si>
    <t>UBA1</t>
  </si>
  <si>
    <t>UBE2A</t>
  </si>
  <si>
    <t>UBL4A</t>
  </si>
  <si>
    <t>UBQLN2</t>
  </si>
  <si>
    <t>UPF3B</t>
  </si>
  <si>
    <t>UPRT</t>
  </si>
  <si>
    <t>USP11</t>
  </si>
  <si>
    <t>USP26</t>
  </si>
  <si>
    <t>USP27X</t>
  </si>
  <si>
    <t>USP51</t>
  </si>
  <si>
    <t>USP9X</t>
  </si>
  <si>
    <t>UTP14A</t>
  </si>
  <si>
    <t>UXT</t>
  </si>
  <si>
    <t>VAMP7</t>
  </si>
  <si>
    <t>VBP1</t>
  </si>
  <si>
    <t>VGLL1</t>
  </si>
  <si>
    <t>VMA21</t>
  </si>
  <si>
    <t>VSIG1</t>
  </si>
  <si>
    <t>VSIG4</t>
  </si>
  <si>
    <t>WAS</t>
  </si>
  <si>
    <t>WBP5</t>
  </si>
  <si>
    <t>WDR13</t>
  </si>
  <si>
    <t>WDR44</t>
  </si>
  <si>
    <t>WDR45</t>
  </si>
  <si>
    <t>WNK3</t>
  </si>
  <si>
    <t>XIAP</t>
  </si>
  <si>
    <t>XIST</t>
  </si>
  <si>
    <t>XK</t>
  </si>
  <si>
    <t>XKRX</t>
  </si>
  <si>
    <t>XPNPEP2</t>
  </si>
  <si>
    <t>YIPF6</t>
  </si>
  <si>
    <t>YY2</t>
  </si>
  <si>
    <t>ZBTB33</t>
  </si>
  <si>
    <t>ZC3H12B</t>
  </si>
  <si>
    <t>ZC4H2</t>
  </si>
  <si>
    <t>ZCCHC12</t>
  </si>
  <si>
    <t>ZCCHC13</t>
  </si>
  <si>
    <t>ZCCHC16</t>
  </si>
  <si>
    <t>ZCCHC18</t>
  </si>
  <si>
    <t>ZCCHC5</t>
  </si>
  <si>
    <t>ZDHHC15</t>
  </si>
  <si>
    <t>ZDHHC9</t>
  </si>
  <si>
    <t>ZFP92</t>
  </si>
  <si>
    <t>ZFX</t>
  </si>
  <si>
    <t>ZIC3</t>
  </si>
  <si>
    <t>ZMAT1</t>
  </si>
  <si>
    <t>ZMYM3</t>
  </si>
  <si>
    <t>ZRSR2</t>
  </si>
  <si>
    <t>ZXDB</t>
  </si>
  <si>
    <t>DDX3Y</t>
  </si>
  <si>
    <t>KDM5D</t>
  </si>
  <si>
    <t>RBMY</t>
  </si>
  <si>
    <t>SRY</t>
  </si>
  <si>
    <t>TSPY</t>
  </si>
  <si>
    <t>USP9Y</t>
  </si>
  <si>
    <t>UTY</t>
  </si>
  <si>
    <t>ZFY1</t>
  </si>
  <si>
    <t>ZFY2</t>
  </si>
  <si>
    <t>Number of reads uniquely mapping to mm10</t>
  </si>
  <si>
    <t>Number of reads uniquely mapping to hg38</t>
  </si>
  <si>
    <r>
      <t># reads mapped in proper pair</t>
    </r>
    <r>
      <rPr>
        <b/>
        <vertAlign val="superscript"/>
        <sz val="12"/>
        <color theme="1"/>
        <rFont val="Arial"/>
        <family val="2"/>
      </rPr>
      <t>1</t>
    </r>
  </si>
  <si>
    <r>
      <t>chrX Coverage</t>
    </r>
    <r>
      <rPr>
        <b/>
        <vertAlign val="superscript"/>
        <sz val="12"/>
        <color theme="1"/>
        <rFont val="Arial"/>
        <family val="2"/>
      </rPr>
      <t>2</t>
    </r>
  </si>
  <si>
    <r>
      <t>Mean Read Depth</t>
    </r>
    <r>
      <rPr>
        <b/>
        <vertAlign val="superscript"/>
        <sz val="12"/>
        <color theme="1"/>
        <rFont val="Arial"/>
        <family val="2"/>
      </rPr>
      <t>3</t>
    </r>
  </si>
  <si>
    <r>
      <t>Median Read Depth</t>
    </r>
    <r>
      <rPr>
        <b/>
        <vertAlign val="superscript"/>
        <sz val="12"/>
        <color theme="1"/>
        <rFont val="Arial"/>
        <family val="2"/>
      </rPr>
      <t>3</t>
    </r>
  </si>
  <si>
    <t>2. Fraction of MicOch1.0 reference genome covered by &gt;0 reads</t>
  </si>
  <si>
    <t>3. Read depth at loci covered by at least one read</t>
  </si>
  <si>
    <t xml:space="preserve">1. Reads were mapped using the default bwa mem settings. </t>
  </si>
  <si>
    <r>
      <rPr>
        <b/>
        <sz val="12"/>
        <color theme="1"/>
        <rFont val="Calibri"/>
        <family val="2"/>
        <scheme val="minor"/>
      </rPr>
      <t>Table S2.</t>
    </r>
    <r>
      <rPr>
        <sz val="12"/>
        <color theme="1"/>
        <rFont val="Calibri"/>
        <family val="2"/>
        <scheme val="minor"/>
      </rPr>
      <t xml:space="preserve"> Number of reads from each putative X chromosome flow-sorted sequenced pool mapping to human-mouse chrX conserved genes. </t>
    </r>
  </si>
  <si>
    <r>
      <rPr>
        <b/>
        <sz val="12"/>
        <color theme="1"/>
        <rFont val="Calibri"/>
        <family val="2"/>
        <scheme val="minor"/>
      </rPr>
      <t>Table S3.</t>
    </r>
    <r>
      <rPr>
        <sz val="12"/>
        <color theme="1"/>
        <rFont val="Calibri"/>
        <family val="2"/>
        <scheme val="minor"/>
      </rPr>
      <t xml:space="preserve"> Number of reads from each putative Y chromosome flow-sorted sequenced pool mapping to human-mouse chrY conserved genes. </t>
    </r>
  </si>
  <si>
    <t>expected fraction of all reads</t>
  </si>
  <si>
    <t xml:space="preserve">**This is the expected fraction of X-derived reads for diploid females, but due to the haploid nature of the X in males, this expected fraction is reduced to ~2%. </t>
  </si>
  <si>
    <t>RefSeq</t>
  </si>
  <si>
    <t>ChrSize</t>
  </si>
  <si>
    <t>Enrichment (obs/Exp)</t>
  </si>
  <si>
    <t>Fraction_mapped_reads</t>
  </si>
  <si>
    <t>NC_022032.1</t>
  </si>
  <si>
    <t>NC_022024.1</t>
  </si>
  <si>
    <t>NC_022036.1</t>
  </si>
  <si>
    <t>NC_022019.1</t>
  </si>
  <si>
    <t>NC_022033.1</t>
  </si>
  <si>
    <t>NC_022020.1</t>
  </si>
  <si>
    <t>NC_022010.1</t>
  </si>
  <si>
    <t>NC_022009.1</t>
  </si>
  <si>
    <t>NC_022022.1</t>
  </si>
  <si>
    <t>NC_022013.1</t>
  </si>
  <si>
    <t>NC_022012.1</t>
  </si>
  <si>
    <t>NC_022029.1</t>
  </si>
  <si>
    <t>NC_022023.1</t>
  </si>
  <si>
    <t>NC_022021.1</t>
  </si>
  <si>
    <t>NC_022031.1</t>
  </si>
  <si>
    <t>NC_022025.1</t>
  </si>
  <si>
    <t>NC_022035.1</t>
  </si>
  <si>
    <t>NC_022016.1</t>
  </si>
  <si>
    <t>NC_022011.1</t>
  </si>
  <si>
    <t>NC_022017.1</t>
  </si>
  <si>
    <t>NC_022018.1</t>
  </si>
  <si>
    <t>NC_022015.1</t>
  </si>
  <si>
    <t>NC_022028.1</t>
  </si>
  <si>
    <t>NC_022014.1</t>
  </si>
  <si>
    <t>NC_022026.1</t>
  </si>
  <si>
    <t>NC_022034.1</t>
  </si>
  <si>
    <t>NC_022027.1</t>
  </si>
  <si>
    <t>NC_022030.1</t>
  </si>
  <si>
    <r>
      <t>nMappedReads</t>
    </r>
    <r>
      <rPr>
        <b/>
        <vertAlign val="superscript"/>
        <sz val="12"/>
        <color theme="1"/>
        <rFont val="Calibri (Body)"/>
      </rPr>
      <t>1</t>
    </r>
  </si>
  <si>
    <t xml:space="preserve">1. Reads were mapped to the MicOch1.0 assembly using relaxed mapping parameters (bwa mem -k 15 -B 3 -O 5) </t>
  </si>
  <si>
    <r>
      <rPr>
        <b/>
        <sz val="12"/>
        <color theme="1"/>
        <rFont val="Calibri"/>
        <family val="2"/>
        <scheme val="minor"/>
      </rPr>
      <t xml:space="preserve">Table S4. </t>
    </r>
    <r>
      <rPr>
        <sz val="12"/>
        <color theme="1"/>
        <rFont val="Calibri"/>
        <family val="2"/>
        <scheme val="minor"/>
      </rPr>
      <t xml:space="preserve">Mapping reads from the M. mogollonensis chrX pool to the MicOch1.0 reference assembly. </t>
    </r>
  </si>
  <si>
    <r>
      <t>nExpectedReads</t>
    </r>
    <r>
      <rPr>
        <b/>
        <vertAlign val="superscript"/>
        <sz val="12"/>
        <color theme="1"/>
        <rFont val="Calibri (Body)"/>
      </rPr>
      <t>2</t>
    </r>
  </si>
  <si>
    <t>2. Expected number of reads computed based on chromosome size</t>
  </si>
  <si>
    <r>
      <rPr>
        <b/>
        <sz val="12"/>
        <color theme="1"/>
        <rFont val="Calibri"/>
        <family val="2"/>
        <scheme val="minor"/>
      </rPr>
      <t>Table S5.</t>
    </r>
    <r>
      <rPr>
        <sz val="12"/>
        <color theme="1"/>
        <rFont val="Calibri"/>
        <family val="2"/>
        <scheme val="minor"/>
      </rPr>
      <t xml:space="preserve"> NCBI accession numbers of previously sequence vole repetitive sequences</t>
    </r>
  </si>
  <si>
    <r>
      <t>Table S6.</t>
    </r>
    <r>
      <rPr>
        <sz val="12"/>
        <color theme="1"/>
        <rFont val="Calibri"/>
        <family val="2"/>
        <scheme val="minor"/>
      </rPr>
      <t xml:space="preserve"> Summary statistics from mapping the M. ochrogaster flow-sorted, amplified X chromosome pool to the MicOch1.0 reference genome.</t>
    </r>
    <r>
      <rPr>
        <b/>
        <sz val="12"/>
        <color theme="1"/>
        <rFont val="Calibri"/>
        <family val="2"/>
        <scheme val="minor"/>
      </rPr>
      <t xml:space="preserve">  </t>
    </r>
  </si>
  <si>
    <r>
      <t>Table S7.</t>
    </r>
    <r>
      <rPr>
        <sz val="12"/>
        <color theme="1"/>
        <rFont val="Arial"/>
        <family val="2"/>
      </rPr>
      <t xml:space="preserve"> Summary of read mapping to MicOch1.0 chrX reference assembly</t>
    </r>
  </si>
  <si>
    <r>
      <t>Table S8</t>
    </r>
    <r>
      <rPr>
        <sz val="12"/>
        <color theme="1"/>
        <rFont val="Arial"/>
        <family val="2"/>
      </rPr>
      <t xml:space="preserve">. GC content and repetitive element density of sequenced regions relative to chromosome-wide expectations derived by simulation. </t>
    </r>
  </si>
  <si>
    <r>
      <rPr>
        <b/>
        <sz val="12"/>
        <color theme="1"/>
        <rFont val="Calibri"/>
        <family val="2"/>
        <scheme val="minor"/>
      </rPr>
      <t>TableS9.</t>
    </r>
    <r>
      <rPr>
        <sz val="12"/>
        <color theme="1"/>
        <rFont val="Calibri"/>
        <family val="2"/>
        <scheme val="minor"/>
      </rPr>
      <t xml:space="preserve"> K-mer sharing between the human X and Y chromsomes</t>
    </r>
  </si>
  <si>
    <r>
      <rPr>
        <b/>
        <sz val="12"/>
        <color theme="1"/>
        <rFont val="Calibri"/>
        <family val="2"/>
        <scheme val="minor"/>
      </rPr>
      <t>TableS10.</t>
    </r>
    <r>
      <rPr>
        <sz val="12"/>
        <color theme="1"/>
        <rFont val="Calibri"/>
        <family val="2"/>
        <scheme val="minor"/>
      </rPr>
      <t xml:space="preserve"> K-mer sharing between the M. mogollonensis, M. montanus, and M. ochrogaster sex chromosomes </t>
    </r>
  </si>
  <si>
    <r>
      <rPr>
        <b/>
        <sz val="12"/>
        <color theme="1"/>
        <rFont val="Calibri"/>
        <family val="2"/>
        <scheme val="minor"/>
      </rPr>
      <t>Table S11.</t>
    </r>
    <r>
      <rPr>
        <sz val="12"/>
        <color theme="1"/>
        <rFont val="Calibri"/>
        <family val="2"/>
        <scheme val="minor"/>
      </rPr>
      <t xml:space="preserve"> Hexamer frequency within low complexity k-mers from each amplified flow-sorted pool</t>
    </r>
  </si>
  <si>
    <r>
      <t xml:space="preserve">Table S12. </t>
    </r>
    <r>
      <rPr>
        <sz val="12"/>
        <color theme="1"/>
        <rFont val="Arial"/>
        <family val="2"/>
      </rPr>
      <t xml:space="preserve">Fraction of 200-bp reads with more than </t>
    </r>
    <r>
      <rPr>
        <i/>
        <sz val="12"/>
        <color theme="1"/>
        <rFont val="Arial"/>
        <family val="2"/>
      </rPr>
      <t>n</t>
    </r>
    <r>
      <rPr>
        <sz val="12"/>
        <color theme="1"/>
        <rFont val="Arial"/>
        <family val="2"/>
      </rPr>
      <t xml:space="preserve"> tandemly arrayed (TTAGGG) subtelomeric repeat units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</si>
</sst>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vertAlign val="superscript"/>
      <sz val="12"/>
      <color theme="1"/>
      <name val="Calibri (Body)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/>
    <xf numFmtId="0" fontId="1" fillId="0" borderId="0" xfId="0" applyFont="1" applyFill="1"/>
    <xf numFmtId="0" fontId="0" fillId="0" borderId="4" xfId="0" applyBorder="1"/>
    <xf numFmtId="0" fontId="1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right" vertical="center" wrapText="1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5" xfId="0" applyFont="1" applyBorder="1" applyAlignment="1">
      <alignment horizontal="right" vertical="center" wrapText="1"/>
    </xf>
    <xf numFmtId="0" fontId="11" fillId="0" borderId="5" xfId="0" applyFont="1" applyBorder="1"/>
    <xf numFmtId="0" fontId="0" fillId="0" borderId="5" xfId="0" applyBorder="1"/>
    <xf numFmtId="0" fontId="11" fillId="0" borderId="11" xfId="0" applyFont="1" applyBorder="1"/>
    <xf numFmtId="0" fontId="0" fillId="0" borderId="11" xfId="0" applyFont="1" applyBorder="1" applyAlignment="1">
      <alignment horizontal="center"/>
    </xf>
    <xf numFmtId="0" fontId="0" fillId="0" borderId="11" xfId="0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11" xfId="0" applyFont="1" applyBorder="1" applyAlignment="1">
      <alignment horizontal="right" vertical="center" wrapText="1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1" fillId="0" borderId="0" xfId="0" applyFont="1" applyFill="1" applyBorder="1"/>
    <xf numFmtId="0" fontId="1" fillId="2" borderId="0" xfId="0" applyFont="1" applyFill="1"/>
    <xf numFmtId="0" fontId="3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right" vertical="center" wrapText="1"/>
    </xf>
    <xf numFmtId="0" fontId="0" fillId="0" borderId="10" xfId="0" applyFont="1" applyBorder="1" applyAlignment="1">
      <alignment horizontal="right" vertical="center" wrapText="1"/>
    </xf>
    <xf numFmtId="0" fontId="0" fillId="0" borderId="21" xfId="0" applyFont="1" applyBorder="1"/>
    <xf numFmtId="0" fontId="0" fillId="0" borderId="18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22" xfId="0" applyBorder="1"/>
    <xf numFmtId="0" fontId="0" fillId="0" borderId="20" xfId="0" applyBorder="1"/>
    <xf numFmtId="0" fontId="0" fillId="0" borderId="18" xfId="0" applyBorder="1"/>
    <xf numFmtId="0" fontId="0" fillId="0" borderId="19" xfId="0" applyBorder="1"/>
    <xf numFmtId="0" fontId="1" fillId="0" borderId="11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4" xfId="0" applyBorder="1"/>
    <xf numFmtId="0" fontId="0" fillId="3" borderId="6" xfId="0" applyFill="1" applyBorder="1" applyAlignment="1">
      <alignment horizontal="center"/>
    </xf>
    <xf numFmtId="0" fontId="1" fillId="3" borderId="2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26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0" fillId="4" borderId="0" xfId="0" applyFill="1"/>
  </cellXfs>
  <cellStyles count="4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E26" sqref="E26"/>
    </sheetView>
  </sheetViews>
  <sheetFormatPr baseColWidth="10" defaultRowHeight="16"/>
  <cols>
    <col min="1" max="1" width="20" customWidth="1"/>
    <col min="2" max="3" width="17.1640625" customWidth="1"/>
    <col min="4" max="4" width="20.6640625" customWidth="1"/>
  </cols>
  <sheetData>
    <row r="1" spans="1:4">
      <c r="A1" s="2" t="s">
        <v>4754</v>
      </c>
    </row>
    <row r="2" spans="1:4" ht="17" thickBot="1">
      <c r="A2" s="36"/>
      <c r="B2" s="36"/>
      <c r="C2" s="36"/>
      <c r="D2" s="36"/>
    </row>
    <row r="3" spans="1:4" ht="17" thickBot="1">
      <c r="A3" s="51" t="s">
        <v>29</v>
      </c>
      <c r="B3" s="51" t="s">
        <v>30</v>
      </c>
      <c r="C3" s="51" t="s">
        <v>31</v>
      </c>
      <c r="D3" s="51" t="s">
        <v>32</v>
      </c>
    </row>
    <row r="4" spans="1:4">
      <c r="A4" s="3" t="s">
        <v>33</v>
      </c>
      <c r="B4" s="7" t="s">
        <v>34</v>
      </c>
      <c r="C4" s="7" t="s">
        <v>35</v>
      </c>
      <c r="D4" s="5">
        <v>6328940</v>
      </c>
    </row>
    <row r="5" spans="1:4">
      <c r="A5" s="3"/>
      <c r="B5" s="7" t="s">
        <v>36</v>
      </c>
      <c r="C5" s="7" t="s">
        <v>37</v>
      </c>
      <c r="D5" s="5">
        <v>7359286</v>
      </c>
    </row>
    <row r="6" spans="1:4">
      <c r="A6" s="3" t="s">
        <v>38</v>
      </c>
      <c r="B6" s="7" t="s">
        <v>39</v>
      </c>
      <c r="C6" s="7" t="s">
        <v>35</v>
      </c>
      <c r="D6" s="5">
        <v>6872646</v>
      </c>
    </row>
    <row r="7" spans="1:4">
      <c r="A7" s="3"/>
      <c r="B7" s="7" t="s">
        <v>40</v>
      </c>
      <c r="C7" s="7" t="s">
        <v>37</v>
      </c>
      <c r="D7" s="5">
        <v>7908512</v>
      </c>
    </row>
    <row r="8" spans="1:4">
      <c r="A8" s="3" t="s">
        <v>41</v>
      </c>
      <c r="B8" s="7" t="s">
        <v>42</v>
      </c>
      <c r="C8" s="7" t="s">
        <v>35</v>
      </c>
      <c r="D8" s="5">
        <v>9907796</v>
      </c>
    </row>
    <row r="9" spans="1:4" ht="17" thickBot="1">
      <c r="A9" s="52"/>
      <c r="B9" s="53" t="s">
        <v>43</v>
      </c>
      <c r="C9" s="53" t="s">
        <v>37</v>
      </c>
      <c r="D9" s="49">
        <v>7186991</v>
      </c>
    </row>
    <row r="10" spans="1:4">
      <c r="A10" s="6"/>
      <c r="B10" s="6"/>
      <c r="C10" s="6"/>
      <c r="D10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2"/>
  <sheetViews>
    <sheetView workbookViewId="0">
      <selection activeCell="B1" sqref="B1"/>
    </sheetView>
  </sheetViews>
  <sheetFormatPr baseColWidth="10" defaultRowHeight="16"/>
  <cols>
    <col min="1" max="1" width="21" bestFit="1" customWidth="1"/>
    <col min="2" max="2" width="10.5" customWidth="1"/>
    <col min="6" max="6" width="21.83203125" customWidth="1"/>
    <col min="7" max="7" width="21.6640625" customWidth="1"/>
    <col min="8" max="9" width="13.1640625" bestFit="1" customWidth="1"/>
    <col min="10" max="10" width="17.1640625" bestFit="1" customWidth="1"/>
    <col min="11" max="11" width="19.33203125" customWidth="1"/>
    <col min="12" max="12" width="18.5" customWidth="1"/>
  </cols>
  <sheetData>
    <row r="1" spans="1:14" ht="17" thickBot="1">
      <c r="A1" t="s">
        <v>5398</v>
      </c>
    </row>
    <row r="2" spans="1:14" ht="20" thickBot="1">
      <c r="C2" s="71" t="s">
        <v>4733</v>
      </c>
      <c r="D2" s="72"/>
      <c r="E2" s="72"/>
      <c r="F2" s="73"/>
      <c r="G2" s="71" t="s">
        <v>4755</v>
      </c>
      <c r="H2" s="72"/>
      <c r="I2" s="72"/>
      <c r="J2" s="72"/>
      <c r="K2" s="71" t="s">
        <v>4756</v>
      </c>
      <c r="L2" s="72"/>
      <c r="M2" s="72"/>
      <c r="N2" s="74"/>
    </row>
    <row r="3" spans="1:14" ht="15" customHeight="1">
      <c r="A3" s="65" t="s">
        <v>29</v>
      </c>
      <c r="B3" s="65" t="s">
        <v>4726</v>
      </c>
      <c r="C3" s="67" t="s">
        <v>4725</v>
      </c>
      <c r="D3" s="69" t="s">
        <v>4724</v>
      </c>
      <c r="E3" s="69" t="s">
        <v>4723</v>
      </c>
      <c r="F3" s="69" t="s">
        <v>4736</v>
      </c>
      <c r="G3" s="65" t="s">
        <v>4725</v>
      </c>
      <c r="H3" s="65" t="s">
        <v>4724</v>
      </c>
      <c r="I3" s="65" t="s">
        <v>4723</v>
      </c>
      <c r="J3" s="69" t="s">
        <v>4736</v>
      </c>
      <c r="K3" s="65" t="s">
        <v>4725</v>
      </c>
      <c r="L3" s="65" t="s">
        <v>4724</v>
      </c>
      <c r="M3" s="65" t="s">
        <v>4723</v>
      </c>
      <c r="N3" s="69" t="s">
        <v>4736</v>
      </c>
    </row>
    <row r="4" spans="1:14" ht="17" thickBot="1">
      <c r="A4" s="66"/>
      <c r="B4" s="66"/>
      <c r="C4" s="68"/>
      <c r="D4" s="70"/>
      <c r="E4" s="70"/>
      <c r="F4" s="70"/>
      <c r="G4" s="66"/>
      <c r="H4" s="66"/>
      <c r="I4" s="66"/>
      <c r="J4" s="70"/>
      <c r="K4" s="66"/>
      <c r="L4" s="66"/>
      <c r="M4" s="66"/>
      <c r="N4" s="70"/>
    </row>
    <row r="5" spans="1:14">
      <c r="A5" s="26" t="s">
        <v>33</v>
      </c>
      <c r="B5" s="27">
        <v>30</v>
      </c>
      <c r="C5" s="26">
        <v>365541093</v>
      </c>
      <c r="D5" s="26">
        <v>281482408</v>
      </c>
      <c r="E5" s="26">
        <v>10565433</v>
      </c>
      <c r="F5" s="54">
        <f>E5/(C5+D5-E5)*100</f>
        <v>1.6600359915619767</v>
      </c>
      <c r="G5" s="28">
        <v>318588235</v>
      </c>
      <c r="H5" s="28">
        <v>254045951</v>
      </c>
      <c r="I5" s="28">
        <v>5822164</v>
      </c>
      <c r="J5" s="57">
        <f>I5/(G5+H5-I5)*100</f>
        <v>1.0271772252565243</v>
      </c>
      <c r="K5">
        <v>215803947</v>
      </c>
      <c r="L5">
        <v>39892565</v>
      </c>
      <c r="M5">
        <v>553665</v>
      </c>
      <c r="N5" s="61">
        <f t="shared" ref="N5:N7" si="0">M5/(K5+L5-M5)*100</f>
        <v>0.21700196831306817</v>
      </c>
    </row>
    <row r="6" spans="1:14">
      <c r="A6" s="26" t="s">
        <v>38</v>
      </c>
      <c r="B6" s="27">
        <v>30</v>
      </c>
      <c r="C6" s="26">
        <v>133886718</v>
      </c>
      <c r="D6" s="26">
        <v>138677385</v>
      </c>
      <c r="E6" s="26">
        <v>1281074</v>
      </c>
      <c r="F6" s="55">
        <f t="shared" ref="F6:F13" si="1">E6/(C6+D6-E6)*100</f>
        <v>0.47222784437429738</v>
      </c>
      <c r="G6" s="28">
        <v>124623934</v>
      </c>
      <c r="H6" s="28">
        <v>127411597</v>
      </c>
      <c r="I6" s="28">
        <v>737010</v>
      </c>
      <c r="J6" s="58">
        <f t="shared" ref="J6:J13" si="2">I6/(G6+H6-I6)*100</f>
        <v>0.29328067553569087</v>
      </c>
      <c r="K6">
        <v>74277703</v>
      </c>
      <c r="L6">
        <v>85015193</v>
      </c>
      <c r="M6">
        <v>416220</v>
      </c>
      <c r="N6" s="62">
        <f t="shared" si="0"/>
        <v>0.26197678002779967</v>
      </c>
    </row>
    <row r="7" spans="1:14">
      <c r="A7" s="29" t="s">
        <v>41</v>
      </c>
      <c r="B7" s="30">
        <v>30</v>
      </c>
      <c r="C7" s="29">
        <v>216024279</v>
      </c>
      <c r="D7" s="29">
        <v>166146107</v>
      </c>
      <c r="E7" s="29">
        <v>4679329</v>
      </c>
      <c r="F7" s="56">
        <f t="shared" si="1"/>
        <v>1.2395867168847923</v>
      </c>
      <c r="G7" s="31">
        <v>182797253</v>
      </c>
      <c r="H7" s="31">
        <v>135131175</v>
      </c>
      <c r="I7" s="31">
        <v>1650701</v>
      </c>
      <c r="J7" s="59">
        <f t="shared" si="2"/>
        <v>0.52191503197441402</v>
      </c>
      <c r="K7" s="31">
        <v>59609657</v>
      </c>
      <c r="L7" s="31">
        <v>73122377</v>
      </c>
      <c r="M7" s="31">
        <v>310151</v>
      </c>
      <c r="N7" s="59">
        <f t="shared" si="0"/>
        <v>0.23421431033419149</v>
      </c>
    </row>
    <row r="8" spans="1:14">
      <c r="A8" s="25" t="s">
        <v>33</v>
      </c>
      <c r="B8" s="27">
        <v>33</v>
      </c>
      <c r="C8" s="26">
        <v>384757254</v>
      </c>
      <c r="D8" s="26">
        <v>320347290</v>
      </c>
      <c r="E8" s="26">
        <v>9472308</v>
      </c>
      <c r="F8" s="55">
        <f t="shared" si="1"/>
        <v>1.3616833018646939</v>
      </c>
      <c r="G8" s="26">
        <v>335418096</v>
      </c>
      <c r="H8" s="26">
        <v>297224842</v>
      </c>
      <c r="I8">
        <v>5768894</v>
      </c>
      <c r="J8" s="58">
        <f t="shared" si="2"/>
        <v>0.92026365666529331</v>
      </c>
      <c r="K8">
        <v>221111605</v>
      </c>
      <c r="L8">
        <v>38137825</v>
      </c>
      <c r="M8">
        <v>534336</v>
      </c>
      <c r="N8" s="62">
        <f>M8/(K8+L8-M8)*100</f>
        <v>0.20653452867346039</v>
      </c>
    </row>
    <row r="9" spans="1:14">
      <c r="A9" s="25" t="s">
        <v>38</v>
      </c>
      <c r="B9" s="27">
        <v>33</v>
      </c>
      <c r="C9" s="26">
        <v>142382487</v>
      </c>
      <c r="D9" s="26">
        <v>147777835</v>
      </c>
      <c r="E9" s="26">
        <v>1224327</v>
      </c>
      <c r="F9" s="55">
        <f t="shared" si="1"/>
        <v>0.42373640570466137</v>
      </c>
      <c r="G9" s="26">
        <v>134153128</v>
      </c>
      <c r="H9" s="26">
        <v>137110142</v>
      </c>
      <c r="I9">
        <v>727702</v>
      </c>
      <c r="J9" s="58">
        <f t="shared" si="2"/>
        <v>0.26898570320335846</v>
      </c>
      <c r="K9">
        <v>77348266</v>
      </c>
      <c r="L9">
        <v>89937043</v>
      </c>
      <c r="M9">
        <v>416032</v>
      </c>
      <c r="N9" s="62">
        <f>M9/(K9+L9-M9)*100</f>
        <v>0.24931611587194688</v>
      </c>
    </row>
    <row r="10" spans="1:14">
      <c r="A10" s="32" t="s">
        <v>41</v>
      </c>
      <c r="B10" s="30">
        <v>33</v>
      </c>
      <c r="C10" s="29">
        <v>244978285</v>
      </c>
      <c r="D10" s="29">
        <v>182802467</v>
      </c>
      <c r="E10" s="29">
        <v>3666169</v>
      </c>
      <c r="F10" s="56">
        <f t="shared" si="1"/>
        <v>0.86442889420758251</v>
      </c>
      <c r="G10" s="29">
        <v>213999200</v>
      </c>
      <c r="H10" s="29">
        <v>149404284</v>
      </c>
      <c r="I10" s="33">
        <v>1413733</v>
      </c>
      <c r="J10" s="59">
        <f>I10/(G10+H10-I10)*100</f>
        <v>0.39054503507200122</v>
      </c>
      <c r="K10" s="33">
        <v>59896135</v>
      </c>
      <c r="L10" s="33">
        <v>74726628</v>
      </c>
      <c r="M10" s="33">
        <v>247897</v>
      </c>
      <c r="N10" s="59">
        <f>M10/(K10+L10-M10)*100</f>
        <v>0.18448167233893278</v>
      </c>
    </row>
    <row r="11" spans="1:14">
      <c r="A11" s="25" t="s">
        <v>33</v>
      </c>
      <c r="B11" s="27">
        <v>35</v>
      </c>
      <c r="C11">
        <v>389717656</v>
      </c>
      <c r="D11">
        <v>342693428</v>
      </c>
      <c r="E11">
        <v>8653067</v>
      </c>
      <c r="F11" s="55">
        <f t="shared" si="1"/>
        <v>1.1955745976904322</v>
      </c>
      <c r="G11" s="26">
        <v>344102626</v>
      </c>
      <c r="H11" s="26">
        <v>323408298</v>
      </c>
      <c r="I11">
        <v>5657637</v>
      </c>
      <c r="J11" s="58">
        <f t="shared" si="2"/>
        <v>0.8548173909726311</v>
      </c>
      <c r="K11">
        <v>223341815</v>
      </c>
      <c r="L11">
        <v>37206206</v>
      </c>
      <c r="M11">
        <v>526620</v>
      </c>
      <c r="N11" s="62">
        <f t="shared" ref="N11:N13" si="3">M11/(K11+L11-M11)*100</f>
        <v>0.20252948333279691</v>
      </c>
    </row>
    <row r="12" spans="1:14">
      <c r="A12" s="25" t="s">
        <v>38</v>
      </c>
      <c r="B12" s="27">
        <v>35</v>
      </c>
      <c r="C12">
        <v>146876755</v>
      </c>
      <c r="D12">
        <v>152702597</v>
      </c>
      <c r="E12">
        <v>1176701</v>
      </c>
      <c r="F12" s="55">
        <f t="shared" si="1"/>
        <v>0.39433329297064457</v>
      </c>
      <c r="G12">
        <v>139483530</v>
      </c>
      <c r="H12">
        <v>143190910</v>
      </c>
      <c r="I12">
        <v>723145</v>
      </c>
      <c r="J12" s="58">
        <f t="shared" si="2"/>
        <v>0.25647869430782361</v>
      </c>
      <c r="K12">
        <v>78938420</v>
      </c>
      <c r="L12">
        <v>93033551</v>
      </c>
      <c r="M12">
        <v>416474</v>
      </c>
      <c r="N12" s="62">
        <f t="shared" si="3"/>
        <v>0.24276342482922597</v>
      </c>
    </row>
    <row r="13" spans="1:14" ht="17" thickBot="1">
      <c r="A13" s="34" t="s">
        <v>41</v>
      </c>
      <c r="B13" s="35">
        <v>35</v>
      </c>
      <c r="C13" s="36">
        <v>260784593</v>
      </c>
      <c r="D13" s="36">
        <v>190156036</v>
      </c>
      <c r="E13" s="36">
        <v>3039379</v>
      </c>
      <c r="F13" s="24">
        <f t="shared" si="1"/>
        <v>0.67858238841708973</v>
      </c>
      <c r="G13" s="36">
        <v>233935203</v>
      </c>
      <c r="H13" s="36">
        <v>160001112</v>
      </c>
      <c r="I13" s="36">
        <v>1355601</v>
      </c>
      <c r="J13" s="60">
        <f t="shared" si="2"/>
        <v>0.34530504216261626</v>
      </c>
      <c r="K13" s="36">
        <v>59023385</v>
      </c>
      <c r="L13" s="36">
        <v>75841074</v>
      </c>
      <c r="M13" s="36">
        <v>226937</v>
      </c>
      <c r="N13" s="60">
        <f t="shared" si="3"/>
        <v>0.16855405285905367</v>
      </c>
    </row>
    <row r="14" spans="1:14">
      <c r="L14" s="6"/>
    </row>
    <row r="16" spans="1:14">
      <c r="A16" s="45" t="s">
        <v>4741</v>
      </c>
    </row>
    <row r="17" spans="1:2">
      <c r="B17" t="s">
        <v>4734</v>
      </c>
    </row>
    <row r="18" spans="1:2">
      <c r="B18" t="s">
        <v>4735</v>
      </c>
    </row>
    <row r="19" spans="1:2">
      <c r="B19" t="s">
        <v>4737</v>
      </c>
    </row>
    <row r="20" spans="1:2">
      <c r="B20" t="s">
        <v>4738</v>
      </c>
    </row>
    <row r="22" spans="1:2">
      <c r="A22" t="s">
        <v>4753</v>
      </c>
    </row>
  </sheetData>
  <mergeCells count="17">
    <mergeCell ref="J3:J4"/>
    <mergeCell ref="B3:B4"/>
    <mergeCell ref="C2:F2"/>
    <mergeCell ref="G2:J2"/>
    <mergeCell ref="K2:N2"/>
    <mergeCell ref="G3:G4"/>
    <mergeCell ref="H3:H4"/>
    <mergeCell ref="K3:K4"/>
    <mergeCell ref="L3:L4"/>
    <mergeCell ref="M3:M4"/>
    <mergeCell ref="N3:N4"/>
    <mergeCell ref="I3:I4"/>
    <mergeCell ref="A3:A4"/>
    <mergeCell ref="C3:C4"/>
    <mergeCell ref="D3:D4"/>
    <mergeCell ref="E3:E4"/>
    <mergeCell ref="F3:F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101"/>
  <sheetViews>
    <sheetView workbookViewId="0">
      <selection activeCell="B1" sqref="B1"/>
    </sheetView>
  </sheetViews>
  <sheetFormatPr baseColWidth="10" defaultRowHeight="16"/>
  <sheetData>
    <row r="1" spans="1:7">
      <c r="A1" t="s">
        <v>5399</v>
      </c>
    </row>
    <row r="4" spans="1:7">
      <c r="A4" s="76" t="s">
        <v>4739</v>
      </c>
      <c r="B4" s="75" t="s">
        <v>33</v>
      </c>
      <c r="C4" s="75"/>
      <c r="D4" s="75" t="s">
        <v>41</v>
      </c>
      <c r="E4" s="75"/>
      <c r="F4" s="75" t="s">
        <v>38</v>
      </c>
      <c r="G4" s="75"/>
    </row>
    <row r="5" spans="1:7" ht="17" thickBot="1">
      <c r="A5" s="77"/>
      <c r="B5" s="63" t="s">
        <v>1</v>
      </c>
      <c r="C5" s="63" t="s">
        <v>4740</v>
      </c>
      <c r="D5" s="63" t="s">
        <v>1</v>
      </c>
      <c r="E5" s="63" t="s">
        <v>4740</v>
      </c>
      <c r="F5" s="63" t="s">
        <v>1</v>
      </c>
      <c r="G5" s="63" t="s">
        <v>4740</v>
      </c>
    </row>
    <row r="6" spans="1:7">
      <c r="A6" t="s">
        <v>624</v>
      </c>
      <c r="B6">
        <v>8243293</v>
      </c>
      <c r="C6">
        <v>10820065</v>
      </c>
      <c r="D6">
        <v>3778576</v>
      </c>
      <c r="E6">
        <v>5515702</v>
      </c>
      <c r="F6">
        <v>5464756</v>
      </c>
      <c r="G6">
        <v>4547531</v>
      </c>
    </row>
    <row r="7" spans="1:7">
      <c r="A7" t="s">
        <v>625</v>
      </c>
      <c r="B7">
        <v>10717482</v>
      </c>
      <c r="C7">
        <v>4698236</v>
      </c>
      <c r="D7">
        <v>3054785</v>
      </c>
      <c r="E7">
        <v>2597304</v>
      </c>
      <c r="F7">
        <v>1753743</v>
      </c>
      <c r="G7">
        <v>1963653</v>
      </c>
    </row>
    <row r="8" spans="1:7">
      <c r="A8" t="s">
        <v>626</v>
      </c>
      <c r="B8">
        <v>1236157</v>
      </c>
      <c r="C8">
        <v>3178750</v>
      </c>
      <c r="D8">
        <v>827215</v>
      </c>
      <c r="E8">
        <v>1124363</v>
      </c>
      <c r="F8">
        <v>2074757</v>
      </c>
      <c r="G8">
        <v>1276636</v>
      </c>
    </row>
    <row r="9" spans="1:7">
      <c r="A9" t="s">
        <v>627</v>
      </c>
      <c r="B9">
        <v>3908430</v>
      </c>
      <c r="C9">
        <v>5171885</v>
      </c>
      <c r="D9">
        <v>3159518</v>
      </c>
      <c r="E9">
        <v>2876154</v>
      </c>
      <c r="F9">
        <v>2377921</v>
      </c>
      <c r="G9">
        <v>1785013</v>
      </c>
    </row>
    <row r="10" spans="1:7">
      <c r="A10" t="s">
        <v>628</v>
      </c>
      <c r="B10">
        <v>13702401</v>
      </c>
      <c r="C10">
        <v>6108725</v>
      </c>
      <c r="D10">
        <v>3680068</v>
      </c>
      <c r="E10">
        <v>3199460</v>
      </c>
      <c r="F10">
        <v>2291905</v>
      </c>
      <c r="G10">
        <v>2378125</v>
      </c>
    </row>
    <row r="11" spans="1:7">
      <c r="A11" t="s">
        <v>629</v>
      </c>
      <c r="B11">
        <v>21547168</v>
      </c>
      <c r="C11">
        <v>5158779</v>
      </c>
      <c r="D11">
        <v>4941103</v>
      </c>
      <c r="E11">
        <v>2821360</v>
      </c>
      <c r="F11">
        <v>1146570</v>
      </c>
      <c r="G11">
        <v>749994</v>
      </c>
    </row>
    <row r="12" spans="1:7">
      <c r="A12" t="s">
        <v>630</v>
      </c>
      <c r="B12">
        <v>651092</v>
      </c>
      <c r="C12">
        <v>292906</v>
      </c>
      <c r="D12">
        <v>240180</v>
      </c>
      <c r="E12">
        <v>215484</v>
      </c>
      <c r="F12">
        <v>172291</v>
      </c>
      <c r="G12">
        <v>121203</v>
      </c>
    </row>
    <row r="13" spans="1:7">
      <c r="A13" t="s">
        <v>631</v>
      </c>
      <c r="B13">
        <v>10289267</v>
      </c>
      <c r="C13">
        <v>3188820</v>
      </c>
      <c r="D13">
        <v>4215686</v>
      </c>
      <c r="E13">
        <v>2103067</v>
      </c>
      <c r="F13">
        <v>821932</v>
      </c>
      <c r="G13">
        <v>597103</v>
      </c>
    </row>
    <row r="14" spans="1:7">
      <c r="A14" t="s">
        <v>632</v>
      </c>
      <c r="B14">
        <v>1364608</v>
      </c>
      <c r="C14">
        <v>3290875</v>
      </c>
      <c r="D14">
        <v>1042454</v>
      </c>
      <c r="E14">
        <v>1296544</v>
      </c>
      <c r="F14">
        <v>2493444</v>
      </c>
      <c r="G14">
        <v>1296217</v>
      </c>
    </row>
    <row r="15" spans="1:7">
      <c r="A15" t="s">
        <v>633</v>
      </c>
      <c r="B15">
        <v>556783</v>
      </c>
      <c r="C15">
        <v>1028779</v>
      </c>
      <c r="D15">
        <v>365962</v>
      </c>
      <c r="E15">
        <v>428660</v>
      </c>
      <c r="F15">
        <v>461622</v>
      </c>
      <c r="G15">
        <v>318821</v>
      </c>
    </row>
    <row r="16" spans="1:7">
      <c r="A16" t="s">
        <v>634</v>
      </c>
      <c r="B16">
        <v>346493</v>
      </c>
      <c r="C16">
        <v>1313841</v>
      </c>
      <c r="D16">
        <v>488981</v>
      </c>
      <c r="E16">
        <v>443779</v>
      </c>
      <c r="F16">
        <v>893656</v>
      </c>
      <c r="G16">
        <v>632062</v>
      </c>
    </row>
    <row r="17" spans="1:7">
      <c r="A17" t="s">
        <v>635</v>
      </c>
      <c r="B17">
        <v>535460</v>
      </c>
      <c r="C17">
        <v>1365846</v>
      </c>
      <c r="D17">
        <v>541193</v>
      </c>
      <c r="E17">
        <v>539979</v>
      </c>
      <c r="F17">
        <v>637394</v>
      </c>
      <c r="G17">
        <v>484037</v>
      </c>
    </row>
    <row r="18" spans="1:7">
      <c r="A18" t="s">
        <v>636</v>
      </c>
      <c r="B18">
        <v>4127574</v>
      </c>
      <c r="C18">
        <v>4815483</v>
      </c>
      <c r="D18">
        <v>4112032</v>
      </c>
      <c r="E18">
        <v>3421447</v>
      </c>
      <c r="F18">
        <v>2520244</v>
      </c>
      <c r="G18">
        <v>1540118</v>
      </c>
    </row>
    <row r="19" spans="1:7">
      <c r="A19" t="s">
        <v>637</v>
      </c>
      <c r="B19">
        <v>1843410</v>
      </c>
      <c r="C19">
        <v>1665744</v>
      </c>
      <c r="D19">
        <v>808081</v>
      </c>
      <c r="E19">
        <v>996813</v>
      </c>
      <c r="F19">
        <v>615288</v>
      </c>
      <c r="G19">
        <v>528732</v>
      </c>
    </row>
    <row r="20" spans="1:7">
      <c r="A20" t="s">
        <v>638</v>
      </c>
      <c r="B20">
        <v>460381</v>
      </c>
      <c r="C20">
        <v>2126680</v>
      </c>
      <c r="D20">
        <v>551107</v>
      </c>
      <c r="E20">
        <v>707804</v>
      </c>
      <c r="F20">
        <v>887237</v>
      </c>
      <c r="G20">
        <v>714081</v>
      </c>
    </row>
    <row r="21" spans="1:7">
      <c r="A21" t="s">
        <v>639</v>
      </c>
      <c r="B21">
        <v>1446987</v>
      </c>
      <c r="C21">
        <v>2919855</v>
      </c>
      <c r="D21">
        <v>1004324</v>
      </c>
      <c r="E21">
        <v>1137587</v>
      </c>
      <c r="F21">
        <v>1228609</v>
      </c>
      <c r="G21">
        <v>983340</v>
      </c>
    </row>
    <row r="22" spans="1:7">
      <c r="A22" t="s">
        <v>640</v>
      </c>
      <c r="B22">
        <v>13246012</v>
      </c>
      <c r="C22">
        <v>6114335</v>
      </c>
      <c r="D22">
        <v>3765875</v>
      </c>
      <c r="E22">
        <v>3512609</v>
      </c>
      <c r="F22">
        <v>2146611</v>
      </c>
      <c r="G22">
        <v>2075103</v>
      </c>
    </row>
    <row r="23" spans="1:7">
      <c r="A23" t="s">
        <v>641</v>
      </c>
      <c r="B23">
        <v>16375142</v>
      </c>
      <c r="C23">
        <v>4709691</v>
      </c>
      <c r="D23">
        <v>6425198</v>
      </c>
      <c r="E23">
        <v>2933673</v>
      </c>
      <c r="F23">
        <v>1444658</v>
      </c>
      <c r="G23">
        <v>2711630</v>
      </c>
    </row>
    <row r="24" spans="1:7">
      <c r="A24" t="s">
        <v>642</v>
      </c>
      <c r="B24">
        <v>928665</v>
      </c>
      <c r="C24">
        <v>1328225</v>
      </c>
      <c r="D24">
        <v>507224</v>
      </c>
      <c r="E24">
        <v>514723</v>
      </c>
      <c r="F24">
        <v>805620</v>
      </c>
      <c r="G24">
        <v>540844</v>
      </c>
    </row>
    <row r="25" spans="1:7">
      <c r="A25" t="s">
        <v>643</v>
      </c>
      <c r="B25">
        <v>10858469</v>
      </c>
      <c r="C25">
        <v>3327970</v>
      </c>
      <c r="D25">
        <v>4390934</v>
      </c>
      <c r="E25">
        <v>2313921</v>
      </c>
      <c r="F25">
        <v>952124</v>
      </c>
      <c r="G25">
        <v>1037713</v>
      </c>
    </row>
    <row r="26" spans="1:7">
      <c r="A26" t="s">
        <v>644</v>
      </c>
      <c r="B26">
        <v>23834965</v>
      </c>
      <c r="C26">
        <v>5723757</v>
      </c>
      <c r="D26">
        <v>6861030</v>
      </c>
      <c r="E26">
        <v>3368884</v>
      </c>
      <c r="F26">
        <v>1376614</v>
      </c>
      <c r="G26">
        <v>846045</v>
      </c>
    </row>
    <row r="27" spans="1:7">
      <c r="A27" t="s">
        <v>645</v>
      </c>
      <c r="B27">
        <v>36017295</v>
      </c>
      <c r="C27">
        <v>7486820</v>
      </c>
      <c r="D27">
        <v>11668147</v>
      </c>
      <c r="E27">
        <v>5427479</v>
      </c>
      <c r="F27">
        <v>1994953</v>
      </c>
      <c r="G27">
        <v>771751</v>
      </c>
    </row>
    <row r="28" spans="1:7">
      <c r="A28" t="s">
        <v>646</v>
      </c>
      <c r="B28">
        <v>1445346</v>
      </c>
      <c r="C28">
        <v>341380</v>
      </c>
      <c r="D28">
        <v>553814</v>
      </c>
      <c r="E28">
        <v>214369</v>
      </c>
      <c r="F28">
        <v>134753</v>
      </c>
      <c r="G28">
        <v>58806</v>
      </c>
    </row>
    <row r="29" spans="1:7">
      <c r="A29" t="s">
        <v>647</v>
      </c>
      <c r="B29">
        <v>40639206</v>
      </c>
      <c r="C29">
        <v>7798206</v>
      </c>
      <c r="D29">
        <v>13781590</v>
      </c>
      <c r="E29">
        <v>5455254</v>
      </c>
      <c r="F29">
        <v>1720053</v>
      </c>
      <c r="G29">
        <v>614016</v>
      </c>
    </row>
    <row r="30" spans="1:7">
      <c r="A30" t="s">
        <v>648</v>
      </c>
      <c r="B30">
        <v>683668</v>
      </c>
      <c r="C30">
        <v>264751</v>
      </c>
      <c r="D30">
        <v>263991</v>
      </c>
      <c r="E30">
        <v>190760</v>
      </c>
      <c r="F30">
        <v>162938</v>
      </c>
      <c r="G30">
        <v>107617</v>
      </c>
    </row>
    <row r="31" spans="1:7">
      <c r="A31" t="s">
        <v>649</v>
      </c>
      <c r="B31">
        <v>807190</v>
      </c>
      <c r="C31">
        <v>221092</v>
      </c>
      <c r="D31">
        <v>352266</v>
      </c>
      <c r="E31">
        <v>299576</v>
      </c>
      <c r="F31">
        <v>82113</v>
      </c>
      <c r="G31">
        <v>65455</v>
      </c>
    </row>
    <row r="32" spans="1:7">
      <c r="A32" t="s">
        <v>650</v>
      </c>
      <c r="B32">
        <v>70488</v>
      </c>
      <c r="C32">
        <v>91604</v>
      </c>
      <c r="D32">
        <v>76262</v>
      </c>
      <c r="E32">
        <v>47272</v>
      </c>
      <c r="F32">
        <v>64073</v>
      </c>
      <c r="G32">
        <v>65270</v>
      </c>
    </row>
    <row r="33" spans="1:7">
      <c r="A33" t="s">
        <v>651</v>
      </c>
      <c r="B33">
        <v>879264</v>
      </c>
      <c r="C33">
        <v>234524</v>
      </c>
      <c r="D33">
        <v>552763</v>
      </c>
      <c r="E33">
        <v>210856</v>
      </c>
      <c r="F33">
        <v>81737</v>
      </c>
      <c r="G33">
        <v>79536</v>
      </c>
    </row>
    <row r="34" spans="1:7">
      <c r="A34" t="s">
        <v>652</v>
      </c>
      <c r="B34">
        <v>10587053</v>
      </c>
      <c r="C34">
        <v>2830843</v>
      </c>
      <c r="D34">
        <v>4755106</v>
      </c>
      <c r="E34">
        <v>2283519</v>
      </c>
      <c r="F34">
        <v>757732</v>
      </c>
      <c r="G34">
        <v>440164</v>
      </c>
    </row>
    <row r="35" spans="1:7">
      <c r="A35" t="s">
        <v>653</v>
      </c>
      <c r="B35">
        <v>3501760</v>
      </c>
      <c r="C35">
        <v>1263641</v>
      </c>
      <c r="D35">
        <v>1544945</v>
      </c>
      <c r="E35">
        <v>898243</v>
      </c>
      <c r="F35">
        <v>426638</v>
      </c>
      <c r="G35">
        <v>351720</v>
      </c>
    </row>
    <row r="36" spans="1:7">
      <c r="A36" t="s">
        <v>654</v>
      </c>
      <c r="B36">
        <v>458959</v>
      </c>
      <c r="C36">
        <v>766673</v>
      </c>
      <c r="D36">
        <v>301359</v>
      </c>
      <c r="E36">
        <v>389110</v>
      </c>
      <c r="F36">
        <v>297146</v>
      </c>
      <c r="G36">
        <v>265898</v>
      </c>
    </row>
    <row r="37" spans="1:7">
      <c r="A37" t="s">
        <v>655</v>
      </c>
      <c r="B37">
        <v>3591408</v>
      </c>
      <c r="C37">
        <v>1538674</v>
      </c>
      <c r="D37">
        <v>2094887</v>
      </c>
      <c r="E37">
        <v>1200343</v>
      </c>
      <c r="F37">
        <v>502767</v>
      </c>
      <c r="G37">
        <v>388528</v>
      </c>
    </row>
    <row r="38" spans="1:7">
      <c r="A38" t="s">
        <v>656</v>
      </c>
      <c r="B38">
        <v>1804798</v>
      </c>
      <c r="C38">
        <v>3987368</v>
      </c>
      <c r="D38">
        <v>1095804</v>
      </c>
      <c r="E38">
        <v>1918118</v>
      </c>
      <c r="F38">
        <v>2642539</v>
      </c>
      <c r="G38">
        <v>1451255</v>
      </c>
    </row>
    <row r="39" spans="1:7">
      <c r="A39" t="s">
        <v>657</v>
      </c>
      <c r="B39">
        <v>570130</v>
      </c>
      <c r="C39">
        <v>935383</v>
      </c>
      <c r="D39">
        <v>342263</v>
      </c>
      <c r="E39">
        <v>374879</v>
      </c>
      <c r="F39">
        <v>623617</v>
      </c>
      <c r="G39">
        <v>418155</v>
      </c>
    </row>
    <row r="40" spans="1:7">
      <c r="A40" t="s">
        <v>658</v>
      </c>
      <c r="B40">
        <v>729150</v>
      </c>
      <c r="C40">
        <v>1889514</v>
      </c>
      <c r="D40">
        <v>1682737</v>
      </c>
      <c r="E40">
        <v>688085</v>
      </c>
      <c r="F40">
        <v>3500852</v>
      </c>
      <c r="G40">
        <v>977384</v>
      </c>
    </row>
    <row r="41" spans="1:7">
      <c r="A41" t="s">
        <v>659</v>
      </c>
      <c r="B41">
        <v>1459520</v>
      </c>
      <c r="C41">
        <v>1336878</v>
      </c>
      <c r="D41">
        <v>766021</v>
      </c>
      <c r="E41">
        <v>459388</v>
      </c>
      <c r="F41">
        <v>1160258</v>
      </c>
      <c r="G41">
        <v>477636</v>
      </c>
    </row>
    <row r="42" spans="1:7">
      <c r="A42" t="s">
        <v>660</v>
      </c>
      <c r="B42">
        <v>773260</v>
      </c>
      <c r="C42">
        <v>1291486</v>
      </c>
      <c r="D42">
        <v>466741</v>
      </c>
      <c r="E42">
        <v>568477</v>
      </c>
      <c r="F42">
        <v>594380</v>
      </c>
      <c r="G42">
        <v>398975</v>
      </c>
    </row>
    <row r="43" spans="1:7">
      <c r="A43" t="s">
        <v>661</v>
      </c>
      <c r="B43">
        <v>932652</v>
      </c>
      <c r="C43">
        <v>582824</v>
      </c>
      <c r="D43">
        <v>565023</v>
      </c>
      <c r="E43">
        <v>321183</v>
      </c>
      <c r="F43">
        <v>186013</v>
      </c>
      <c r="G43">
        <v>157024</v>
      </c>
    </row>
    <row r="44" spans="1:7">
      <c r="A44" t="s">
        <v>662</v>
      </c>
      <c r="B44">
        <v>97707</v>
      </c>
      <c r="C44">
        <v>94732</v>
      </c>
      <c r="D44">
        <v>93406</v>
      </c>
      <c r="E44">
        <v>61564</v>
      </c>
      <c r="F44">
        <v>121125</v>
      </c>
      <c r="G44">
        <v>50081</v>
      </c>
    </row>
    <row r="45" spans="1:7">
      <c r="A45" t="s">
        <v>663</v>
      </c>
      <c r="B45">
        <v>1182905</v>
      </c>
      <c r="C45">
        <v>755886</v>
      </c>
      <c r="D45">
        <v>701381</v>
      </c>
      <c r="E45">
        <v>370747</v>
      </c>
      <c r="F45">
        <v>224967</v>
      </c>
      <c r="G45">
        <v>186009</v>
      </c>
    </row>
    <row r="46" spans="1:7">
      <c r="A46" t="s">
        <v>664</v>
      </c>
      <c r="B46">
        <v>461087</v>
      </c>
      <c r="C46">
        <v>1514778</v>
      </c>
      <c r="D46">
        <v>604462</v>
      </c>
      <c r="E46">
        <v>502175</v>
      </c>
      <c r="F46">
        <v>1254762</v>
      </c>
      <c r="G46">
        <v>723860</v>
      </c>
    </row>
    <row r="47" spans="1:7">
      <c r="A47" t="s">
        <v>665</v>
      </c>
      <c r="B47">
        <v>90381</v>
      </c>
      <c r="C47">
        <v>446735</v>
      </c>
      <c r="D47">
        <v>116883</v>
      </c>
      <c r="E47">
        <v>159368</v>
      </c>
      <c r="F47">
        <v>173164</v>
      </c>
      <c r="G47">
        <v>165002</v>
      </c>
    </row>
    <row r="48" spans="1:7">
      <c r="A48" t="s">
        <v>666</v>
      </c>
      <c r="B48">
        <v>316214</v>
      </c>
      <c r="C48">
        <v>890982</v>
      </c>
      <c r="D48">
        <v>551445</v>
      </c>
      <c r="E48">
        <v>304047</v>
      </c>
      <c r="F48">
        <v>682789</v>
      </c>
      <c r="G48">
        <v>447957</v>
      </c>
    </row>
    <row r="49" spans="1:7">
      <c r="A49" t="s">
        <v>667</v>
      </c>
      <c r="B49">
        <v>420301</v>
      </c>
      <c r="C49">
        <v>584143</v>
      </c>
      <c r="D49">
        <v>561191</v>
      </c>
      <c r="E49">
        <v>254522</v>
      </c>
      <c r="F49">
        <v>277466</v>
      </c>
      <c r="G49">
        <v>211143</v>
      </c>
    </row>
    <row r="50" spans="1:7">
      <c r="A50" t="s">
        <v>668</v>
      </c>
      <c r="B50">
        <v>570277</v>
      </c>
      <c r="C50">
        <v>1134712</v>
      </c>
      <c r="D50">
        <v>532094</v>
      </c>
      <c r="E50">
        <v>531102</v>
      </c>
      <c r="F50">
        <v>743654</v>
      </c>
      <c r="G50">
        <v>359840</v>
      </c>
    </row>
    <row r="51" spans="1:7">
      <c r="A51" t="s">
        <v>669</v>
      </c>
      <c r="B51">
        <v>155798</v>
      </c>
      <c r="C51">
        <v>513322</v>
      </c>
      <c r="D51">
        <v>123961</v>
      </c>
      <c r="E51">
        <v>153658</v>
      </c>
      <c r="F51">
        <v>187300</v>
      </c>
      <c r="G51">
        <v>145599</v>
      </c>
    </row>
    <row r="52" spans="1:7">
      <c r="A52" t="s">
        <v>670</v>
      </c>
      <c r="B52">
        <v>195846</v>
      </c>
      <c r="C52">
        <v>663571</v>
      </c>
      <c r="D52">
        <v>303905</v>
      </c>
      <c r="E52">
        <v>207551</v>
      </c>
      <c r="F52">
        <v>488697</v>
      </c>
      <c r="G52">
        <v>281853</v>
      </c>
    </row>
    <row r="53" spans="1:7">
      <c r="A53" t="s">
        <v>671</v>
      </c>
      <c r="B53">
        <v>1043515</v>
      </c>
      <c r="C53">
        <v>1059046</v>
      </c>
      <c r="D53">
        <v>647590</v>
      </c>
      <c r="E53">
        <v>520136</v>
      </c>
      <c r="F53">
        <v>432368</v>
      </c>
      <c r="G53">
        <v>357558</v>
      </c>
    </row>
    <row r="54" spans="1:7">
      <c r="A54" t="s">
        <v>672</v>
      </c>
      <c r="B54">
        <v>4493848</v>
      </c>
      <c r="C54">
        <v>4834409</v>
      </c>
      <c r="D54">
        <v>3555310</v>
      </c>
      <c r="E54">
        <v>3998651</v>
      </c>
      <c r="F54">
        <v>2260762</v>
      </c>
      <c r="G54">
        <v>1570761</v>
      </c>
    </row>
    <row r="55" spans="1:7">
      <c r="A55" t="s">
        <v>673</v>
      </c>
      <c r="B55">
        <v>1730853</v>
      </c>
      <c r="C55">
        <v>1425434</v>
      </c>
      <c r="D55">
        <v>885075</v>
      </c>
      <c r="E55">
        <v>747873</v>
      </c>
      <c r="F55">
        <v>677186</v>
      </c>
      <c r="G55">
        <v>725537</v>
      </c>
    </row>
    <row r="56" spans="1:7">
      <c r="A56" t="s">
        <v>674</v>
      </c>
      <c r="B56">
        <v>1519541</v>
      </c>
      <c r="C56">
        <v>1183588</v>
      </c>
      <c r="D56">
        <v>489695</v>
      </c>
      <c r="E56">
        <v>393011</v>
      </c>
      <c r="F56">
        <v>696108</v>
      </c>
      <c r="G56">
        <v>420364</v>
      </c>
    </row>
    <row r="57" spans="1:7">
      <c r="A57" t="s">
        <v>675</v>
      </c>
      <c r="B57">
        <v>2997803</v>
      </c>
      <c r="C57">
        <v>3202321</v>
      </c>
      <c r="D57">
        <v>1937082</v>
      </c>
      <c r="E57">
        <v>1715202</v>
      </c>
      <c r="F57">
        <v>1655786</v>
      </c>
      <c r="G57">
        <v>1194019</v>
      </c>
    </row>
    <row r="58" spans="1:7">
      <c r="A58" t="s">
        <v>676</v>
      </c>
      <c r="B58">
        <v>1997464</v>
      </c>
      <c r="C58">
        <v>1625591</v>
      </c>
      <c r="D58">
        <v>976724</v>
      </c>
      <c r="E58">
        <v>1153530</v>
      </c>
      <c r="F58">
        <v>628299</v>
      </c>
      <c r="G58">
        <v>622426</v>
      </c>
    </row>
    <row r="59" spans="1:7">
      <c r="A59" t="s">
        <v>677</v>
      </c>
      <c r="B59">
        <v>3041166</v>
      </c>
      <c r="C59">
        <v>1008875</v>
      </c>
      <c r="D59">
        <v>1243760</v>
      </c>
      <c r="E59">
        <v>726061</v>
      </c>
      <c r="F59">
        <v>286240</v>
      </c>
      <c r="G59">
        <v>239082</v>
      </c>
    </row>
    <row r="60" spans="1:7">
      <c r="A60" t="s">
        <v>678</v>
      </c>
      <c r="B60">
        <v>180036</v>
      </c>
      <c r="C60">
        <v>91470</v>
      </c>
      <c r="D60">
        <v>99393</v>
      </c>
      <c r="E60">
        <v>62894</v>
      </c>
      <c r="F60">
        <v>50148</v>
      </c>
      <c r="G60">
        <v>37320</v>
      </c>
    </row>
    <row r="61" spans="1:7">
      <c r="A61" t="s">
        <v>679</v>
      </c>
      <c r="B61">
        <v>3507876</v>
      </c>
      <c r="C61">
        <v>1563893</v>
      </c>
      <c r="D61">
        <v>1799450</v>
      </c>
      <c r="E61">
        <v>896194</v>
      </c>
      <c r="F61">
        <v>530369</v>
      </c>
      <c r="G61">
        <v>421291</v>
      </c>
    </row>
    <row r="62" spans="1:7">
      <c r="A62" t="s">
        <v>680</v>
      </c>
      <c r="B62">
        <v>552702</v>
      </c>
      <c r="C62">
        <v>1811547</v>
      </c>
      <c r="D62">
        <v>515291</v>
      </c>
      <c r="E62">
        <v>1154097</v>
      </c>
      <c r="F62">
        <v>1021801</v>
      </c>
      <c r="G62">
        <v>587319</v>
      </c>
    </row>
    <row r="63" spans="1:7">
      <c r="A63" t="s">
        <v>681</v>
      </c>
      <c r="B63">
        <v>264722</v>
      </c>
      <c r="C63">
        <v>697494</v>
      </c>
      <c r="D63">
        <v>270833</v>
      </c>
      <c r="E63">
        <v>242811</v>
      </c>
      <c r="F63">
        <v>241621</v>
      </c>
      <c r="G63">
        <v>250741</v>
      </c>
    </row>
    <row r="64" spans="1:7">
      <c r="A64" t="s">
        <v>682</v>
      </c>
      <c r="B64">
        <v>241530</v>
      </c>
      <c r="C64">
        <v>875270</v>
      </c>
      <c r="D64">
        <v>251272</v>
      </c>
      <c r="E64">
        <v>249398</v>
      </c>
      <c r="F64">
        <v>421867</v>
      </c>
      <c r="G64">
        <v>391377</v>
      </c>
    </row>
    <row r="65" spans="1:7">
      <c r="A65" t="s">
        <v>683</v>
      </c>
      <c r="B65">
        <v>470794</v>
      </c>
      <c r="C65">
        <v>1456305</v>
      </c>
      <c r="D65">
        <v>552339</v>
      </c>
      <c r="E65">
        <v>607617</v>
      </c>
      <c r="F65">
        <v>581579</v>
      </c>
      <c r="G65">
        <v>894063</v>
      </c>
    </row>
    <row r="66" spans="1:7">
      <c r="A66" t="s">
        <v>684</v>
      </c>
      <c r="B66">
        <v>1364505</v>
      </c>
      <c r="C66">
        <v>2280979</v>
      </c>
      <c r="D66">
        <v>1091335</v>
      </c>
      <c r="E66">
        <v>1380300</v>
      </c>
      <c r="F66">
        <v>1011245</v>
      </c>
      <c r="G66">
        <v>747941</v>
      </c>
    </row>
    <row r="67" spans="1:7">
      <c r="A67" t="s">
        <v>685</v>
      </c>
      <c r="B67">
        <v>397296</v>
      </c>
      <c r="C67">
        <v>1018466</v>
      </c>
      <c r="D67">
        <v>263680</v>
      </c>
      <c r="E67">
        <v>336724</v>
      </c>
      <c r="F67">
        <v>418203</v>
      </c>
      <c r="G67">
        <v>327675</v>
      </c>
    </row>
    <row r="68" spans="1:7">
      <c r="A68" t="s">
        <v>686</v>
      </c>
      <c r="B68">
        <v>225133</v>
      </c>
      <c r="C68">
        <v>892884</v>
      </c>
      <c r="D68">
        <v>151477</v>
      </c>
      <c r="E68">
        <v>332035</v>
      </c>
      <c r="F68">
        <v>358693</v>
      </c>
      <c r="G68">
        <v>268132</v>
      </c>
    </row>
    <row r="69" spans="1:7">
      <c r="A69" t="s">
        <v>687</v>
      </c>
      <c r="B69">
        <v>1289826</v>
      </c>
      <c r="C69">
        <v>2440962</v>
      </c>
      <c r="D69">
        <v>729115</v>
      </c>
      <c r="E69">
        <v>826665</v>
      </c>
      <c r="F69">
        <v>975787</v>
      </c>
      <c r="G69">
        <v>777944</v>
      </c>
    </row>
    <row r="70" spans="1:7">
      <c r="A70" t="s">
        <v>688</v>
      </c>
      <c r="B70">
        <v>13138952</v>
      </c>
      <c r="C70">
        <v>5925271</v>
      </c>
      <c r="D70">
        <v>3631373</v>
      </c>
      <c r="E70">
        <v>3562739</v>
      </c>
      <c r="F70">
        <v>2098992</v>
      </c>
      <c r="G70">
        <v>2127681</v>
      </c>
    </row>
    <row r="71" spans="1:7">
      <c r="A71" t="s">
        <v>689</v>
      </c>
      <c r="B71">
        <v>9389622</v>
      </c>
      <c r="C71">
        <v>2974295</v>
      </c>
      <c r="D71">
        <v>1531752</v>
      </c>
      <c r="E71">
        <v>1143359</v>
      </c>
      <c r="F71">
        <v>876376</v>
      </c>
      <c r="G71">
        <v>1016793</v>
      </c>
    </row>
    <row r="72" spans="1:7">
      <c r="A72" t="s">
        <v>690</v>
      </c>
      <c r="B72">
        <v>515668</v>
      </c>
      <c r="C72">
        <v>862971</v>
      </c>
      <c r="D72">
        <v>312437</v>
      </c>
      <c r="E72">
        <v>351049</v>
      </c>
      <c r="F72">
        <v>425365</v>
      </c>
      <c r="G72">
        <v>309545</v>
      </c>
    </row>
    <row r="73" spans="1:7">
      <c r="A73" t="s">
        <v>691</v>
      </c>
      <c r="B73">
        <v>7720019</v>
      </c>
      <c r="C73">
        <v>2407811</v>
      </c>
      <c r="D73">
        <v>4605898</v>
      </c>
      <c r="E73">
        <v>2481629</v>
      </c>
      <c r="F73">
        <v>697021</v>
      </c>
      <c r="G73">
        <v>493797</v>
      </c>
    </row>
    <row r="74" spans="1:7">
      <c r="A74" t="s">
        <v>692</v>
      </c>
      <c r="B74">
        <v>20140082</v>
      </c>
      <c r="C74">
        <v>5874426</v>
      </c>
      <c r="D74">
        <v>6375630</v>
      </c>
      <c r="E74">
        <v>2903306</v>
      </c>
      <c r="F74">
        <v>1895012</v>
      </c>
      <c r="G74">
        <v>3619448</v>
      </c>
    </row>
    <row r="75" spans="1:7">
      <c r="A75" t="s">
        <v>693</v>
      </c>
      <c r="B75">
        <v>10508517</v>
      </c>
      <c r="C75">
        <v>2528377</v>
      </c>
      <c r="D75">
        <v>3020401</v>
      </c>
      <c r="E75">
        <v>1213337</v>
      </c>
      <c r="F75">
        <v>823720</v>
      </c>
      <c r="G75">
        <v>793556</v>
      </c>
    </row>
    <row r="76" spans="1:7">
      <c r="A76" t="s">
        <v>694</v>
      </c>
      <c r="B76">
        <v>742840</v>
      </c>
      <c r="C76">
        <v>222548</v>
      </c>
      <c r="D76">
        <v>397085</v>
      </c>
      <c r="E76">
        <v>186974</v>
      </c>
      <c r="F76">
        <v>114625</v>
      </c>
      <c r="G76">
        <v>94649</v>
      </c>
    </row>
    <row r="77" spans="1:7">
      <c r="A77" t="s">
        <v>695</v>
      </c>
      <c r="B77">
        <v>31473335</v>
      </c>
      <c r="C77">
        <v>6271323</v>
      </c>
      <c r="D77">
        <v>17968907</v>
      </c>
      <c r="E77">
        <v>8629111</v>
      </c>
      <c r="F77">
        <v>1141273</v>
      </c>
      <c r="G77">
        <v>560159</v>
      </c>
    </row>
    <row r="78" spans="1:7">
      <c r="A78" t="s">
        <v>696</v>
      </c>
      <c r="B78">
        <v>1215424</v>
      </c>
      <c r="C78">
        <v>1396340</v>
      </c>
      <c r="D78">
        <v>555021</v>
      </c>
      <c r="E78">
        <v>528967</v>
      </c>
      <c r="F78">
        <v>938564</v>
      </c>
      <c r="G78">
        <v>602581</v>
      </c>
    </row>
    <row r="79" spans="1:7">
      <c r="A79" t="s">
        <v>697</v>
      </c>
      <c r="B79">
        <v>374870</v>
      </c>
      <c r="C79">
        <v>495774</v>
      </c>
      <c r="D79">
        <v>194303</v>
      </c>
      <c r="E79">
        <v>199030</v>
      </c>
      <c r="F79">
        <v>207344</v>
      </c>
      <c r="G79">
        <v>173251</v>
      </c>
    </row>
    <row r="80" spans="1:7">
      <c r="A80" t="s">
        <v>698</v>
      </c>
      <c r="B80">
        <v>144500</v>
      </c>
      <c r="C80">
        <v>492944</v>
      </c>
      <c r="D80">
        <v>144217</v>
      </c>
      <c r="E80">
        <v>137932</v>
      </c>
      <c r="F80">
        <v>214294</v>
      </c>
      <c r="G80">
        <v>214757</v>
      </c>
    </row>
    <row r="81" spans="1:7">
      <c r="A81" t="s">
        <v>699</v>
      </c>
      <c r="B81">
        <v>1497096</v>
      </c>
      <c r="C81">
        <v>792318</v>
      </c>
      <c r="D81">
        <v>948314</v>
      </c>
      <c r="E81">
        <v>438428</v>
      </c>
      <c r="F81">
        <v>268746</v>
      </c>
      <c r="G81">
        <v>198099</v>
      </c>
    </row>
    <row r="82" spans="1:7">
      <c r="A82" t="s">
        <v>700</v>
      </c>
      <c r="B82">
        <v>11195593</v>
      </c>
      <c r="C82">
        <v>3060691</v>
      </c>
      <c r="D82">
        <v>4827922</v>
      </c>
      <c r="E82">
        <v>2491397</v>
      </c>
      <c r="F82">
        <v>855861</v>
      </c>
      <c r="G82">
        <v>904402</v>
      </c>
    </row>
    <row r="83" spans="1:7">
      <c r="A83" t="s">
        <v>701</v>
      </c>
      <c r="B83">
        <v>1753301</v>
      </c>
      <c r="C83">
        <v>811257</v>
      </c>
      <c r="D83">
        <v>668595</v>
      </c>
      <c r="E83">
        <v>442704</v>
      </c>
      <c r="F83">
        <v>416942</v>
      </c>
      <c r="G83">
        <v>341934</v>
      </c>
    </row>
    <row r="84" spans="1:7">
      <c r="A84" t="s">
        <v>702</v>
      </c>
      <c r="B84">
        <v>365027</v>
      </c>
      <c r="C84">
        <v>682610</v>
      </c>
      <c r="D84">
        <v>264506</v>
      </c>
      <c r="E84">
        <v>284951</v>
      </c>
      <c r="F84">
        <v>268357</v>
      </c>
      <c r="G84">
        <v>374957</v>
      </c>
    </row>
    <row r="85" spans="1:7">
      <c r="A85" t="s">
        <v>703</v>
      </c>
      <c r="B85">
        <v>3334078</v>
      </c>
      <c r="C85">
        <v>1641094</v>
      </c>
      <c r="D85">
        <v>2203554</v>
      </c>
      <c r="E85">
        <v>1192345</v>
      </c>
      <c r="F85">
        <v>543159</v>
      </c>
      <c r="G85">
        <v>427815</v>
      </c>
    </row>
    <row r="86" spans="1:7">
      <c r="A86" t="s">
        <v>704</v>
      </c>
      <c r="B86">
        <v>24157279</v>
      </c>
      <c r="C86">
        <v>5576651</v>
      </c>
      <c r="D86">
        <v>5634544</v>
      </c>
      <c r="E86">
        <v>3584555</v>
      </c>
      <c r="F86">
        <v>1385131</v>
      </c>
      <c r="G86">
        <v>740177</v>
      </c>
    </row>
    <row r="87" spans="1:7">
      <c r="A87" t="s">
        <v>705</v>
      </c>
      <c r="B87">
        <v>9598195</v>
      </c>
      <c r="C87">
        <v>2360819</v>
      </c>
      <c r="D87">
        <v>2240853</v>
      </c>
      <c r="E87">
        <v>1018848</v>
      </c>
      <c r="F87">
        <v>767155</v>
      </c>
      <c r="G87">
        <v>821382</v>
      </c>
    </row>
    <row r="88" spans="1:7">
      <c r="A88" t="s">
        <v>706</v>
      </c>
      <c r="B88">
        <v>668907</v>
      </c>
      <c r="C88">
        <v>503665</v>
      </c>
      <c r="D88">
        <v>405251</v>
      </c>
      <c r="E88">
        <v>312270</v>
      </c>
      <c r="F88">
        <v>195397</v>
      </c>
      <c r="G88">
        <v>142476</v>
      </c>
    </row>
    <row r="89" spans="1:7">
      <c r="A89" t="s">
        <v>707</v>
      </c>
      <c r="B89">
        <v>23715426</v>
      </c>
      <c r="C89">
        <v>4655973</v>
      </c>
      <c r="D89">
        <v>10303159</v>
      </c>
      <c r="E89">
        <v>3930335</v>
      </c>
      <c r="F89">
        <v>836869</v>
      </c>
      <c r="G89">
        <v>383806</v>
      </c>
    </row>
    <row r="90" spans="1:7">
      <c r="A90" t="s">
        <v>708</v>
      </c>
      <c r="B90">
        <v>38204613</v>
      </c>
      <c r="C90">
        <v>8106788</v>
      </c>
      <c r="D90">
        <v>6686753</v>
      </c>
      <c r="E90">
        <v>3247287</v>
      </c>
      <c r="F90">
        <v>2425705</v>
      </c>
      <c r="G90">
        <v>877952</v>
      </c>
    </row>
    <row r="91" spans="1:7">
      <c r="A91" t="s">
        <v>709</v>
      </c>
      <c r="B91">
        <v>18362381</v>
      </c>
      <c r="C91">
        <v>4047272</v>
      </c>
      <c r="D91">
        <v>3623639</v>
      </c>
      <c r="E91">
        <v>1821197</v>
      </c>
      <c r="F91">
        <v>1820717</v>
      </c>
      <c r="G91">
        <v>621280</v>
      </c>
    </row>
    <row r="92" spans="1:7">
      <c r="A92" t="s">
        <v>710</v>
      </c>
      <c r="B92">
        <v>1763813</v>
      </c>
      <c r="C92">
        <v>372408</v>
      </c>
      <c r="D92">
        <v>701478</v>
      </c>
      <c r="E92">
        <v>230773</v>
      </c>
      <c r="F92">
        <v>169026</v>
      </c>
      <c r="G92">
        <v>47610</v>
      </c>
    </row>
    <row r="93" spans="1:7">
      <c r="A93" t="s">
        <v>711</v>
      </c>
      <c r="B93">
        <v>97755103</v>
      </c>
      <c r="C93">
        <v>18586636</v>
      </c>
      <c r="D93">
        <v>44026847</v>
      </c>
      <c r="E93">
        <v>18092944</v>
      </c>
      <c r="F93">
        <v>4787441</v>
      </c>
      <c r="G93">
        <v>1121859</v>
      </c>
    </row>
    <row r="94" spans="1:7">
      <c r="A94" t="s">
        <v>712</v>
      </c>
      <c r="B94">
        <v>1925379</v>
      </c>
      <c r="C94">
        <v>399777</v>
      </c>
      <c r="D94">
        <v>464520</v>
      </c>
      <c r="E94">
        <v>289170</v>
      </c>
      <c r="F94">
        <v>146748</v>
      </c>
      <c r="G94">
        <v>54091</v>
      </c>
    </row>
    <row r="95" spans="1:7">
      <c r="A95" t="s">
        <v>713</v>
      </c>
      <c r="B95">
        <v>492610</v>
      </c>
      <c r="C95">
        <v>139766</v>
      </c>
      <c r="D95">
        <v>193149</v>
      </c>
      <c r="E95">
        <v>110175</v>
      </c>
      <c r="F95">
        <v>68972</v>
      </c>
      <c r="G95">
        <v>36590</v>
      </c>
    </row>
    <row r="96" spans="1:7">
      <c r="A96" t="s">
        <v>714</v>
      </c>
      <c r="B96">
        <v>92318</v>
      </c>
      <c r="C96">
        <v>50191</v>
      </c>
      <c r="D96">
        <v>49773</v>
      </c>
      <c r="E96">
        <v>22292</v>
      </c>
      <c r="F96">
        <v>22323</v>
      </c>
      <c r="G96">
        <v>17294</v>
      </c>
    </row>
    <row r="97" spans="1:7">
      <c r="A97" t="s">
        <v>715</v>
      </c>
      <c r="B97">
        <v>2937757</v>
      </c>
      <c r="C97">
        <v>559589</v>
      </c>
      <c r="D97">
        <v>2174933</v>
      </c>
      <c r="E97">
        <v>432725</v>
      </c>
      <c r="F97">
        <v>133350</v>
      </c>
      <c r="G97">
        <v>50944</v>
      </c>
    </row>
    <row r="98" spans="1:7">
      <c r="A98" t="s">
        <v>716</v>
      </c>
      <c r="B98">
        <v>42433581</v>
      </c>
      <c r="C98">
        <v>7839586</v>
      </c>
      <c r="D98">
        <v>15053683</v>
      </c>
      <c r="E98">
        <v>6332983</v>
      </c>
      <c r="F98">
        <v>1707810</v>
      </c>
      <c r="G98">
        <v>541697</v>
      </c>
    </row>
    <row r="99" spans="1:7">
      <c r="A99" t="s">
        <v>717</v>
      </c>
      <c r="B99">
        <v>4167279</v>
      </c>
      <c r="C99">
        <v>1080664</v>
      </c>
      <c r="D99">
        <v>1801609</v>
      </c>
      <c r="E99">
        <v>648823</v>
      </c>
      <c r="F99">
        <v>507988</v>
      </c>
      <c r="G99">
        <v>278242</v>
      </c>
    </row>
    <row r="100" spans="1:7">
      <c r="A100" t="s">
        <v>718</v>
      </c>
      <c r="B100">
        <v>942691</v>
      </c>
      <c r="C100">
        <v>430470</v>
      </c>
      <c r="D100">
        <v>443495</v>
      </c>
      <c r="E100">
        <v>264114</v>
      </c>
      <c r="F100">
        <v>146863</v>
      </c>
      <c r="G100">
        <v>162463</v>
      </c>
    </row>
    <row r="101" spans="1:7">
      <c r="A101" t="s">
        <v>719</v>
      </c>
      <c r="B101">
        <v>8798328</v>
      </c>
      <c r="C101">
        <v>1931018</v>
      </c>
      <c r="D101">
        <v>6172710</v>
      </c>
      <c r="E101">
        <v>2665349</v>
      </c>
      <c r="F101">
        <v>546783</v>
      </c>
      <c r="G101">
        <v>240884</v>
      </c>
    </row>
    <row r="102" spans="1:7">
      <c r="A102" t="s">
        <v>720</v>
      </c>
      <c r="B102">
        <v>764501</v>
      </c>
      <c r="C102">
        <v>277855</v>
      </c>
      <c r="D102">
        <v>275793</v>
      </c>
      <c r="E102">
        <v>214802</v>
      </c>
      <c r="F102">
        <v>148082</v>
      </c>
      <c r="G102">
        <v>104435</v>
      </c>
    </row>
    <row r="103" spans="1:7">
      <c r="A103" t="s">
        <v>721</v>
      </c>
      <c r="B103">
        <v>217129</v>
      </c>
      <c r="C103">
        <v>96173</v>
      </c>
      <c r="D103">
        <v>71976</v>
      </c>
      <c r="E103">
        <v>63333</v>
      </c>
      <c r="F103">
        <v>60929</v>
      </c>
      <c r="G103">
        <v>50701</v>
      </c>
    </row>
    <row r="104" spans="1:7">
      <c r="A104" t="s">
        <v>722</v>
      </c>
      <c r="B104">
        <v>71192</v>
      </c>
      <c r="C104">
        <v>86928</v>
      </c>
      <c r="D104">
        <v>78168</v>
      </c>
      <c r="E104">
        <v>49976</v>
      </c>
      <c r="F104">
        <v>112530</v>
      </c>
      <c r="G104">
        <v>52249</v>
      </c>
    </row>
    <row r="105" spans="1:7">
      <c r="A105" t="s">
        <v>723</v>
      </c>
      <c r="B105">
        <v>560028</v>
      </c>
      <c r="C105">
        <v>138005</v>
      </c>
      <c r="D105">
        <v>297067</v>
      </c>
      <c r="E105">
        <v>154993</v>
      </c>
      <c r="F105">
        <v>90556</v>
      </c>
      <c r="G105">
        <v>47801</v>
      </c>
    </row>
    <row r="106" spans="1:7">
      <c r="A106" t="s">
        <v>724</v>
      </c>
      <c r="B106">
        <v>1252680</v>
      </c>
      <c r="C106">
        <v>307825</v>
      </c>
      <c r="D106">
        <v>298467</v>
      </c>
      <c r="E106">
        <v>200089</v>
      </c>
      <c r="F106">
        <v>110738</v>
      </c>
      <c r="G106">
        <v>83731</v>
      </c>
    </row>
    <row r="107" spans="1:7">
      <c r="A107" t="s">
        <v>725</v>
      </c>
      <c r="B107">
        <v>447667</v>
      </c>
      <c r="C107">
        <v>129911</v>
      </c>
      <c r="D107">
        <v>156443</v>
      </c>
      <c r="E107">
        <v>138095</v>
      </c>
      <c r="F107">
        <v>68607</v>
      </c>
      <c r="G107">
        <v>37510</v>
      </c>
    </row>
    <row r="108" spans="1:7">
      <c r="A108" t="s">
        <v>726</v>
      </c>
      <c r="B108">
        <v>71507</v>
      </c>
      <c r="C108">
        <v>30185</v>
      </c>
      <c r="D108">
        <v>58325</v>
      </c>
      <c r="E108">
        <v>38831</v>
      </c>
      <c r="F108">
        <v>24794</v>
      </c>
      <c r="G108">
        <v>15260</v>
      </c>
    </row>
    <row r="109" spans="1:7">
      <c r="A109" t="s">
        <v>727</v>
      </c>
      <c r="B109">
        <v>3132662</v>
      </c>
      <c r="C109">
        <v>616150</v>
      </c>
      <c r="D109">
        <v>2040548</v>
      </c>
      <c r="E109">
        <v>790796</v>
      </c>
      <c r="F109">
        <v>192523</v>
      </c>
      <c r="G109">
        <v>45108</v>
      </c>
    </row>
    <row r="110" spans="1:7">
      <c r="A110" t="s">
        <v>728</v>
      </c>
      <c r="B110">
        <v>111356</v>
      </c>
      <c r="C110">
        <v>89414</v>
      </c>
      <c r="D110">
        <v>99033</v>
      </c>
      <c r="E110">
        <v>57598</v>
      </c>
      <c r="F110">
        <v>78260</v>
      </c>
      <c r="G110">
        <v>54708</v>
      </c>
    </row>
    <row r="111" spans="1:7">
      <c r="A111" t="s">
        <v>729</v>
      </c>
      <c r="B111">
        <v>18264</v>
      </c>
      <c r="C111">
        <v>34536</v>
      </c>
      <c r="D111">
        <v>21717</v>
      </c>
      <c r="E111">
        <v>19304</v>
      </c>
      <c r="F111">
        <v>20940</v>
      </c>
      <c r="G111">
        <v>17989</v>
      </c>
    </row>
    <row r="112" spans="1:7">
      <c r="A112" t="s">
        <v>730</v>
      </c>
      <c r="B112">
        <v>30927</v>
      </c>
      <c r="C112">
        <v>66761</v>
      </c>
      <c r="D112">
        <v>38232</v>
      </c>
      <c r="E112">
        <v>24467</v>
      </c>
      <c r="F112">
        <v>74061</v>
      </c>
      <c r="G112">
        <v>68666</v>
      </c>
    </row>
    <row r="113" spans="1:7">
      <c r="A113" t="s">
        <v>731</v>
      </c>
      <c r="B113">
        <v>198650</v>
      </c>
      <c r="C113">
        <v>80034</v>
      </c>
      <c r="D113">
        <v>157149</v>
      </c>
      <c r="E113">
        <v>47822</v>
      </c>
      <c r="F113">
        <v>27535</v>
      </c>
      <c r="G113">
        <v>20357</v>
      </c>
    </row>
    <row r="114" spans="1:7">
      <c r="A114" t="s">
        <v>732</v>
      </c>
      <c r="B114">
        <v>1075651</v>
      </c>
      <c r="C114">
        <v>220572</v>
      </c>
      <c r="D114">
        <v>594895</v>
      </c>
      <c r="E114">
        <v>246273</v>
      </c>
      <c r="F114">
        <v>81555</v>
      </c>
      <c r="G114">
        <v>58780</v>
      </c>
    </row>
    <row r="115" spans="1:7">
      <c r="A115" t="s">
        <v>733</v>
      </c>
      <c r="B115">
        <v>92054</v>
      </c>
      <c r="C115">
        <v>50943</v>
      </c>
      <c r="D115">
        <v>71086</v>
      </c>
      <c r="E115">
        <v>35359</v>
      </c>
      <c r="F115">
        <v>31178</v>
      </c>
      <c r="G115">
        <v>32789</v>
      </c>
    </row>
    <row r="116" spans="1:7">
      <c r="A116" t="s">
        <v>734</v>
      </c>
      <c r="B116">
        <v>50026</v>
      </c>
      <c r="C116">
        <v>74949</v>
      </c>
      <c r="D116">
        <v>69623</v>
      </c>
      <c r="E116">
        <v>33522</v>
      </c>
      <c r="F116">
        <v>48683</v>
      </c>
      <c r="G116">
        <v>54858</v>
      </c>
    </row>
    <row r="117" spans="1:7">
      <c r="A117" t="s">
        <v>735</v>
      </c>
      <c r="B117">
        <v>421437</v>
      </c>
      <c r="C117">
        <v>130651</v>
      </c>
      <c r="D117">
        <v>355833</v>
      </c>
      <c r="E117">
        <v>143026</v>
      </c>
      <c r="F117">
        <v>46258</v>
      </c>
      <c r="G117">
        <v>40035</v>
      </c>
    </row>
    <row r="118" spans="1:7">
      <c r="A118" t="s">
        <v>736</v>
      </c>
      <c r="B118">
        <v>10761767</v>
      </c>
      <c r="C118">
        <v>2751805</v>
      </c>
      <c r="D118">
        <v>4799716</v>
      </c>
      <c r="E118">
        <v>2327273</v>
      </c>
      <c r="F118">
        <v>665580</v>
      </c>
      <c r="G118">
        <v>413721</v>
      </c>
    </row>
    <row r="119" spans="1:7">
      <c r="A119" t="s">
        <v>737</v>
      </c>
      <c r="B119">
        <v>1257552</v>
      </c>
      <c r="C119">
        <v>598731</v>
      </c>
      <c r="D119">
        <v>568061</v>
      </c>
      <c r="E119">
        <v>374028</v>
      </c>
      <c r="F119">
        <v>256219</v>
      </c>
      <c r="G119">
        <v>281349</v>
      </c>
    </row>
    <row r="120" spans="1:7">
      <c r="A120" t="s">
        <v>738</v>
      </c>
      <c r="B120">
        <v>247014</v>
      </c>
      <c r="C120">
        <v>333168</v>
      </c>
      <c r="D120">
        <v>617438</v>
      </c>
      <c r="E120">
        <v>298093</v>
      </c>
      <c r="F120">
        <v>153856</v>
      </c>
      <c r="G120">
        <v>97161</v>
      </c>
    </row>
    <row r="121" spans="1:7">
      <c r="A121" t="s">
        <v>739</v>
      </c>
      <c r="B121">
        <v>2445309</v>
      </c>
      <c r="C121">
        <v>1000573</v>
      </c>
      <c r="D121">
        <v>1299917</v>
      </c>
      <c r="E121">
        <v>859007</v>
      </c>
      <c r="F121">
        <v>403480</v>
      </c>
      <c r="G121">
        <v>308016</v>
      </c>
    </row>
    <row r="122" spans="1:7">
      <c r="A122" t="s">
        <v>740</v>
      </c>
      <c r="B122">
        <v>3409550</v>
      </c>
      <c r="C122">
        <v>1231167</v>
      </c>
      <c r="D122">
        <v>1227423</v>
      </c>
      <c r="E122">
        <v>720661</v>
      </c>
      <c r="F122">
        <v>414762</v>
      </c>
      <c r="G122">
        <v>363191</v>
      </c>
    </row>
    <row r="123" spans="1:7">
      <c r="A123" t="s">
        <v>741</v>
      </c>
      <c r="B123">
        <v>1414522</v>
      </c>
      <c r="C123">
        <v>597915</v>
      </c>
      <c r="D123">
        <v>618389</v>
      </c>
      <c r="E123">
        <v>329816</v>
      </c>
      <c r="F123">
        <v>254097</v>
      </c>
      <c r="G123">
        <v>268081</v>
      </c>
    </row>
    <row r="124" spans="1:7">
      <c r="A124" t="s">
        <v>742</v>
      </c>
      <c r="B124">
        <v>232733</v>
      </c>
      <c r="C124">
        <v>80701</v>
      </c>
      <c r="D124">
        <v>106689</v>
      </c>
      <c r="E124">
        <v>53799</v>
      </c>
      <c r="F124">
        <v>33697</v>
      </c>
      <c r="G124">
        <v>26087</v>
      </c>
    </row>
    <row r="125" spans="1:7">
      <c r="A125" t="s">
        <v>743</v>
      </c>
      <c r="B125">
        <v>7157674</v>
      </c>
      <c r="C125">
        <v>1830999</v>
      </c>
      <c r="D125">
        <v>5504722</v>
      </c>
      <c r="E125">
        <v>2275725</v>
      </c>
      <c r="F125">
        <v>871236</v>
      </c>
      <c r="G125">
        <v>405484</v>
      </c>
    </row>
    <row r="126" spans="1:7">
      <c r="A126" t="s">
        <v>744</v>
      </c>
      <c r="B126">
        <v>521939</v>
      </c>
      <c r="C126">
        <v>677007</v>
      </c>
      <c r="D126">
        <v>251279</v>
      </c>
      <c r="E126">
        <v>459192</v>
      </c>
      <c r="F126">
        <v>244361</v>
      </c>
      <c r="G126">
        <v>204633</v>
      </c>
    </row>
    <row r="127" spans="1:7">
      <c r="A127" t="s">
        <v>745</v>
      </c>
      <c r="B127">
        <v>108103</v>
      </c>
      <c r="C127">
        <v>281126</v>
      </c>
      <c r="D127">
        <v>100237</v>
      </c>
      <c r="E127">
        <v>118949</v>
      </c>
      <c r="F127">
        <v>103066</v>
      </c>
      <c r="G127">
        <v>140074</v>
      </c>
    </row>
    <row r="128" spans="1:7">
      <c r="A128" t="s">
        <v>746</v>
      </c>
      <c r="B128">
        <v>72114</v>
      </c>
      <c r="C128">
        <v>345374</v>
      </c>
      <c r="D128">
        <v>74872</v>
      </c>
      <c r="E128">
        <v>105060</v>
      </c>
      <c r="F128">
        <v>134832</v>
      </c>
      <c r="G128">
        <v>172484</v>
      </c>
    </row>
    <row r="129" spans="1:7">
      <c r="A129" t="s">
        <v>747</v>
      </c>
      <c r="B129">
        <v>693369</v>
      </c>
      <c r="C129">
        <v>598351</v>
      </c>
      <c r="D129">
        <v>761651</v>
      </c>
      <c r="E129">
        <v>478850</v>
      </c>
      <c r="F129">
        <v>229598</v>
      </c>
      <c r="G129">
        <v>216184</v>
      </c>
    </row>
    <row r="130" spans="1:7">
      <c r="A130" t="s">
        <v>748</v>
      </c>
      <c r="B130">
        <v>3594237</v>
      </c>
      <c r="C130">
        <v>1222138</v>
      </c>
      <c r="D130">
        <v>2119054</v>
      </c>
      <c r="E130">
        <v>1343252</v>
      </c>
      <c r="F130">
        <v>380835</v>
      </c>
      <c r="G130">
        <v>236813</v>
      </c>
    </row>
    <row r="131" spans="1:7">
      <c r="A131" t="s">
        <v>749</v>
      </c>
      <c r="B131">
        <v>346553</v>
      </c>
      <c r="C131">
        <v>515159</v>
      </c>
      <c r="D131">
        <v>250304</v>
      </c>
      <c r="E131">
        <v>197344</v>
      </c>
      <c r="F131">
        <v>272970</v>
      </c>
      <c r="G131">
        <v>220984</v>
      </c>
    </row>
    <row r="132" spans="1:7">
      <c r="A132" t="s">
        <v>750</v>
      </c>
      <c r="B132">
        <v>117309</v>
      </c>
      <c r="C132">
        <v>385419</v>
      </c>
      <c r="D132">
        <v>116695</v>
      </c>
      <c r="E132">
        <v>122590</v>
      </c>
      <c r="F132">
        <v>168460</v>
      </c>
      <c r="G132">
        <v>157133</v>
      </c>
    </row>
    <row r="133" spans="1:7">
      <c r="A133" t="s">
        <v>751</v>
      </c>
      <c r="B133">
        <v>1315633</v>
      </c>
      <c r="C133">
        <v>1182776</v>
      </c>
      <c r="D133">
        <v>899047</v>
      </c>
      <c r="E133">
        <v>694950</v>
      </c>
      <c r="F133">
        <v>575482</v>
      </c>
      <c r="G133">
        <v>455105</v>
      </c>
    </row>
    <row r="134" spans="1:7">
      <c r="A134" t="s">
        <v>752</v>
      </c>
      <c r="B134">
        <v>1768472</v>
      </c>
      <c r="C134">
        <v>4153487</v>
      </c>
      <c r="D134">
        <v>1111947</v>
      </c>
      <c r="E134">
        <v>2056042</v>
      </c>
      <c r="F134">
        <v>2718793</v>
      </c>
      <c r="G134">
        <v>1504231</v>
      </c>
    </row>
    <row r="135" spans="1:7">
      <c r="A135" t="s">
        <v>753</v>
      </c>
      <c r="B135">
        <v>656662</v>
      </c>
      <c r="C135">
        <v>830605</v>
      </c>
      <c r="D135">
        <v>293732</v>
      </c>
      <c r="E135">
        <v>347081</v>
      </c>
      <c r="F135">
        <v>423914</v>
      </c>
      <c r="G135">
        <v>376432</v>
      </c>
    </row>
    <row r="136" spans="1:7">
      <c r="A136" t="s">
        <v>754</v>
      </c>
      <c r="B136">
        <v>447485</v>
      </c>
      <c r="C136">
        <v>1819666</v>
      </c>
      <c r="D136">
        <v>729166</v>
      </c>
      <c r="E136">
        <v>565100</v>
      </c>
      <c r="F136">
        <v>1416144</v>
      </c>
      <c r="G136">
        <v>1095782</v>
      </c>
    </row>
    <row r="137" spans="1:7">
      <c r="A137" t="s">
        <v>755</v>
      </c>
      <c r="B137">
        <v>543966</v>
      </c>
      <c r="C137">
        <v>1328332</v>
      </c>
      <c r="D137">
        <v>602835</v>
      </c>
      <c r="E137">
        <v>481516</v>
      </c>
      <c r="F137">
        <v>708334</v>
      </c>
      <c r="G137">
        <v>541871</v>
      </c>
    </row>
    <row r="138" spans="1:7">
      <c r="A138" t="s">
        <v>756</v>
      </c>
      <c r="B138">
        <v>724995</v>
      </c>
      <c r="C138">
        <v>1250420</v>
      </c>
      <c r="D138">
        <v>436969</v>
      </c>
      <c r="E138">
        <v>492450</v>
      </c>
      <c r="F138">
        <v>829746</v>
      </c>
      <c r="G138">
        <v>522265</v>
      </c>
    </row>
    <row r="139" spans="1:7">
      <c r="A139" t="s">
        <v>757</v>
      </c>
      <c r="B139">
        <v>294183</v>
      </c>
      <c r="C139">
        <v>347086</v>
      </c>
      <c r="D139">
        <v>261720</v>
      </c>
      <c r="E139">
        <v>207533</v>
      </c>
      <c r="F139">
        <v>145049</v>
      </c>
      <c r="G139">
        <v>132580</v>
      </c>
    </row>
    <row r="140" spans="1:7">
      <c r="A140" t="s">
        <v>758</v>
      </c>
      <c r="B140">
        <v>41730</v>
      </c>
      <c r="C140">
        <v>94344</v>
      </c>
      <c r="D140">
        <v>67530</v>
      </c>
      <c r="E140">
        <v>49952</v>
      </c>
      <c r="F140">
        <v>106750</v>
      </c>
      <c r="G140">
        <v>61690</v>
      </c>
    </row>
    <row r="141" spans="1:7">
      <c r="A141" t="s">
        <v>759</v>
      </c>
      <c r="B141">
        <v>712765</v>
      </c>
      <c r="C141">
        <v>606106</v>
      </c>
      <c r="D141">
        <v>643629</v>
      </c>
      <c r="E141">
        <v>424664</v>
      </c>
      <c r="F141">
        <v>221559</v>
      </c>
      <c r="G141">
        <v>182314</v>
      </c>
    </row>
    <row r="142" spans="1:7">
      <c r="A142" t="s">
        <v>760</v>
      </c>
      <c r="B142">
        <v>855283</v>
      </c>
      <c r="C142">
        <v>2302581</v>
      </c>
      <c r="D142">
        <v>1809121</v>
      </c>
      <c r="E142">
        <v>732822</v>
      </c>
      <c r="F142">
        <v>4257641</v>
      </c>
      <c r="G142">
        <v>1260272</v>
      </c>
    </row>
    <row r="143" spans="1:7">
      <c r="A143" t="s">
        <v>761</v>
      </c>
      <c r="B143">
        <v>177692</v>
      </c>
      <c r="C143">
        <v>496426</v>
      </c>
      <c r="D143">
        <v>316523</v>
      </c>
      <c r="E143">
        <v>222297</v>
      </c>
      <c r="F143">
        <v>399351</v>
      </c>
      <c r="G143">
        <v>248476</v>
      </c>
    </row>
    <row r="144" spans="1:7">
      <c r="A144" t="s">
        <v>762</v>
      </c>
      <c r="B144">
        <v>266172</v>
      </c>
      <c r="C144">
        <v>1021881</v>
      </c>
      <c r="D144">
        <v>1177376</v>
      </c>
      <c r="E144">
        <v>283556</v>
      </c>
      <c r="F144">
        <v>1864222</v>
      </c>
      <c r="G144">
        <v>1014313</v>
      </c>
    </row>
    <row r="145" spans="1:7">
      <c r="A145" t="s">
        <v>763</v>
      </c>
      <c r="B145">
        <v>573380</v>
      </c>
      <c r="C145">
        <v>693918</v>
      </c>
      <c r="D145">
        <v>680455</v>
      </c>
      <c r="E145">
        <v>353964</v>
      </c>
      <c r="F145">
        <v>513680</v>
      </c>
      <c r="G145">
        <v>308705</v>
      </c>
    </row>
    <row r="146" spans="1:7">
      <c r="A146" t="s">
        <v>764</v>
      </c>
      <c r="B146">
        <v>1631676</v>
      </c>
      <c r="C146">
        <v>1097676</v>
      </c>
      <c r="D146">
        <v>713996</v>
      </c>
      <c r="E146">
        <v>433358</v>
      </c>
      <c r="F146">
        <v>927311</v>
      </c>
      <c r="G146">
        <v>399021</v>
      </c>
    </row>
    <row r="147" spans="1:7">
      <c r="A147" t="s">
        <v>765</v>
      </c>
      <c r="B147">
        <v>175635</v>
      </c>
      <c r="C147">
        <v>351354</v>
      </c>
      <c r="D147">
        <v>232926</v>
      </c>
      <c r="E147">
        <v>213493</v>
      </c>
      <c r="F147">
        <v>156001</v>
      </c>
      <c r="G147">
        <v>154223</v>
      </c>
    </row>
    <row r="148" spans="1:7">
      <c r="A148" t="s">
        <v>766</v>
      </c>
      <c r="B148">
        <v>283557</v>
      </c>
      <c r="C148">
        <v>776172</v>
      </c>
      <c r="D148">
        <v>437551</v>
      </c>
      <c r="E148">
        <v>223186</v>
      </c>
      <c r="F148">
        <v>856658</v>
      </c>
      <c r="G148">
        <v>351070</v>
      </c>
    </row>
    <row r="149" spans="1:7">
      <c r="A149" t="s">
        <v>767</v>
      </c>
      <c r="B149">
        <v>1080929</v>
      </c>
      <c r="C149">
        <v>905074</v>
      </c>
      <c r="D149">
        <v>1681357</v>
      </c>
      <c r="E149">
        <v>625484</v>
      </c>
      <c r="F149">
        <v>377987</v>
      </c>
      <c r="G149">
        <v>257524</v>
      </c>
    </row>
    <row r="150" spans="1:7">
      <c r="A150" t="s">
        <v>768</v>
      </c>
      <c r="B150">
        <v>880150</v>
      </c>
      <c r="C150">
        <v>1258702</v>
      </c>
      <c r="D150">
        <v>492036</v>
      </c>
      <c r="E150">
        <v>609569</v>
      </c>
      <c r="F150">
        <v>535100</v>
      </c>
      <c r="G150">
        <v>419511</v>
      </c>
    </row>
    <row r="151" spans="1:7">
      <c r="A151" t="s">
        <v>769</v>
      </c>
      <c r="B151">
        <v>328548</v>
      </c>
      <c r="C151">
        <v>450674</v>
      </c>
      <c r="D151">
        <v>339574</v>
      </c>
      <c r="E151">
        <v>264141</v>
      </c>
      <c r="F151">
        <v>192018</v>
      </c>
      <c r="G151">
        <v>208901</v>
      </c>
    </row>
    <row r="152" spans="1:7">
      <c r="A152" t="s">
        <v>770</v>
      </c>
      <c r="B152">
        <v>150282</v>
      </c>
      <c r="C152">
        <v>754739</v>
      </c>
      <c r="D152">
        <v>189986</v>
      </c>
      <c r="E152">
        <v>228480</v>
      </c>
      <c r="F152">
        <v>331183</v>
      </c>
      <c r="G152">
        <v>244121</v>
      </c>
    </row>
    <row r="153" spans="1:7">
      <c r="A153" t="s">
        <v>771</v>
      </c>
      <c r="B153">
        <v>750095</v>
      </c>
      <c r="C153">
        <v>682056</v>
      </c>
      <c r="D153">
        <v>535067</v>
      </c>
      <c r="E153">
        <v>402199</v>
      </c>
      <c r="F153">
        <v>248386</v>
      </c>
      <c r="G153">
        <v>206327</v>
      </c>
    </row>
    <row r="154" spans="1:7">
      <c r="A154" t="s">
        <v>772</v>
      </c>
      <c r="B154">
        <v>966586</v>
      </c>
      <c r="C154">
        <v>727700</v>
      </c>
      <c r="D154">
        <v>746327</v>
      </c>
      <c r="E154">
        <v>442332</v>
      </c>
      <c r="F154">
        <v>228150</v>
      </c>
      <c r="G154">
        <v>190166</v>
      </c>
    </row>
    <row r="155" spans="1:7">
      <c r="A155" t="s">
        <v>773</v>
      </c>
      <c r="B155">
        <v>648560</v>
      </c>
      <c r="C155">
        <v>380529</v>
      </c>
      <c r="D155">
        <v>1025549</v>
      </c>
      <c r="E155">
        <v>551373</v>
      </c>
      <c r="F155">
        <v>112182</v>
      </c>
      <c r="G155">
        <v>118434</v>
      </c>
    </row>
    <row r="156" spans="1:7">
      <c r="A156" t="s">
        <v>774</v>
      </c>
      <c r="B156">
        <v>70298</v>
      </c>
      <c r="C156">
        <v>59426</v>
      </c>
      <c r="D156">
        <v>195629</v>
      </c>
      <c r="E156">
        <v>117001</v>
      </c>
      <c r="F156">
        <v>24923</v>
      </c>
      <c r="G156">
        <v>27213</v>
      </c>
    </row>
    <row r="157" spans="1:7">
      <c r="A157" t="s">
        <v>775</v>
      </c>
      <c r="B157">
        <v>3508334</v>
      </c>
      <c r="C157">
        <v>878577</v>
      </c>
      <c r="D157">
        <v>2674222</v>
      </c>
      <c r="E157">
        <v>1324261</v>
      </c>
      <c r="F157">
        <v>210490</v>
      </c>
      <c r="G157">
        <v>139414</v>
      </c>
    </row>
    <row r="158" spans="1:7">
      <c r="A158" t="s">
        <v>776</v>
      </c>
      <c r="B158">
        <v>93221</v>
      </c>
      <c r="C158">
        <v>90115</v>
      </c>
      <c r="D158">
        <v>89895</v>
      </c>
      <c r="E158">
        <v>47920</v>
      </c>
      <c r="F158">
        <v>159779</v>
      </c>
      <c r="G158">
        <v>54012</v>
      </c>
    </row>
    <row r="159" spans="1:7">
      <c r="A159" t="s">
        <v>777</v>
      </c>
      <c r="B159">
        <v>38917</v>
      </c>
      <c r="C159">
        <v>47663</v>
      </c>
      <c r="D159">
        <v>44528</v>
      </c>
      <c r="E159">
        <v>90093</v>
      </c>
      <c r="F159">
        <v>38822</v>
      </c>
      <c r="G159">
        <v>30987</v>
      </c>
    </row>
    <row r="160" spans="1:7">
      <c r="A160" t="s">
        <v>778</v>
      </c>
      <c r="B160">
        <v>29148</v>
      </c>
      <c r="C160">
        <v>62867</v>
      </c>
      <c r="D160">
        <v>46401</v>
      </c>
      <c r="E160">
        <v>24080</v>
      </c>
      <c r="F160">
        <v>65709</v>
      </c>
      <c r="G160">
        <v>40074</v>
      </c>
    </row>
    <row r="161" spans="1:7">
      <c r="A161" t="s">
        <v>779</v>
      </c>
      <c r="B161">
        <v>247796</v>
      </c>
      <c r="C161">
        <v>87035</v>
      </c>
      <c r="D161">
        <v>160895</v>
      </c>
      <c r="E161">
        <v>74165</v>
      </c>
      <c r="F161">
        <v>44528</v>
      </c>
      <c r="G161">
        <v>38046</v>
      </c>
    </row>
    <row r="162" spans="1:7">
      <c r="A162" t="s">
        <v>780</v>
      </c>
      <c r="B162">
        <v>1238806</v>
      </c>
      <c r="C162">
        <v>596850</v>
      </c>
      <c r="D162">
        <v>706677</v>
      </c>
      <c r="E162">
        <v>356696</v>
      </c>
      <c r="F162">
        <v>173994</v>
      </c>
      <c r="G162">
        <v>138041</v>
      </c>
    </row>
    <row r="163" spans="1:7">
      <c r="A163" t="s">
        <v>781</v>
      </c>
      <c r="B163">
        <v>163554</v>
      </c>
      <c r="C163">
        <v>269739</v>
      </c>
      <c r="D163">
        <v>201316</v>
      </c>
      <c r="E163">
        <v>134436</v>
      </c>
      <c r="F163">
        <v>100745</v>
      </c>
      <c r="G163">
        <v>100408</v>
      </c>
    </row>
    <row r="164" spans="1:7">
      <c r="A164" t="s">
        <v>782</v>
      </c>
      <c r="B164">
        <v>87041</v>
      </c>
      <c r="C164">
        <v>414013</v>
      </c>
      <c r="D164">
        <v>138598</v>
      </c>
      <c r="E164">
        <v>137983</v>
      </c>
      <c r="F164">
        <v>125250</v>
      </c>
      <c r="G164">
        <v>158849</v>
      </c>
    </row>
    <row r="165" spans="1:7">
      <c r="A165" t="s">
        <v>783</v>
      </c>
      <c r="B165">
        <v>656524</v>
      </c>
      <c r="C165">
        <v>526329</v>
      </c>
      <c r="D165">
        <v>457045</v>
      </c>
      <c r="E165">
        <v>204922</v>
      </c>
      <c r="F165">
        <v>163384</v>
      </c>
      <c r="G165">
        <v>147506</v>
      </c>
    </row>
    <row r="166" spans="1:7">
      <c r="A166" t="s">
        <v>784</v>
      </c>
      <c r="B166">
        <v>617638</v>
      </c>
      <c r="C166">
        <v>1934626</v>
      </c>
      <c r="D166">
        <v>719553</v>
      </c>
      <c r="E166">
        <v>878564</v>
      </c>
      <c r="F166">
        <v>1431664</v>
      </c>
      <c r="G166">
        <v>931722</v>
      </c>
    </row>
    <row r="167" spans="1:7">
      <c r="A167" t="s">
        <v>785</v>
      </c>
      <c r="B167">
        <v>109619</v>
      </c>
      <c r="C167">
        <v>369425</v>
      </c>
      <c r="D167">
        <v>124646</v>
      </c>
      <c r="E167">
        <v>113659</v>
      </c>
      <c r="F167">
        <v>213532</v>
      </c>
      <c r="G167">
        <v>144374</v>
      </c>
    </row>
    <row r="168" spans="1:7">
      <c r="A168" t="s">
        <v>786</v>
      </c>
      <c r="B168">
        <v>276274</v>
      </c>
      <c r="C168">
        <v>1052449</v>
      </c>
      <c r="D168">
        <v>637689</v>
      </c>
      <c r="E168">
        <v>292173</v>
      </c>
      <c r="F168">
        <v>1039318</v>
      </c>
      <c r="G168">
        <v>675631</v>
      </c>
    </row>
    <row r="169" spans="1:7">
      <c r="A169" t="s">
        <v>787</v>
      </c>
      <c r="B169">
        <v>960492</v>
      </c>
      <c r="C169">
        <v>615576</v>
      </c>
      <c r="D169">
        <v>531126</v>
      </c>
      <c r="E169">
        <v>310625</v>
      </c>
      <c r="F169">
        <v>337691</v>
      </c>
      <c r="G169">
        <v>233020</v>
      </c>
    </row>
    <row r="170" spans="1:7">
      <c r="A170" t="s">
        <v>788</v>
      </c>
      <c r="B170">
        <v>196834</v>
      </c>
      <c r="C170">
        <v>630175</v>
      </c>
      <c r="D170">
        <v>153635</v>
      </c>
      <c r="E170">
        <v>187820</v>
      </c>
      <c r="F170">
        <v>242800</v>
      </c>
      <c r="G170">
        <v>269859</v>
      </c>
    </row>
    <row r="171" spans="1:7">
      <c r="A171" t="s">
        <v>789</v>
      </c>
      <c r="B171">
        <v>52393</v>
      </c>
      <c r="C171">
        <v>217965</v>
      </c>
      <c r="D171">
        <v>108020</v>
      </c>
      <c r="E171">
        <v>75074</v>
      </c>
      <c r="F171">
        <v>79934</v>
      </c>
      <c r="G171">
        <v>60954</v>
      </c>
    </row>
    <row r="172" spans="1:7">
      <c r="A172" t="s">
        <v>790</v>
      </c>
      <c r="B172">
        <v>37371</v>
      </c>
      <c r="C172">
        <v>70698</v>
      </c>
      <c r="D172">
        <v>52339</v>
      </c>
      <c r="E172">
        <v>39936</v>
      </c>
      <c r="F172">
        <v>54712</v>
      </c>
      <c r="G172">
        <v>36655</v>
      </c>
    </row>
    <row r="173" spans="1:7">
      <c r="A173" t="s">
        <v>791</v>
      </c>
      <c r="B173">
        <v>487176</v>
      </c>
      <c r="C173">
        <v>372453</v>
      </c>
      <c r="D173">
        <v>682974</v>
      </c>
      <c r="E173">
        <v>519976</v>
      </c>
      <c r="F173">
        <v>121563</v>
      </c>
      <c r="G173">
        <v>93016</v>
      </c>
    </row>
    <row r="174" spans="1:7">
      <c r="A174" t="s">
        <v>792</v>
      </c>
      <c r="B174">
        <v>434255</v>
      </c>
      <c r="C174">
        <v>1039127</v>
      </c>
      <c r="D174">
        <v>660597</v>
      </c>
      <c r="E174">
        <v>321819</v>
      </c>
      <c r="F174">
        <v>917309</v>
      </c>
      <c r="G174">
        <v>647905</v>
      </c>
    </row>
    <row r="175" spans="1:7">
      <c r="A175" t="s">
        <v>793</v>
      </c>
      <c r="B175">
        <v>145915</v>
      </c>
      <c r="C175">
        <v>272514</v>
      </c>
      <c r="D175">
        <v>345041</v>
      </c>
      <c r="E175">
        <v>157433</v>
      </c>
      <c r="F175">
        <v>146220</v>
      </c>
      <c r="G175">
        <v>90312</v>
      </c>
    </row>
    <row r="176" spans="1:7">
      <c r="A176" t="s">
        <v>794</v>
      </c>
      <c r="B176">
        <v>731015</v>
      </c>
      <c r="C176">
        <v>838113</v>
      </c>
      <c r="D176">
        <v>629596</v>
      </c>
      <c r="E176">
        <v>262432</v>
      </c>
      <c r="F176">
        <v>574743</v>
      </c>
      <c r="G176">
        <v>394489</v>
      </c>
    </row>
    <row r="177" spans="1:7">
      <c r="A177" t="s">
        <v>795</v>
      </c>
      <c r="B177">
        <v>4797882</v>
      </c>
      <c r="C177">
        <v>1290155</v>
      </c>
      <c r="D177">
        <v>2010897</v>
      </c>
      <c r="E177">
        <v>967826</v>
      </c>
      <c r="F177">
        <v>508883</v>
      </c>
      <c r="G177">
        <v>224429</v>
      </c>
    </row>
    <row r="178" spans="1:7">
      <c r="A178" t="s">
        <v>796</v>
      </c>
      <c r="B178">
        <v>459689</v>
      </c>
      <c r="C178">
        <v>484304</v>
      </c>
      <c r="D178">
        <v>466127</v>
      </c>
      <c r="E178">
        <v>339664</v>
      </c>
      <c r="F178">
        <v>291581</v>
      </c>
      <c r="G178">
        <v>225575</v>
      </c>
    </row>
    <row r="179" spans="1:7">
      <c r="A179" t="s">
        <v>797</v>
      </c>
      <c r="B179">
        <v>212590</v>
      </c>
      <c r="C179">
        <v>235455</v>
      </c>
      <c r="D179">
        <v>189652</v>
      </c>
      <c r="E179">
        <v>107886</v>
      </c>
      <c r="F179">
        <v>75486</v>
      </c>
      <c r="G179">
        <v>78580</v>
      </c>
    </row>
    <row r="180" spans="1:7">
      <c r="A180" t="s">
        <v>798</v>
      </c>
      <c r="B180">
        <v>616776</v>
      </c>
      <c r="C180">
        <v>495385</v>
      </c>
      <c r="D180">
        <v>512006</v>
      </c>
      <c r="E180">
        <v>305781</v>
      </c>
      <c r="F180">
        <v>233843</v>
      </c>
      <c r="G180">
        <v>202717</v>
      </c>
    </row>
    <row r="181" spans="1:7">
      <c r="A181" t="s">
        <v>799</v>
      </c>
      <c r="B181">
        <v>7362091</v>
      </c>
      <c r="C181">
        <v>1609208</v>
      </c>
      <c r="D181">
        <v>4802620</v>
      </c>
      <c r="E181">
        <v>1954165</v>
      </c>
      <c r="F181">
        <v>375871</v>
      </c>
      <c r="G181">
        <v>158950</v>
      </c>
    </row>
    <row r="182" spans="1:7">
      <c r="A182" t="s">
        <v>800</v>
      </c>
      <c r="B182">
        <v>727385</v>
      </c>
      <c r="C182">
        <v>1117623</v>
      </c>
      <c r="D182">
        <v>565117</v>
      </c>
      <c r="E182">
        <v>741423</v>
      </c>
      <c r="F182">
        <v>528560</v>
      </c>
      <c r="G182">
        <v>368225</v>
      </c>
    </row>
    <row r="183" spans="1:7">
      <c r="A183" t="s">
        <v>801</v>
      </c>
      <c r="B183">
        <v>144845</v>
      </c>
      <c r="C183">
        <v>306305</v>
      </c>
      <c r="D183">
        <v>101716</v>
      </c>
      <c r="E183">
        <v>107358</v>
      </c>
      <c r="F183">
        <v>289188</v>
      </c>
      <c r="G183">
        <v>118132</v>
      </c>
    </row>
    <row r="184" spans="1:7">
      <c r="A184" t="s">
        <v>802</v>
      </c>
      <c r="B184">
        <v>309991</v>
      </c>
      <c r="C184">
        <v>492516</v>
      </c>
      <c r="D184">
        <v>259357</v>
      </c>
      <c r="E184">
        <v>195718</v>
      </c>
      <c r="F184">
        <v>309959</v>
      </c>
      <c r="G184">
        <v>211612</v>
      </c>
    </row>
    <row r="185" spans="1:7">
      <c r="A185" t="s">
        <v>803</v>
      </c>
      <c r="B185">
        <v>494879</v>
      </c>
      <c r="C185">
        <v>724929</v>
      </c>
      <c r="D185">
        <v>318246</v>
      </c>
      <c r="E185">
        <v>344247</v>
      </c>
      <c r="F185">
        <v>339595</v>
      </c>
      <c r="G185">
        <v>248064</v>
      </c>
    </row>
    <row r="186" spans="1:7">
      <c r="A186" t="s">
        <v>804</v>
      </c>
      <c r="B186">
        <v>176366</v>
      </c>
      <c r="C186">
        <v>569622</v>
      </c>
      <c r="D186">
        <v>135414</v>
      </c>
      <c r="E186">
        <v>188091</v>
      </c>
      <c r="F186">
        <v>189341</v>
      </c>
      <c r="G186">
        <v>197872</v>
      </c>
    </row>
    <row r="187" spans="1:7">
      <c r="A187" t="s">
        <v>805</v>
      </c>
      <c r="B187">
        <v>54153</v>
      </c>
      <c r="C187">
        <v>236367</v>
      </c>
      <c r="D187">
        <v>103985</v>
      </c>
      <c r="E187">
        <v>86845</v>
      </c>
      <c r="F187">
        <v>100488</v>
      </c>
      <c r="G187">
        <v>76957</v>
      </c>
    </row>
    <row r="188" spans="1:7">
      <c r="A188" t="s">
        <v>806</v>
      </c>
      <c r="B188">
        <v>20609</v>
      </c>
      <c r="C188">
        <v>33490</v>
      </c>
      <c r="D188">
        <v>41102</v>
      </c>
      <c r="E188">
        <v>20870</v>
      </c>
      <c r="F188">
        <v>19595</v>
      </c>
      <c r="G188">
        <v>14566</v>
      </c>
    </row>
    <row r="189" spans="1:7">
      <c r="A189" t="s">
        <v>807</v>
      </c>
      <c r="B189">
        <v>263050</v>
      </c>
      <c r="C189">
        <v>460596</v>
      </c>
      <c r="D189">
        <v>310413</v>
      </c>
      <c r="E189">
        <v>201376</v>
      </c>
      <c r="F189">
        <v>174154</v>
      </c>
      <c r="G189">
        <v>143188</v>
      </c>
    </row>
    <row r="190" spans="1:7">
      <c r="A190" t="s">
        <v>808</v>
      </c>
      <c r="B190">
        <v>215346</v>
      </c>
      <c r="C190">
        <v>626292</v>
      </c>
      <c r="D190">
        <v>268166</v>
      </c>
      <c r="E190">
        <v>214777</v>
      </c>
      <c r="F190">
        <v>566097</v>
      </c>
      <c r="G190">
        <v>228918</v>
      </c>
    </row>
    <row r="191" spans="1:7">
      <c r="A191" t="s">
        <v>809</v>
      </c>
      <c r="B191">
        <v>67435</v>
      </c>
      <c r="C191">
        <v>220059</v>
      </c>
      <c r="D191">
        <v>90956</v>
      </c>
      <c r="E191">
        <v>78096</v>
      </c>
      <c r="F191">
        <v>89814</v>
      </c>
      <c r="G191">
        <v>86830</v>
      </c>
    </row>
    <row r="192" spans="1:7">
      <c r="A192" t="s">
        <v>810</v>
      </c>
      <c r="B192">
        <v>190759</v>
      </c>
      <c r="C192">
        <v>429725</v>
      </c>
      <c r="D192">
        <v>296196</v>
      </c>
      <c r="E192">
        <v>121435</v>
      </c>
      <c r="F192">
        <v>309606</v>
      </c>
      <c r="G192">
        <v>224695</v>
      </c>
    </row>
    <row r="193" spans="1:7">
      <c r="A193" t="s">
        <v>811</v>
      </c>
      <c r="B193">
        <v>1132851</v>
      </c>
      <c r="C193">
        <v>775496</v>
      </c>
      <c r="D193">
        <v>899832</v>
      </c>
      <c r="E193">
        <v>392075</v>
      </c>
      <c r="F193">
        <v>271165</v>
      </c>
      <c r="G193">
        <v>431079</v>
      </c>
    </row>
    <row r="194" spans="1:7">
      <c r="A194" t="s">
        <v>812</v>
      </c>
      <c r="B194">
        <v>1014640</v>
      </c>
      <c r="C194">
        <v>777771</v>
      </c>
      <c r="D194">
        <v>651967</v>
      </c>
      <c r="E194">
        <v>647327</v>
      </c>
      <c r="F194">
        <v>319798</v>
      </c>
      <c r="G194">
        <v>253204</v>
      </c>
    </row>
    <row r="195" spans="1:7">
      <c r="A195" t="s">
        <v>813</v>
      </c>
      <c r="B195">
        <v>126069</v>
      </c>
      <c r="C195">
        <v>368607</v>
      </c>
      <c r="D195">
        <v>104392</v>
      </c>
      <c r="E195">
        <v>123860</v>
      </c>
      <c r="F195">
        <v>137548</v>
      </c>
      <c r="G195">
        <v>153148</v>
      </c>
    </row>
    <row r="196" spans="1:7">
      <c r="A196" t="s">
        <v>814</v>
      </c>
      <c r="B196">
        <v>269628</v>
      </c>
      <c r="C196">
        <v>434246</v>
      </c>
      <c r="D196">
        <v>200084</v>
      </c>
      <c r="E196">
        <v>137251</v>
      </c>
      <c r="F196">
        <v>205402</v>
      </c>
      <c r="G196">
        <v>141270</v>
      </c>
    </row>
    <row r="197" spans="1:7">
      <c r="A197" t="s">
        <v>815</v>
      </c>
      <c r="B197">
        <v>2442963</v>
      </c>
      <c r="C197">
        <v>1262333</v>
      </c>
      <c r="D197">
        <v>1418568</v>
      </c>
      <c r="E197">
        <v>807036</v>
      </c>
      <c r="F197">
        <v>388226</v>
      </c>
      <c r="G197">
        <v>308803</v>
      </c>
    </row>
    <row r="198" spans="1:7">
      <c r="A198" t="s">
        <v>816</v>
      </c>
      <c r="B198">
        <v>5091794</v>
      </c>
      <c r="C198">
        <v>4928498</v>
      </c>
      <c r="D198">
        <v>6106485</v>
      </c>
      <c r="E198">
        <v>5532824</v>
      </c>
      <c r="F198">
        <v>2213082</v>
      </c>
      <c r="G198">
        <v>1669901</v>
      </c>
    </row>
    <row r="199" spans="1:7">
      <c r="A199" t="s">
        <v>817</v>
      </c>
      <c r="B199">
        <v>6802646</v>
      </c>
      <c r="C199">
        <v>2012081</v>
      </c>
      <c r="D199">
        <v>4012237</v>
      </c>
      <c r="E199">
        <v>2413243</v>
      </c>
      <c r="F199">
        <v>554818</v>
      </c>
      <c r="G199">
        <v>449328</v>
      </c>
    </row>
    <row r="200" spans="1:7">
      <c r="A200" t="s">
        <v>818</v>
      </c>
      <c r="B200">
        <v>525743</v>
      </c>
      <c r="C200">
        <v>1008604</v>
      </c>
      <c r="D200">
        <v>584963</v>
      </c>
      <c r="E200">
        <v>557677</v>
      </c>
      <c r="F200">
        <v>544207</v>
      </c>
      <c r="G200">
        <v>358138</v>
      </c>
    </row>
    <row r="201" spans="1:7">
      <c r="A201" t="s">
        <v>819</v>
      </c>
      <c r="B201">
        <v>1934262</v>
      </c>
      <c r="C201">
        <v>2495178</v>
      </c>
      <c r="D201">
        <v>3024035</v>
      </c>
      <c r="E201">
        <v>2720036</v>
      </c>
      <c r="F201">
        <v>1145012</v>
      </c>
      <c r="G201">
        <v>773729</v>
      </c>
    </row>
    <row r="202" spans="1:7">
      <c r="A202" t="s">
        <v>820</v>
      </c>
      <c r="B202">
        <v>2180802</v>
      </c>
      <c r="C202">
        <v>1631363</v>
      </c>
      <c r="D202">
        <v>1407989</v>
      </c>
      <c r="E202">
        <v>1298120</v>
      </c>
      <c r="F202">
        <v>826797</v>
      </c>
      <c r="G202">
        <v>885356</v>
      </c>
    </row>
    <row r="203" spans="1:7">
      <c r="A203" t="s">
        <v>821</v>
      </c>
      <c r="B203">
        <v>1371944</v>
      </c>
      <c r="C203">
        <v>571682</v>
      </c>
      <c r="D203">
        <v>837443</v>
      </c>
      <c r="E203">
        <v>391631</v>
      </c>
      <c r="F203">
        <v>263413</v>
      </c>
      <c r="G203">
        <v>224496</v>
      </c>
    </row>
    <row r="204" spans="1:7">
      <c r="A204" t="s">
        <v>822</v>
      </c>
      <c r="B204">
        <v>101785</v>
      </c>
      <c r="C204">
        <v>73566</v>
      </c>
      <c r="D204">
        <v>106873</v>
      </c>
      <c r="E204">
        <v>82736</v>
      </c>
      <c r="F204">
        <v>46692</v>
      </c>
      <c r="G204">
        <v>36559</v>
      </c>
    </row>
    <row r="205" spans="1:7">
      <c r="A205" t="s">
        <v>823</v>
      </c>
      <c r="B205">
        <v>3285804</v>
      </c>
      <c r="C205">
        <v>1169582</v>
      </c>
      <c r="D205">
        <v>2164075</v>
      </c>
      <c r="E205">
        <v>1021887</v>
      </c>
      <c r="F205">
        <v>370181</v>
      </c>
      <c r="G205">
        <v>276249</v>
      </c>
    </row>
    <row r="206" spans="1:7">
      <c r="A206" t="s">
        <v>824</v>
      </c>
      <c r="B206">
        <v>1663674</v>
      </c>
      <c r="C206">
        <v>1177347</v>
      </c>
      <c r="D206">
        <v>555974</v>
      </c>
      <c r="E206">
        <v>423936</v>
      </c>
      <c r="F206">
        <v>1145170</v>
      </c>
      <c r="G206">
        <v>491565</v>
      </c>
    </row>
    <row r="207" spans="1:7">
      <c r="A207" t="s">
        <v>825</v>
      </c>
      <c r="B207">
        <v>194288</v>
      </c>
      <c r="C207">
        <v>362850</v>
      </c>
      <c r="D207">
        <v>378597</v>
      </c>
      <c r="E207">
        <v>191272</v>
      </c>
      <c r="F207">
        <v>154146</v>
      </c>
      <c r="G207">
        <v>118163</v>
      </c>
    </row>
    <row r="208" spans="1:7">
      <c r="A208" t="s">
        <v>826</v>
      </c>
      <c r="B208">
        <v>1056767</v>
      </c>
      <c r="C208">
        <v>554836</v>
      </c>
      <c r="D208">
        <v>609944</v>
      </c>
      <c r="E208">
        <v>404199</v>
      </c>
      <c r="F208">
        <v>331329</v>
      </c>
      <c r="G208">
        <v>192076</v>
      </c>
    </row>
    <row r="209" spans="1:7">
      <c r="A209" t="s">
        <v>827</v>
      </c>
      <c r="B209">
        <v>515924</v>
      </c>
      <c r="C209">
        <v>649974</v>
      </c>
      <c r="D209">
        <v>384115</v>
      </c>
      <c r="E209">
        <v>353762</v>
      </c>
      <c r="F209">
        <v>280276</v>
      </c>
      <c r="G209">
        <v>202140</v>
      </c>
    </row>
    <row r="210" spans="1:7">
      <c r="A210" t="s">
        <v>828</v>
      </c>
      <c r="B210">
        <v>3140852</v>
      </c>
      <c r="C210">
        <v>2718308</v>
      </c>
      <c r="D210">
        <v>2140861</v>
      </c>
      <c r="E210">
        <v>1861896</v>
      </c>
      <c r="F210">
        <v>1656378</v>
      </c>
      <c r="G210">
        <v>1058899</v>
      </c>
    </row>
    <row r="211" spans="1:7">
      <c r="A211" t="s">
        <v>829</v>
      </c>
      <c r="B211">
        <v>570259</v>
      </c>
      <c r="C211">
        <v>758775</v>
      </c>
      <c r="D211">
        <v>380445</v>
      </c>
      <c r="E211">
        <v>378449</v>
      </c>
      <c r="F211">
        <v>516308</v>
      </c>
      <c r="G211">
        <v>337184</v>
      </c>
    </row>
    <row r="212" spans="1:7">
      <c r="A212" t="s">
        <v>830</v>
      </c>
      <c r="B212">
        <v>338181</v>
      </c>
      <c r="C212">
        <v>993666</v>
      </c>
      <c r="D212">
        <v>354663</v>
      </c>
      <c r="E212">
        <v>357204</v>
      </c>
      <c r="F212">
        <v>532821</v>
      </c>
      <c r="G212">
        <v>420232</v>
      </c>
    </row>
    <row r="213" spans="1:7">
      <c r="A213" t="s">
        <v>831</v>
      </c>
      <c r="B213">
        <v>1183239</v>
      </c>
      <c r="C213">
        <v>2161375</v>
      </c>
      <c r="D213">
        <v>1076324</v>
      </c>
      <c r="E213">
        <v>990464</v>
      </c>
      <c r="F213">
        <v>919519</v>
      </c>
      <c r="G213">
        <v>775957</v>
      </c>
    </row>
    <row r="214" spans="1:7">
      <c r="A214" t="s">
        <v>832</v>
      </c>
      <c r="B214">
        <v>1996857</v>
      </c>
      <c r="C214">
        <v>1392867</v>
      </c>
      <c r="D214">
        <v>1023626</v>
      </c>
      <c r="E214">
        <v>954300</v>
      </c>
      <c r="F214">
        <v>525566</v>
      </c>
      <c r="G214">
        <v>519842</v>
      </c>
    </row>
    <row r="215" spans="1:7">
      <c r="A215" t="s">
        <v>833</v>
      </c>
      <c r="B215">
        <v>1361705</v>
      </c>
      <c r="C215">
        <v>721579</v>
      </c>
      <c r="D215">
        <v>623823</v>
      </c>
      <c r="E215">
        <v>835091</v>
      </c>
      <c r="F215">
        <v>303987</v>
      </c>
      <c r="G215">
        <v>336888</v>
      </c>
    </row>
    <row r="216" spans="1:7">
      <c r="A216" t="s">
        <v>834</v>
      </c>
      <c r="B216">
        <v>180597</v>
      </c>
      <c r="C216">
        <v>480667</v>
      </c>
      <c r="D216">
        <v>174329</v>
      </c>
      <c r="E216">
        <v>211610</v>
      </c>
      <c r="F216">
        <v>193742</v>
      </c>
      <c r="G216">
        <v>181141</v>
      </c>
    </row>
    <row r="217" spans="1:7">
      <c r="A217" t="s">
        <v>835</v>
      </c>
      <c r="B217">
        <v>2615713</v>
      </c>
      <c r="C217">
        <v>1201684</v>
      </c>
      <c r="D217">
        <v>1228603</v>
      </c>
      <c r="E217">
        <v>1019840</v>
      </c>
      <c r="F217">
        <v>471683</v>
      </c>
      <c r="G217">
        <v>425477</v>
      </c>
    </row>
    <row r="218" spans="1:7">
      <c r="A218" t="s">
        <v>836</v>
      </c>
      <c r="B218">
        <v>2887843</v>
      </c>
      <c r="C218">
        <v>967085</v>
      </c>
      <c r="D218">
        <v>1743167</v>
      </c>
      <c r="E218">
        <v>883798</v>
      </c>
      <c r="F218">
        <v>311126</v>
      </c>
      <c r="G218">
        <v>271461</v>
      </c>
    </row>
    <row r="219" spans="1:7">
      <c r="A219" t="s">
        <v>837</v>
      </c>
      <c r="B219">
        <v>2091996</v>
      </c>
      <c r="C219">
        <v>713152</v>
      </c>
      <c r="D219">
        <v>728354</v>
      </c>
      <c r="E219">
        <v>438868</v>
      </c>
      <c r="F219">
        <v>279939</v>
      </c>
      <c r="G219">
        <v>210391</v>
      </c>
    </row>
    <row r="220" spans="1:7">
      <c r="A220" t="s">
        <v>838</v>
      </c>
      <c r="B220">
        <v>182176</v>
      </c>
      <c r="C220">
        <v>51841</v>
      </c>
      <c r="D220">
        <v>147188</v>
      </c>
      <c r="E220">
        <v>61788</v>
      </c>
      <c r="F220">
        <v>18603</v>
      </c>
      <c r="G220">
        <v>19327</v>
      </c>
    </row>
    <row r="221" spans="1:7">
      <c r="A221" t="s">
        <v>839</v>
      </c>
      <c r="B221">
        <v>14006236</v>
      </c>
      <c r="C221">
        <v>2680998</v>
      </c>
      <c r="D221">
        <v>5652841</v>
      </c>
      <c r="E221">
        <v>2663380</v>
      </c>
      <c r="F221">
        <v>443616</v>
      </c>
      <c r="G221">
        <v>248616</v>
      </c>
    </row>
    <row r="222" spans="1:7">
      <c r="A222" t="s">
        <v>840</v>
      </c>
      <c r="B222">
        <v>186354</v>
      </c>
      <c r="C222">
        <v>81744</v>
      </c>
      <c r="D222">
        <v>73448</v>
      </c>
      <c r="E222">
        <v>63453</v>
      </c>
      <c r="F222">
        <v>47298</v>
      </c>
      <c r="G222">
        <v>31987</v>
      </c>
    </row>
    <row r="223" spans="1:7">
      <c r="A223" t="s">
        <v>841</v>
      </c>
      <c r="B223">
        <v>66193</v>
      </c>
      <c r="C223">
        <v>37701</v>
      </c>
      <c r="D223">
        <v>42934</v>
      </c>
      <c r="E223">
        <v>33244</v>
      </c>
      <c r="F223">
        <v>25997</v>
      </c>
      <c r="G223">
        <v>19204</v>
      </c>
    </row>
    <row r="224" spans="1:7">
      <c r="A224" t="s">
        <v>842</v>
      </c>
      <c r="B224">
        <v>40650</v>
      </c>
      <c r="C224">
        <v>33475</v>
      </c>
      <c r="D224">
        <v>30327</v>
      </c>
      <c r="E224">
        <v>26550</v>
      </c>
      <c r="F224">
        <v>20581</v>
      </c>
      <c r="G224">
        <v>14699</v>
      </c>
    </row>
    <row r="225" spans="1:7">
      <c r="A225" t="s">
        <v>843</v>
      </c>
      <c r="B225">
        <v>360072</v>
      </c>
      <c r="C225">
        <v>93187</v>
      </c>
      <c r="D225">
        <v>296948</v>
      </c>
      <c r="E225">
        <v>134886</v>
      </c>
      <c r="F225">
        <v>30392</v>
      </c>
      <c r="G225">
        <v>38730</v>
      </c>
    </row>
    <row r="226" spans="1:7">
      <c r="A226" t="s">
        <v>844</v>
      </c>
      <c r="B226">
        <v>4094130</v>
      </c>
      <c r="C226">
        <v>1242776</v>
      </c>
      <c r="D226">
        <v>2016988</v>
      </c>
      <c r="E226">
        <v>942408</v>
      </c>
      <c r="F226">
        <v>433412</v>
      </c>
      <c r="G226">
        <v>284133</v>
      </c>
    </row>
    <row r="227" spans="1:7">
      <c r="A227" t="s">
        <v>845</v>
      </c>
      <c r="B227">
        <v>543488</v>
      </c>
      <c r="C227">
        <v>639427</v>
      </c>
      <c r="D227">
        <v>514723</v>
      </c>
      <c r="E227">
        <v>290505</v>
      </c>
      <c r="F227">
        <v>449520</v>
      </c>
      <c r="G227">
        <v>277591</v>
      </c>
    </row>
    <row r="228" spans="1:7">
      <c r="A228" t="s">
        <v>846</v>
      </c>
      <c r="B228">
        <v>211608</v>
      </c>
      <c r="C228">
        <v>452026</v>
      </c>
      <c r="D228">
        <v>202506</v>
      </c>
      <c r="E228">
        <v>150196</v>
      </c>
      <c r="F228">
        <v>156958</v>
      </c>
      <c r="G228">
        <v>181486</v>
      </c>
    </row>
    <row r="229" spans="1:7">
      <c r="A229" t="s">
        <v>847</v>
      </c>
      <c r="B229">
        <v>1337065</v>
      </c>
      <c r="C229">
        <v>1001363</v>
      </c>
      <c r="D229">
        <v>1955465</v>
      </c>
      <c r="E229">
        <v>775798</v>
      </c>
      <c r="F229">
        <v>485485</v>
      </c>
      <c r="G229">
        <v>328033</v>
      </c>
    </row>
    <row r="230" spans="1:7">
      <c r="A230" t="s">
        <v>848</v>
      </c>
      <c r="B230">
        <v>535212</v>
      </c>
      <c r="C230">
        <v>1771328</v>
      </c>
      <c r="D230">
        <v>532608</v>
      </c>
      <c r="E230">
        <v>843586</v>
      </c>
      <c r="F230">
        <v>811468</v>
      </c>
      <c r="G230">
        <v>562900</v>
      </c>
    </row>
    <row r="231" spans="1:7">
      <c r="A231" t="s">
        <v>849</v>
      </c>
      <c r="B231">
        <v>193791</v>
      </c>
      <c r="C231">
        <v>494102</v>
      </c>
      <c r="D231">
        <v>148121</v>
      </c>
      <c r="E231">
        <v>195222</v>
      </c>
      <c r="F231">
        <v>221145</v>
      </c>
      <c r="G231">
        <v>171377</v>
      </c>
    </row>
    <row r="232" spans="1:7">
      <c r="A232" t="s">
        <v>850</v>
      </c>
      <c r="B232">
        <v>219389</v>
      </c>
      <c r="C232">
        <v>706940</v>
      </c>
      <c r="D232">
        <v>292802</v>
      </c>
      <c r="E232">
        <v>686496</v>
      </c>
      <c r="F232">
        <v>440339</v>
      </c>
      <c r="G232">
        <v>288445</v>
      </c>
    </row>
    <row r="233" spans="1:7">
      <c r="A233" t="s">
        <v>851</v>
      </c>
      <c r="B233">
        <v>570181</v>
      </c>
      <c r="C233">
        <v>960529</v>
      </c>
      <c r="D233">
        <v>456734</v>
      </c>
      <c r="E233">
        <v>465264</v>
      </c>
      <c r="F233">
        <v>665162</v>
      </c>
      <c r="G233">
        <v>362267</v>
      </c>
    </row>
    <row r="234" spans="1:7">
      <c r="A234" t="s">
        <v>852</v>
      </c>
      <c r="B234">
        <v>434154</v>
      </c>
      <c r="C234">
        <v>723280</v>
      </c>
      <c r="D234">
        <v>216079</v>
      </c>
      <c r="E234">
        <v>296900</v>
      </c>
      <c r="F234">
        <v>273651</v>
      </c>
      <c r="G234">
        <v>313864</v>
      </c>
    </row>
    <row r="235" spans="1:7">
      <c r="A235" t="s">
        <v>853</v>
      </c>
      <c r="B235">
        <v>169263</v>
      </c>
      <c r="C235">
        <v>277365</v>
      </c>
      <c r="D235">
        <v>115555</v>
      </c>
      <c r="E235">
        <v>128717</v>
      </c>
      <c r="F235">
        <v>98836</v>
      </c>
      <c r="G235">
        <v>114652</v>
      </c>
    </row>
    <row r="236" spans="1:7">
      <c r="A236" t="s">
        <v>854</v>
      </c>
      <c r="B236">
        <v>22147</v>
      </c>
      <c r="C236">
        <v>41223</v>
      </c>
      <c r="D236">
        <v>26188</v>
      </c>
      <c r="E236">
        <v>29433</v>
      </c>
      <c r="F236">
        <v>25581</v>
      </c>
      <c r="G236">
        <v>31950</v>
      </c>
    </row>
    <row r="237" spans="1:7">
      <c r="A237" t="s">
        <v>855</v>
      </c>
      <c r="B237">
        <v>1305588</v>
      </c>
      <c r="C237">
        <v>701209</v>
      </c>
      <c r="D237">
        <v>1280178</v>
      </c>
      <c r="E237">
        <v>452128</v>
      </c>
      <c r="F237">
        <v>239866</v>
      </c>
      <c r="G237">
        <v>176432</v>
      </c>
    </row>
    <row r="238" spans="1:7">
      <c r="A238" t="s">
        <v>856</v>
      </c>
      <c r="B238">
        <v>294383</v>
      </c>
      <c r="C238">
        <v>781324</v>
      </c>
      <c r="D238">
        <v>288415</v>
      </c>
      <c r="E238">
        <v>229447</v>
      </c>
      <c r="F238">
        <v>454684</v>
      </c>
      <c r="G238">
        <v>458769</v>
      </c>
    </row>
    <row r="239" spans="1:7">
      <c r="A239" t="s">
        <v>857</v>
      </c>
      <c r="B239">
        <v>51608</v>
      </c>
      <c r="C239">
        <v>260115</v>
      </c>
      <c r="D239">
        <v>487555</v>
      </c>
      <c r="E239">
        <v>228098</v>
      </c>
      <c r="F239">
        <v>112124</v>
      </c>
      <c r="G239">
        <v>99006</v>
      </c>
    </row>
    <row r="240" spans="1:7">
      <c r="A240" t="s">
        <v>858</v>
      </c>
      <c r="B240">
        <v>254037</v>
      </c>
      <c r="C240">
        <v>549425</v>
      </c>
      <c r="D240">
        <v>248193</v>
      </c>
      <c r="E240">
        <v>171675</v>
      </c>
      <c r="F240">
        <v>252554</v>
      </c>
      <c r="G240">
        <v>254288</v>
      </c>
    </row>
    <row r="241" spans="1:7">
      <c r="A241" t="s">
        <v>859</v>
      </c>
      <c r="B241">
        <v>694482</v>
      </c>
      <c r="C241">
        <v>499781</v>
      </c>
      <c r="D241">
        <v>520706</v>
      </c>
      <c r="E241">
        <v>249743</v>
      </c>
      <c r="F241">
        <v>195372</v>
      </c>
      <c r="G241">
        <v>156511</v>
      </c>
    </row>
    <row r="242" spans="1:7">
      <c r="A242" t="s">
        <v>860</v>
      </c>
      <c r="B242">
        <v>579008</v>
      </c>
      <c r="C242">
        <v>1003455</v>
      </c>
      <c r="D242">
        <v>549463</v>
      </c>
      <c r="E242">
        <v>714287</v>
      </c>
      <c r="F242">
        <v>461904</v>
      </c>
      <c r="G242">
        <v>436674</v>
      </c>
    </row>
    <row r="243" spans="1:7">
      <c r="A243" t="s">
        <v>861</v>
      </c>
      <c r="B243">
        <v>141874</v>
      </c>
      <c r="C243">
        <v>424861</v>
      </c>
      <c r="D243">
        <v>197009</v>
      </c>
      <c r="E243">
        <v>144036</v>
      </c>
      <c r="F243">
        <v>160981</v>
      </c>
      <c r="G243">
        <v>158607</v>
      </c>
    </row>
    <row r="244" spans="1:7">
      <c r="A244" t="s">
        <v>862</v>
      </c>
      <c r="B244">
        <v>281380</v>
      </c>
      <c r="C244">
        <v>798363</v>
      </c>
      <c r="D244">
        <v>350347</v>
      </c>
      <c r="E244">
        <v>329732</v>
      </c>
      <c r="F244">
        <v>329614</v>
      </c>
      <c r="G244">
        <v>880765</v>
      </c>
    </row>
    <row r="245" spans="1:7">
      <c r="A245" t="s">
        <v>863</v>
      </c>
      <c r="B245">
        <v>2498271</v>
      </c>
      <c r="C245">
        <v>1431571</v>
      </c>
      <c r="D245">
        <v>1665065</v>
      </c>
      <c r="E245">
        <v>882952</v>
      </c>
      <c r="F245">
        <v>438042</v>
      </c>
      <c r="G245">
        <v>351735</v>
      </c>
    </row>
    <row r="246" spans="1:7">
      <c r="A246" t="s">
        <v>864</v>
      </c>
      <c r="B246">
        <v>1285586</v>
      </c>
      <c r="C246">
        <v>2125605</v>
      </c>
      <c r="D246">
        <v>941373</v>
      </c>
      <c r="E246">
        <v>1473845</v>
      </c>
      <c r="F246">
        <v>836415</v>
      </c>
      <c r="G246">
        <v>634540</v>
      </c>
    </row>
    <row r="247" spans="1:7">
      <c r="A247" t="s">
        <v>865</v>
      </c>
      <c r="B247">
        <v>401884</v>
      </c>
      <c r="C247">
        <v>643750</v>
      </c>
      <c r="D247">
        <v>340247</v>
      </c>
      <c r="E247">
        <v>341960</v>
      </c>
      <c r="F247">
        <v>289389</v>
      </c>
      <c r="G247">
        <v>251985</v>
      </c>
    </row>
    <row r="248" spans="1:7">
      <c r="A248" t="s">
        <v>866</v>
      </c>
      <c r="B248">
        <v>1225601</v>
      </c>
      <c r="C248">
        <v>725177</v>
      </c>
      <c r="D248">
        <v>701054</v>
      </c>
      <c r="E248">
        <v>491499</v>
      </c>
      <c r="F248">
        <v>314790</v>
      </c>
      <c r="G248">
        <v>233147</v>
      </c>
    </row>
    <row r="249" spans="1:7">
      <c r="A249" t="s">
        <v>867</v>
      </c>
      <c r="B249">
        <v>846965</v>
      </c>
      <c r="C249">
        <v>1696083</v>
      </c>
      <c r="D249">
        <v>627433</v>
      </c>
      <c r="E249">
        <v>1259597</v>
      </c>
      <c r="F249">
        <v>784817</v>
      </c>
      <c r="G249">
        <v>603478</v>
      </c>
    </row>
    <row r="250" spans="1:7">
      <c r="A250" t="s">
        <v>868</v>
      </c>
      <c r="B250">
        <v>423920</v>
      </c>
      <c r="C250">
        <v>949301</v>
      </c>
      <c r="D250">
        <v>276550</v>
      </c>
      <c r="E250">
        <v>417373</v>
      </c>
      <c r="F250">
        <v>377296</v>
      </c>
      <c r="G250">
        <v>339907</v>
      </c>
    </row>
    <row r="251" spans="1:7">
      <c r="A251" t="s">
        <v>869</v>
      </c>
      <c r="B251">
        <v>253139</v>
      </c>
      <c r="C251">
        <v>471709</v>
      </c>
      <c r="D251">
        <v>154072</v>
      </c>
      <c r="E251">
        <v>172049</v>
      </c>
      <c r="F251">
        <v>240163</v>
      </c>
      <c r="G251">
        <v>183276</v>
      </c>
    </row>
    <row r="252" spans="1:7">
      <c r="A252" t="s">
        <v>870</v>
      </c>
      <c r="B252">
        <v>52111</v>
      </c>
      <c r="C252">
        <v>42908</v>
      </c>
      <c r="D252">
        <v>34760</v>
      </c>
      <c r="E252">
        <v>22572</v>
      </c>
      <c r="F252">
        <v>28382</v>
      </c>
      <c r="G252">
        <v>26905</v>
      </c>
    </row>
    <row r="253" spans="1:7">
      <c r="A253" t="s">
        <v>871</v>
      </c>
      <c r="B253">
        <v>1207181</v>
      </c>
      <c r="C253">
        <v>1155814</v>
      </c>
      <c r="D253">
        <v>726857</v>
      </c>
      <c r="E253">
        <v>529542</v>
      </c>
      <c r="F253">
        <v>503277</v>
      </c>
      <c r="G253">
        <v>355607</v>
      </c>
    </row>
    <row r="254" spans="1:7">
      <c r="A254" t="s">
        <v>872</v>
      </c>
      <c r="B254">
        <v>235960</v>
      </c>
      <c r="C254">
        <v>718212</v>
      </c>
      <c r="D254">
        <v>142535</v>
      </c>
      <c r="E254">
        <v>700567</v>
      </c>
      <c r="F254">
        <v>326256</v>
      </c>
      <c r="G254">
        <v>214384</v>
      </c>
    </row>
    <row r="255" spans="1:7">
      <c r="A255" t="s">
        <v>873</v>
      </c>
      <c r="B255">
        <v>97065</v>
      </c>
      <c r="C255">
        <v>303634</v>
      </c>
      <c r="D255">
        <v>95246</v>
      </c>
      <c r="E255">
        <v>114613</v>
      </c>
      <c r="F255">
        <v>119331</v>
      </c>
      <c r="G255">
        <v>104329</v>
      </c>
    </row>
    <row r="256" spans="1:7">
      <c r="A256" t="s">
        <v>874</v>
      </c>
      <c r="B256">
        <v>196116</v>
      </c>
      <c r="C256">
        <v>371662</v>
      </c>
      <c r="D256">
        <v>111860</v>
      </c>
      <c r="E256">
        <v>161945</v>
      </c>
      <c r="F256">
        <v>160210</v>
      </c>
      <c r="G256">
        <v>148891</v>
      </c>
    </row>
    <row r="257" spans="1:7">
      <c r="A257" t="s">
        <v>875</v>
      </c>
      <c r="B257">
        <v>343107</v>
      </c>
      <c r="C257">
        <v>761125</v>
      </c>
      <c r="D257">
        <v>299580</v>
      </c>
      <c r="E257">
        <v>368808</v>
      </c>
      <c r="F257">
        <v>307378</v>
      </c>
      <c r="G257">
        <v>252204</v>
      </c>
    </row>
    <row r="258" spans="1:7">
      <c r="A258" t="s">
        <v>876</v>
      </c>
      <c r="B258">
        <v>1255671</v>
      </c>
      <c r="C258">
        <v>1810121</v>
      </c>
      <c r="D258">
        <v>756190</v>
      </c>
      <c r="E258">
        <v>924977</v>
      </c>
      <c r="F258">
        <v>733813</v>
      </c>
      <c r="G258">
        <v>507460</v>
      </c>
    </row>
    <row r="259" spans="1:7">
      <c r="A259" t="s">
        <v>877</v>
      </c>
      <c r="B259">
        <v>229058</v>
      </c>
      <c r="C259">
        <v>1028292</v>
      </c>
      <c r="D259">
        <v>202816</v>
      </c>
      <c r="E259">
        <v>589261</v>
      </c>
      <c r="F259">
        <v>522961</v>
      </c>
      <c r="G259">
        <v>360110</v>
      </c>
    </row>
    <row r="260" spans="1:7">
      <c r="A260" t="s">
        <v>878</v>
      </c>
      <c r="B260">
        <v>284293</v>
      </c>
      <c r="C260">
        <v>906535</v>
      </c>
      <c r="D260">
        <v>226321</v>
      </c>
      <c r="E260">
        <v>306349</v>
      </c>
      <c r="F260">
        <v>359582</v>
      </c>
      <c r="G260">
        <v>304415</v>
      </c>
    </row>
    <row r="261" spans="1:7">
      <c r="A261" t="s">
        <v>879</v>
      </c>
      <c r="B261">
        <v>1155793</v>
      </c>
      <c r="C261">
        <v>2929477</v>
      </c>
      <c r="D261">
        <v>878487</v>
      </c>
      <c r="E261">
        <v>1131246</v>
      </c>
      <c r="F261">
        <v>1296690</v>
      </c>
      <c r="G261">
        <v>1062426</v>
      </c>
    </row>
    <row r="262" spans="1:7">
      <c r="A262" t="s">
        <v>880</v>
      </c>
      <c r="B262">
        <v>13018579</v>
      </c>
      <c r="C262">
        <v>5575167</v>
      </c>
      <c r="D262">
        <v>3565434</v>
      </c>
      <c r="E262">
        <v>3254888</v>
      </c>
      <c r="F262">
        <v>2128325</v>
      </c>
      <c r="G262">
        <v>2211811</v>
      </c>
    </row>
    <row r="263" spans="1:7">
      <c r="A263" t="s">
        <v>881</v>
      </c>
      <c r="B263">
        <v>14133658</v>
      </c>
      <c r="C263">
        <v>4402456</v>
      </c>
      <c r="D263">
        <v>5553080</v>
      </c>
      <c r="E263">
        <v>2473135</v>
      </c>
      <c r="F263">
        <v>1416031</v>
      </c>
      <c r="G263">
        <v>2551390</v>
      </c>
    </row>
    <row r="264" spans="1:7">
      <c r="A264" t="s">
        <v>882</v>
      </c>
      <c r="B264">
        <v>740676</v>
      </c>
      <c r="C264">
        <v>1057922</v>
      </c>
      <c r="D264">
        <v>339830</v>
      </c>
      <c r="E264">
        <v>411007</v>
      </c>
      <c r="F264">
        <v>624738</v>
      </c>
      <c r="G264">
        <v>430298</v>
      </c>
    </row>
    <row r="265" spans="1:7">
      <c r="A265" t="s">
        <v>883</v>
      </c>
      <c r="B265">
        <v>1630930</v>
      </c>
      <c r="C265">
        <v>1587545</v>
      </c>
      <c r="D265">
        <v>954507</v>
      </c>
      <c r="E265">
        <v>1310998</v>
      </c>
      <c r="F265">
        <v>685893</v>
      </c>
      <c r="G265">
        <v>924022</v>
      </c>
    </row>
    <row r="266" spans="1:7">
      <c r="A266" t="s">
        <v>884</v>
      </c>
      <c r="B266">
        <v>9788904</v>
      </c>
      <c r="C266">
        <v>3473169</v>
      </c>
      <c r="D266">
        <v>2320607</v>
      </c>
      <c r="E266">
        <v>1491944</v>
      </c>
      <c r="F266">
        <v>1184692</v>
      </c>
      <c r="G266">
        <v>1799058</v>
      </c>
    </row>
    <row r="267" spans="1:7">
      <c r="A267" t="s">
        <v>885</v>
      </c>
      <c r="B267">
        <v>12374250</v>
      </c>
      <c r="C267">
        <v>2680649</v>
      </c>
      <c r="D267">
        <v>2345551</v>
      </c>
      <c r="E267">
        <v>1069111</v>
      </c>
      <c r="F267">
        <v>738018</v>
      </c>
      <c r="G267">
        <v>755815</v>
      </c>
    </row>
    <row r="268" spans="1:7">
      <c r="A268" t="s">
        <v>886</v>
      </c>
      <c r="B268">
        <v>273765</v>
      </c>
      <c r="C268">
        <v>120778</v>
      </c>
      <c r="D268">
        <v>107789</v>
      </c>
      <c r="E268">
        <v>73525</v>
      </c>
      <c r="F268">
        <v>79565</v>
      </c>
      <c r="G268">
        <v>64199</v>
      </c>
    </row>
    <row r="269" spans="1:7">
      <c r="A269" t="s">
        <v>887</v>
      </c>
      <c r="B269">
        <v>1800110</v>
      </c>
      <c r="C269">
        <v>829826</v>
      </c>
      <c r="D269">
        <v>1146997</v>
      </c>
      <c r="E269">
        <v>441412</v>
      </c>
      <c r="F269">
        <v>315182</v>
      </c>
      <c r="G269">
        <v>378114</v>
      </c>
    </row>
    <row r="270" spans="1:7">
      <c r="A270" t="s">
        <v>888</v>
      </c>
      <c r="B270">
        <v>495688</v>
      </c>
      <c r="C270">
        <v>882380</v>
      </c>
      <c r="D270">
        <v>346772</v>
      </c>
      <c r="E270">
        <v>373985</v>
      </c>
      <c r="F270">
        <v>505409</v>
      </c>
      <c r="G270">
        <v>355589</v>
      </c>
    </row>
    <row r="271" spans="1:7">
      <c r="A271" t="s">
        <v>889</v>
      </c>
      <c r="B271">
        <v>337454</v>
      </c>
      <c r="C271">
        <v>454210</v>
      </c>
      <c r="D271">
        <v>370642</v>
      </c>
      <c r="E271">
        <v>261674</v>
      </c>
      <c r="F271">
        <v>160058</v>
      </c>
      <c r="G271">
        <v>176555</v>
      </c>
    </row>
    <row r="272" spans="1:7">
      <c r="A272" t="s">
        <v>890</v>
      </c>
      <c r="B272">
        <v>103446</v>
      </c>
      <c r="C272">
        <v>415038</v>
      </c>
      <c r="D272">
        <v>175123</v>
      </c>
      <c r="E272">
        <v>208346</v>
      </c>
      <c r="F272">
        <v>225860</v>
      </c>
      <c r="G272">
        <v>171588</v>
      </c>
    </row>
    <row r="273" spans="1:7">
      <c r="A273" t="s">
        <v>891</v>
      </c>
      <c r="B273">
        <v>117475</v>
      </c>
      <c r="C273">
        <v>409479</v>
      </c>
      <c r="D273">
        <v>139770</v>
      </c>
      <c r="E273">
        <v>173939</v>
      </c>
      <c r="F273">
        <v>189619</v>
      </c>
      <c r="G273">
        <v>212749</v>
      </c>
    </row>
    <row r="274" spans="1:7">
      <c r="A274" t="s">
        <v>892</v>
      </c>
      <c r="B274">
        <v>7784403</v>
      </c>
      <c r="C274">
        <v>2413768</v>
      </c>
      <c r="D274">
        <v>5122096</v>
      </c>
      <c r="E274">
        <v>2755509</v>
      </c>
      <c r="F274">
        <v>795988</v>
      </c>
      <c r="G274">
        <v>684568</v>
      </c>
    </row>
    <row r="275" spans="1:7">
      <c r="A275" t="s">
        <v>893</v>
      </c>
      <c r="B275">
        <v>1692288</v>
      </c>
      <c r="C275">
        <v>656261</v>
      </c>
      <c r="D275">
        <v>602214</v>
      </c>
      <c r="E275">
        <v>393863</v>
      </c>
      <c r="F275">
        <v>282855</v>
      </c>
      <c r="G275">
        <v>334085</v>
      </c>
    </row>
    <row r="276" spans="1:7">
      <c r="A276" t="s">
        <v>894</v>
      </c>
      <c r="B276">
        <v>214164</v>
      </c>
      <c r="C276">
        <v>566399</v>
      </c>
      <c r="D276">
        <v>172230</v>
      </c>
      <c r="E276">
        <v>218213</v>
      </c>
      <c r="F276">
        <v>271180</v>
      </c>
      <c r="G276">
        <v>223862</v>
      </c>
    </row>
    <row r="277" spans="1:7">
      <c r="A277" t="s">
        <v>895</v>
      </c>
      <c r="B277">
        <v>470310</v>
      </c>
      <c r="C277">
        <v>829546</v>
      </c>
      <c r="D277">
        <v>361510</v>
      </c>
      <c r="E277">
        <v>387330</v>
      </c>
      <c r="F277">
        <v>368487</v>
      </c>
      <c r="G277">
        <v>321808</v>
      </c>
    </row>
    <row r="278" spans="1:7">
      <c r="A278" t="s">
        <v>896</v>
      </c>
      <c r="B278">
        <v>19269961</v>
      </c>
      <c r="C278">
        <v>5573374</v>
      </c>
      <c r="D278">
        <v>6935545</v>
      </c>
      <c r="E278">
        <v>2985296</v>
      </c>
      <c r="F278">
        <v>1907414</v>
      </c>
      <c r="G278">
        <v>3640561</v>
      </c>
    </row>
    <row r="279" spans="1:7">
      <c r="A279" t="s">
        <v>897</v>
      </c>
      <c r="B279">
        <v>9317293</v>
      </c>
      <c r="C279">
        <v>8682728</v>
      </c>
      <c r="D279">
        <v>27300300</v>
      </c>
      <c r="E279">
        <v>5212131</v>
      </c>
      <c r="F279">
        <v>5094430</v>
      </c>
      <c r="G279">
        <v>16321025</v>
      </c>
    </row>
    <row r="280" spans="1:7">
      <c r="A280" t="s">
        <v>898</v>
      </c>
      <c r="B280">
        <v>639148</v>
      </c>
      <c r="C280">
        <v>1495319</v>
      </c>
      <c r="D280">
        <v>857203</v>
      </c>
      <c r="E280">
        <v>607261</v>
      </c>
      <c r="F280">
        <v>700015</v>
      </c>
      <c r="G280">
        <v>1140948</v>
      </c>
    </row>
    <row r="281" spans="1:7">
      <c r="A281" t="s">
        <v>899</v>
      </c>
      <c r="B281">
        <v>2695011</v>
      </c>
      <c r="C281">
        <v>2759409</v>
      </c>
      <c r="D281">
        <v>3550007</v>
      </c>
      <c r="E281">
        <v>1418391</v>
      </c>
      <c r="F281">
        <v>1214122</v>
      </c>
      <c r="G281">
        <v>5081304</v>
      </c>
    </row>
    <row r="282" spans="1:7">
      <c r="A282" t="s">
        <v>900</v>
      </c>
      <c r="B282">
        <v>10973258</v>
      </c>
      <c r="C282">
        <v>3024196</v>
      </c>
      <c r="D282">
        <v>4292490</v>
      </c>
      <c r="E282">
        <v>1703575</v>
      </c>
      <c r="F282">
        <v>1119307</v>
      </c>
      <c r="G282">
        <v>1848274</v>
      </c>
    </row>
    <row r="283" spans="1:7">
      <c r="A283" t="s">
        <v>901</v>
      </c>
      <c r="B283">
        <v>5912457</v>
      </c>
      <c r="C283">
        <v>1902890</v>
      </c>
      <c r="D283">
        <v>8360752</v>
      </c>
      <c r="E283">
        <v>1126012</v>
      </c>
      <c r="F283">
        <v>1050159</v>
      </c>
      <c r="G283">
        <v>1851339</v>
      </c>
    </row>
    <row r="284" spans="1:7">
      <c r="A284" t="s">
        <v>902</v>
      </c>
      <c r="B284">
        <v>219072</v>
      </c>
      <c r="C284">
        <v>123992</v>
      </c>
      <c r="D284">
        <v>287147</v>
      </c>
      <c r="E284">
        <v>70320</v>
      </c>
      <c r="F284">
        <v>82734</v>
      </c>
      <c r="G284">
        <v>120121</v>
      </c>
    </row>
    <row r="285" spans="1:7">
      <c r="A285" t="s">
        <v>903</v>
      </c>
      <c r="B285">
        <v>4364635</v>
      </c>
      <c r="C285">
        <v>1310071</v>
      </c>
      <c r="D285">
        <v>5416925</v>
      </c>
      <c r="E285">
        <v>839700</v>
      </c>
      <c r="F285">
        <v>658984</v>
      </c>
      <c r="G285">
        <v>749787</v>
      </c>
    </row>
    <row r="286" spans="1:7">
      <c r="A286" t="s">
        <v>904</v>
      </c>
      <c r="B286">
        <v>712883</v>
      </c>
      <c r="C286">
        <v>245640</v>
      </c>
      <c r="D286">
        <v>411002</v>
      </c>
      <c r="E286">
        <v>195992</v>
      </c>
      <c r="F286">
        <v>120372</v>
      </c>
      <c r="G286">
        <v>136335</v>
      </c>
    </row>
    <row r="287" spans="1:7">
      <c r="A287" t="s">
        <v>905</v>
      </c>
      <c r="B287">
        <v>179873</v>
      </c>
      <c r="C287">
        <v>272725</v>
      </c>
      <c r="D287">
        <v>360550</v>
      </c>
      <c r="E287">
        <v>177922</v>
      </c>
      <c r="F287">
        <v>135727</v>
      </c>
      <c r="G287">
        <v>265454</v>
      </c>
    </row>
    <row r="288" spans="1:7">
      <c r="A288" t="s">
        <v>906</v>
      </c>
      <c r="B288">
        <v>50171</v>
      </c>
      <c r="C288">
        <v>108919</v>
      </c>
      <c r="D288">
        <v>32594</v>
      </c>
      <c r="E288">
        <v>60615</v>
      </c>
      <c r="F288">
        <v>62021</v>
      </c>
      <c r="G288">
        <v>56093</v>
      </c>
    </row>
    <row r="289" spans="1:7">
      <c r="A289" t="s">
        <v>907</v>
      </c>
      <c r="B289">
        <v>130594</v>
      </c>
      <c r="C289">
        <v>190586</v>
      </c>
      <c r="D289">
        <v>206942</v>
      </c>
      <c r="E289">
        <v>103981</v>
      </c>
      <c r="F289">
        <v>95664</v>
      </c>
      <c r="G289">
        <v>303894</v>
      </c>
    </row>
    <row r="290" spans="1:7">
      <c r="A290" t="s">
        <v>908</v>
      </c>
      <c r="B290">
        <v>31309895</v>
      </c>
      <c r="C290">
        <v>6137666</v>
      </c>
      <c r="D290">
        <v>19995050</v>
      </c>
      <c r="E290">
        <v>9705713</v>
      </c>
      <c r="F290">
        <v>1201772</v>
      </c>
      <c r="G290">
        <v>745627</v>
      </c>
    </row>
    <row r="291" spans="1:7">
      <c r="A291" t="s">
        <v>909</v>
      </c>
      <c r="B291">
        <v>2896409</v>
      </c>
      <c r="C291">
        <v>1184811</v>
      </c>
      <c r="D291">
        <v>2749880</v>
      </c>
      <c r="E291">
        <v>869048</v>
      </c>
      <c r="F291">
        <v>541324</v>
      </c>
      <c r="G291">
        <v>826401</v>
      </c>
    </row>
    <row r="292" spans="1:7">
      <c r="A292" t="s">
        <v>910</v>
      </c>
      <c r="B292">
        <v>638038</v>
      </c>
      <c r="C292">
        <v>623589</v>
      </c>
      <c r="D292">
        <v>416709</v>
      </c>
      <c r="E292">
        <v>275747</v>
      </c>
      <c r="F292">
        <v>234890</v>
      </c>
      <c r="G292">
        <v>296037</v>
      </c>
    </row>
    <row r="293" spans="1:7">
      <c r="A293" t="s">
        <v>911</v>
      </c>
      <c r="B293">
        <v>1359848</v>
      </c>
      <c r="C293">
        <v>898285</v>
      </c>
      <c r="D293">
        <v>1078163</v>
      </c>
      <c r="E293">
        <v>500249</v>
      </c>
      <c r="F293">
        <v>388519</v>
      </c>
      <c r="G293">
        <v>494071</v>
      </c>
    </row>
    <row r="294" spans="1:7">
      <c r="A294" t="s">
        <v>912</v>
      </c>
      <c r="B294">
        <v>1355182</v>
      </c>
      <c r="C294">
        <v>1677550</v>
      </c>
      <c r="D294">
        <v>635992</v>
      </c>
      <c r="E294">
        <v>616388</v>
      </c>
      <c r="F294">
        <v>1142494</v>
      </c>
      <c r="G294">
        <v>715003</v>
      </c>
    </row>
    <row r="295" spans="1:7">
      <c r="A295" t="s">
        <v>913</v>
      </c>
      <c r="B295">
        <v>656829</v>
      </c>
      <c r="C295">
        <v>1020315</v>
      </c>
      <c r="D295">
        <v>736437</v>
      </c>
      <c r="E295">
        <v>478944</v>
      </c>
      <c r="F295">
        <v>641356</v>
      </c>
      <c r="G295">
        <v>783080</v>
      </c>
    </row>
    <row r="296" spans="1:7">
      <c r="A296" t="s">
        <v>914</v>
      </c>
      <c r="B296">
        <v>521402</v>
      </c>
      <c r="C296">
        <v>1251604</v>
      </c>
      <c r="D296">
        <v>752339</v>
      </c>
      <c r="E296">
        <v>480193</v>
      </c>
      <c r="F296">
        <v>1357993</v>
      </c>
      <c r="G296">
        <v>612122</v>
      </c>
    </row>
    <row r="297" spans="1:7">
      <c r="A297" t="s">
        <v>915</v>
      </c>
      <c r="B297">
        <v>788149</v>
      </c>
      <c r="C297">
        <v>716764</v>
      </c>
      <c r="D297">
        <v>300683</v>
      </c>
      <c r="E297">
        <v>279512</v>
      </c>
      <c r="F297">
        <v>406976</v>
      </c>
      <c r="G297">
        <v>455181</v>
      </c>
    </row>
    <row r="298" spans="1:7">
      <c r="A298" t="s">
        <v>916</v>
      </c>
      <c r="B298">
        <v>416521</v>
      </c>
      <c r="C298">
        <v>819380</v>
      </c>
      <c r="D298">
        <v>270675</v>
      </c>
      <c r="E298">
        <v>311271</v>
      </c>
      <c r="F298">
        <v>316151</v>
      </c>
      <c r="G298">
        <v>302352</v>
      </c>
    </row>
    <row r="299" spans="1:7">
      <c r="A299" t="s">
        <v>917</v>
      </c>
      <c r="B299">
        <v>184688</v>
      </c>
      <c r="C299">
        <v>399359</v>
      </c>
      <c r="D299">
        <v>226323</v>
      </c>
      <c r="E299">
        <v>160399</v>
      </c>
      <c r="F299">
        <v>164242</v>
      </c>
      <c r="G299">
        <v>171083</v>
      </c>
    </row>
    <row r="300" spans="1:7">
      <c r="A300" t="s">
        <v>918</v>
      </c>
      <c r="B300">
        <v>52527</v>
      </c>
      <c r="C300">
        <v>85543</v>
      </c>
      <c r="D300">
        <v>67173</v>
      </c>
      <c r="E300">
        <v>45937</v>
      </c>
      <c r="F300">
        <v>84159</v>
      </c>
      <c r="G300">
        <v>49127</v>
      </c>
    </row>
    <row r="301" spans="1:7">
      <c r="A301" t="s">
        <v>919</v>
      </c>
      <c r="B301">
        <v>152761</v>
      </c>
      <c r="C301">
        <v>423091</v>
      </c>
      <c r="D301">
        <v>353354</v>
      </c>
      <c r="E301">
        <v>232999</v>
      </c>
      <c r="F301">
        <v>144924</v>
      </c>
      <c r="G301">
        <v>155503</v>
      </c>
    </row>
    <row r="302" spans="1:7">
      <c r="A302" t="s">
        <v>920</v>
      </c>
      <c r="B302">
        <v>251291</v>
      </c>
      <c r="C302">
        <v>691503</v>
      </c>
      <c r="D302">
        <v>184151</v>
      </c>
      <c r="E302">
        <v>200784</v>
      </c>
      <c r="F302">
        <v>375535</v>
      </c>
      <c r="G302">
        <v>312650</v>
      </c>
    </row>
    <row r="303" spans="1:7">
      <c r="A303" t="s">
        <v>921</v>
      </c>
      <c r="B303">
        <v>68519</v>
      </c>
      <c r="C303">
        <v>361048</v>
      </c>
      <c r="D303">
        <v>69178</v>
      </c>
      <c r="E303">
        <v>118398</v>
      </c>
      <c r="F303">
        <v>138080</v>
      </c>
      <c r="G303">
        <v>147620</v>
      </c>
    </row>
    <row r="304" spans="1:7">
      <c r="A304" t="s">
        <v>922</v>
      </c>
      <c r="B304">
        <v>198012</v>
      </c>
      <c r="C304">
        <v>523260</v>
      </c>
      <c r="D304">
        <v>198567</v>
      </c>
      <c r="E304">
        <v>155344</v>
      </c>
      <c r="F304">
        <v>251717</v>
      </c>
      <c r="G304">
        <v>206846</v>
      </c>
    </row>
    <row r="305" spans="1:7">
      <c r="A305" t="s">
        <v>923</v>
      </c>
      <c r="B305">
        <v>159596</v>
      </c>
      <c r="C305">
        <v>346725</v>
      </c>
      <c r="D305">
        <v>191127</v>
      </c>
      <c r="E305">
        <v>138202</v>
      </c>
      <c r="F305">
        <v>119445</v>
      </c>
      <c r="G305">
        <v>227095</v>
      </c>
    </row>
    <row r="306" spans="1:7">
      <c r="A306" t="s">
        <v>924</v>
      </c>
      <c r="B306">
        <v>1539573</v>
      </c>
      <c r="C306">
        <v>796566</v>
      </c>
      <c r="D306">
        <v>1043888</v>
      </c>
      <c r="E306">
        <v>475734</v>
      </c>
      <c r="F306">
        <v>474938</v>
      </c>
      <c r="G306">
        <v>209595</v>
      </c>
    </row>
    <row r="307" spans="1:7">
      <c r="A307" t="s">
        <v>925</v>
      </c>
      <c r="B307">
        <v>151552</v>
      </c>
      <c r="C307">
        <v>342149</v>
      </c>
      <c r="D307">
        <v>120750</v>
      </c>
      <c r="E307">
        <v>136374</v>
      </c>
      <c r="F307">
        <v>125168</v>
      </c>
      <c r="G307">
        <v>141821</v>
      </c>
    </row>
    <row r="308" spans="1:7">
      <c r="A308" t="s">
        <v>926</v>
      </c>
      <c r="B308">
        <v>186343</v>
      </c>
      <c r="C308">
        <v>490161</v>
      </c>
      <c r="D308">
        <v>158292</v>
      </c>
      <c r="E308">
        <v>181263</v>
      </c>
      <c r="F308">
        <v>248564</v>
      </c>
      <c r="G308">
        <v>203254</v>
      </c>
    </row>
    <row r="309" spans="1:7">
      <c r="A309" t="s">
        <v>927</v>
      </c>
      <c r="B309">
        <v>685992</v>
      </c>
      <c r="C309">
        <v>593450</v>
      </c>
      <c r="D309">
        <v>727214</v>
      </c>
      <c r="E309">
        <v>408713</v>
      </c>
      <c r="F309">
        <v>227408</v>
      </c>
      <c r="G309">
        <v>203588</v>
      </c>
    </row>
    <row r="310" spans="1:7">
      <c r="A310" t="s">
        <v>928</v>
      </c>
      <c r="B310">
        <v>11412617</v>
      </c>
      <c r="C310">
        <v>3178967</v>
      </c>
      <c r="D310">
        <v>4880883</v>
      </c>
      <c r="E310">
        <v>2496737</v>
      </c>
      <c r="F310">
        <v>1152395</v>
      </c>
      <c r="G310">
        <v>1073413</v>
      </c>
    </row>
    <row r="311" spans="1:7">
      <c r="A311" t="s">
        <v>929</v>
      </c>
      <c r="B311">
        <v>2588523</v>
      </c>
      <c r="C311">
        <v>1934851</v>
      </c>
      <c r="D311">
        <v>2425427</v>
      </c>
      <c r="E311">
        <v>1142612</v>
      </c>
      <c r="F311">
        <v>934017</v>
      </c>
      <c r="G311">
        <v>2827481</v>
      </c>
    </row>
    <row r="312" spans="1:7">
      <c r="A312" t="s">
        <v>930</v>
      </c>
      <c r="B312">
        <v>2576915</v>
      </c>
      <c r="C312">
        <v>600016</v>
      </c>
      <c r="D312">
        <v>441604</v>
      </c>
      <c r="E312">
        <v>304580</v>
      </c>
      <c r="F312">
        <v>282052</v>
      </c>
      <c r="G312">
        <v>344457</v>
      </c>
    </row>
    <row r="313" spans="1:7">
      <c r="A313" t="s">
        <v>931</v>
      </c>
      <c r="B313">
        <v>1452848</v>
      </c>
      <c r="C313">
        <v>1799163</v>
      </c>
      <c r="D313">
        <v>1012528</v>
      </c>
      <c r="E313">
        <v>836309</v>
      </c>
      <c r="F313">
        <v>827419</v>
      </c>
      <c r="G313">
        <v>2084465</v>
      </c>
    </row>
    <row r="314" spans="1:7">
      <c r="A314" t="s">
        <v>932</v>
      </c>
      <c r="B314">
        <v>1925929</v>
      </c>
      <c r="C314">
        <v>1111060</v>
      </c>
      <c r="D314">
        <v>844235</v>
      </c>
      <c r="E314">
        <v>621098</v>
      </c>
      <c r="F314">
        <v>451505</v>
      </c>
      <c r="G314">
        <v>779903</v>
      </c>
    </row>
    <row r="315" spans="1:7">
      <c r="A315" t="s">
        <v>933</v>
      </c>
      <c r="B315">
        <v>730839</v>
      </c>
      <c r="C315">
        <v>525699</v>
      </c>
      <c r="D315">
        <v>838538</v>
      </c>
      <c r="E315">
        <v>237350</v>
      </c>
      <c r="F315">
        <v>281896</v>
      </c>
      <c r="G315">
        <v>508332</v>
      </c>
    </row>
    <row r="316" spans="1:7">
      <c r="A316" t="s">
        <v>934</v>
      </c>
      <c r="B316">
        <v>132915</v>
      </c>
      <c r="C316">
        <v>54789</v>
      </c>
      <c r="D316">
        <v>73833</v>
      </c>
      <c r="E316">
        <v>36556</v>
      </c>
      <c r="F316">
        <v>38503</v>
      </c>
      <c r="G316">
        <v>52187</v>
      </c>
    </row>
    <row r="317" spans="1:7">
      <c r="A317" t="s">
        <v>935</v>
      </c>
      <c r="B317">
        <v>583455</v>
      </c>
      <c r="C317">
        <v>725205</v>
      </c>
      <c r="D317">
        <v>1846816</v>
      </c>
      <c r="E317">
        <v>538891</v>
      </c>
      <c r="F317">
        <v>632280</v>
      </c>
      <c r="G317">
        <v>615264</v>
      </c>
    </row>
    <row r="318" spans="1:7">
      <c r="A318" t="s">
        <v>936</v>
      </c>
      <c r="B318">
        <v>397808</v>
      </c>
      <c r="C318">
        <v>740117</v>
      </c>
      <c r="D318">
        <v>296121</v>
      </c>
      <c r="E318">
        <v>326461</v>
      </c>
      <c r="F318">
        <v>427895</v>
      </c>
      <c r="G318">
        <v>397023</v>
      </c>
    </row>
    <row r="319" spans="1:7">
      <c r="A319" t="s">
        <v>937</v>
      </c>
      <c r="B319">
        <v>149734</v>
      </c>
      <c r="C319">
        <v>731896</v>
      </c>
      <c r="D319">
        <v>185732</v>
      </c>
      <c r="E319">
        <v>250468</v>
      </c>
      <c r="F319">
        <v>234127</v>
      </c>
      <c r="G319">
        <v>550935</v>
      </c>
    </row>
    <row r="320" spans="1:7">
      <c r="A320" t="s">
        <v>938</v>
      </c>
      <c r="B320">
        <v>239909</v>
      </c>
      <c r="C320">
        <v>479685</v>
      </c>
      <c r="D320">
        <v>106634</v>
      </c>
      <c r="E320">
        <v>146735</v>
      </c>
      <c r="F320">
        <v>153554</v>
      </c>
      <c r="G320">
        <v>250903</v>
      </c>
    </row>
    <row r="321" spans="1:7">
      <c r="A321" t="s">
        <v>939</v>
      </c>
      <c r="B321">
        <v>239321</v>
      </c>
      <c r="C321">
        <v>937439</v>
      </c>
      <c r="D321">
        <v>286746</v>
      </c>
      <c r="E321">
        <v>396663</v>
      </c>
      <c r="F321">
        <v>370401</v>
      </c>
      <c r="G321">
        <v>1489247</v>
      </c>
    </row>
    <row r="322" spans="1:7">
      <c r="A322" t="s">
        <v>940</v>
      </c>
      <c r="B322">
        <v>3301396</v>
      </c>
      <c r="C322">
        <v>1431679</v>
      </c>
      <c r="D322">
        <v>2431797</v>
      </c>
      <c r="E322">
        <v>1256551</v>
      </c>
      <c r="F322">
        <v>480412</v>
      </c>
      <c r="G322">
        <v>451672</v>
      </c>
    </row>
    <row r="323" spans="1:7">
      <c r="A323" t="s">
        <v>941</v>
      </c>
      <c r="B323">
        <v>356662</v>
      </c>
      <c r="C323">
        <v>631493</v>
      </c>
      <c r="D323">
        <v>296613</v>
      </c>
      <c r="E323">
        <v>245288</v>
      </c>
      <c r="F323">
        <v>314300</v>
      </c>
      <c r="G323">
        <v>447992</v>
      </c>
    </row>
    <row r="324" spans="1:7">
      <c r="A324" t="s">
        <v>942</v>
      </c>
      <c r="B324">
        <v>278384</v>
      </c>
      <c r="C324">
        <v>434845</v>
      </c>
      <c r="D324">
        <v>107139</v>
      </c>
      <c r="E324">
        <v>311217</v>
      </c>
      <c r="F324">
        <v>207449</v>
      </c>
      <c r="G324">
        <v>167895</v>
      </c>
    </row>
    <row r="325" spans="1:7">
      <c r="A325" t="s">
        <v>943</v>
      </c>
      <c r="B325">
        <v>539748</v>
      </c>
      <c r="C325">
        <v>1561046</v>
      </c>
      <c r="D325">
        <v>591489</v>
      </c>
      <c r="E325">
        <v>658673</v>
      </c>
      <c r="F325">
        <v>739668</v>
      </c>
      <c r="G325">
        <v>923152</v>
      </c>
    </row>
    <row r="326" spans="1:7">
      <c r="A326" t="s">
        <v>944</v>
      </c>
      <c r="B326">
        <v>22396532</v>
      </c>
      <c r="C326">
        <v>5251197</v>
      </c>
      <c r="D326">
        <v>5791681</v>
      </c>
      <c r="E326">
        <v>3536747</v>
      </c>
      <c r="F326">
        <v>1347030</v>
      </c>
      <c r="G326">
        <v>835637</v>
      </c>
    </row>
    <row r="327" spans="1:7">
      <c r="A327" t="s">
        <v>945</v>
      </c>
      <c r="B327">
        <v>10228887</v>
      </c>
      <c r="C327">
        <v>2472168</v>
      </c>
      <c r="D327">
        <v>2274631</v>
      </c>
      <c r="E327">
        <v>1242659</v>
      </c>
      <c r="F327">
        <v>809368</v>
      </c>
      <c r="G327">
        <v>712832</v>
      </c>
    </row>
    <row r="328" spans="1:7">
      <c r="A328" t="s">
        <v>946</v>
      </c>
      <c r="B328">
        <v>271059</v>
      </c>
      <c r="C328">
        <v>388726</v>
      </c>
      <c r="D328">
        <v>316624</v>
      </c>
      <c r="E328">
        <v>272309</v>
      </c>
      <c r="F328">
        <v>151168</v>
      </c>
      <c r="G328">
        <v>152493</v>
      </c>
    </row>
    <row r="329" spans="1:7">
      <c r="A329" t="s">
        <v>947</v>
      </c>
      <c r="B329">
        <v>1670574</v>
      </c>
      <c r="C329">
        <v>638303</v>
      </c>
      <c r="D329">
        <v>744630</v>
      </c>
      <c r="E329">
        <v>755227</v>
      </c>
      <c r="F329">
        <v>236896</v>
      </c>
      <c r="G329">
        <v>249404</v>
      </c>
    </row>
    <row r="330" spans="1:7">
      <c r="A330" t="s">
        <v>948</v>
      </c>
      <c r="B330">
        <v>10127510</v>
      </c>
      <c r="C330">
        <v>2939770</v>
      </c>
      <c r="D330">
        <v>3089810</v>
      </c>
      <c r="E330">
        <v>1409531</v>
      </c>
      <c r="F330">
        <v>1071851</v>
      </c>
      <c r="G330">
        <v>1979278</v>
      </c>
    </row>
    <row r="331" spans="1:7">
      <c r="A331" t="s">
        <v>949</v>
      </c>
      <c r="B331">
        <v>3100396</v>
      </c>
      <c r="C331">
        <v>1415624</v>
      </c>
      <c r="D331">
        <v>1910872</v>
      </c>
      <c r="E331">
        <v>523960</v>
      </c>
      <c r="F331">
        <v>676635</v>
      </c>
      <c r="G331">
        <v>842441</v>
      </c>
    </row>
    <row r="332" spans="1:7">
      <c r="A332" t="s">
        <v>950</v>
      </c>
      <c r="B332">
        <v>111522</v>
      </c>
      <c r="C332">
        <v>104160</v>
      </c>
      <c r="D332">
        <v>88153</v>
      </c>
      <c r="E332">
        <v>64218</v>
      </c>
      <c r="F332">
        <v>69900</v>
      </c>
      <c r="G332">
        <v>65315</v>
      </c>
    </row>
    <row r="333" spans="1:7">
      <c r="A333" t="s">
        <v>951</v>
      </c>
      <c r="B333">
        <v>2404531</v>
      </c>
      <c r="C333">
        <v>803127</v>
      </c>
      <c r="D333">
        <v>1804518</v>
      </c>
      <c r="E333">
        <v>761044</v>
      </c>
      <c r="F333">
        <v>420570</v>
      </c>
      <c r="G333">
        <v>317840</v>
      </c>
    </row>
    <row r="334" spans="1:7">
      <c r="A334" t="s">
        <v>952</v>
      </c>
      <c r="B334">
        <v>667547</v>
      </c>
      <c r="C334">
        <v>555766</v>
      </c>
      <c r="D334">
        <v>426364</v>
      </c>
      <c r="E334">
        <v>257643</v>
      </c>
      <c r="F334">
        <v>200146</v>
      </c>
      <c r="G334">
        <v>174030</v>
      </c>
    </row>
    <row r="335" spans="1:7">
      <c r="A335" t="s">
        <v>953</v>
      </c>
      <c r="B335">
        <v>200298</v>
      </c>
      <c r="C335">
        <v>324817</v>
      </c>
      <c r="D335">
        <v>148915</v>
      </c>
      <c r="E335">
        <v>224226</v>
      </c>
      <c r="F335">
        <v>125758</v>
      </c>
      <c r="G335">
        <v>137843</v>
      </c>
    </row>
    <row r="336" spans="1:7">
      <c r="A336" t="s">
        <v>954</v>
      </c>
      <c r="B336">
        <v>40903</v>
      </c>
      <c r="C336">
        <v>283525</v>
      </c>
      <c r="D336">
        <v>75825</v>
      </c>
      <c r="E336">
        <v>76376</v>
      </c>
      <c r="F336">
        <v>89823</v>
      </c>
      <c r="G336">
        <v>109146</v>
      </c>
    </row>
    <row r="337" spans="1:7">
      <c r="A337" t="s">
        <v>955</v>
      </c>
      <c r="B337">
        <v>109531</v>
      </c>
      <c r="C337">
        <v>233867</v>
      </c>
      <c r="D337">
        <v>124403</v>
      </c>
      <c r="E337">
        <v>125253</v>
      </c>
      <c r="F337">
        <v>97644</v>
      </c>
      <c r="G337">
        <v>96457</v>
      </c>
    </row>
    <row r="338" spans="1:7">
      <c r="A338" t="s">
        <v>956</v>
      </c>
      <c r="B338">
        <v>24218416</v>
      </c>
      <c r="C338">
        <v>4712050</v>
      </c>
      <c r="D338">
        <v>11316603</v>
      </c>
      <c r="E338">
        <v>4417633</v>
      </c>
      <c r="F338">
        <v>867086</v>
      </c>
      <c r="G338">
        <v>490248</v>
      </c>
    </row>
    <row r="339" spans="1:7">
      <c r="A339" t="s">
        <v>957</v>
      </c>
      <c r="B339">
        <v>2070628</v>
      </c>
      <c r="C339">
        <v>733157</v>
      </c>
      <c r="D339">
        <v>869239</v>
      </c>
      <c r="E339">
        <v>390645</v>
      </c>
      <c r="F339">
        <v>424354</v>
      </c>
      <c r="G339">
        <v>275063</v>
      </c>
    </row>
    <row r="340" spans="1:7">
      <c r="A340" t="s">
        <v>958</v>
      </c>
      <c r="B340">
        <v>282209</v>
      </c>
      <c r="C340">
        <v>404879</v>
      </c>
      <c r="D340">
        <v>261880</v>
      </c>
      <c r="E340">
        <v>167728</v>
      </c>
      <c r="F340">
        <v>137963</v>
      </c>
      <c r="G340">
        <v>139946</v>
      </c>
    </row>
    <row r="341" spans="1:7">
      <c r="A341" t="s">
        <v>959</v>
      </c>
      <c r="B341">
        <v>835850</v>
      </c>
      <c r="C341">
        <v>567191</v>
      </c>
      <c r="D341">
        <v>653187</v>
      </c>
      <c r="E341">
        <v>338273</v>
      </c>
      <c r="F341">
        <v>273905</v>
      </c>
      <c r="G341">
        <v>214196</v>
      </c>
    </row>
    <row r="342" spans="1:7">
      <c r="A342" t="s">
        <v>960</v>
      </c>
      <c r="B342">
        <v>36611120</v>
      </c>
      <c r="C342">
        <v>7765920</v>
      </c>
      <c r="D342">
        <v>6573022</v>
      </c>
      <c r="E342">
        <v>3320041</v>
      </c>
      <c r="F342">
        <v>2345718</v>
      </c>
      <c r="G342">
        <v>828533</v>
      </c>
    </row>
    <row r="343" spans="1:7">
      <c r="A343" t="s">
        <v>961</v>
      </c>
      <c r="B343">
        <v>5699433</v>
      </c>
      <c r="C343">
        <v>1909940</v>
      </c>
      <c r="D343">
        <v>5266824</v>
      </c>
      <c r="E343">
        <v>865562</v>
      </c>
      <c r="F343">
        <v>1030205</v>
      </c>
      <c r="G343">
        <v>1746491</v>
      </c>
    </row>
    <row r="344" spans="1:7">
      <c r="A344" t="s">
        <v>962</v>
      </c>
      <c r="B344">
        <v>398279</v>
      </c>
      <c r="C344">
        <v>470772</v>
      </c>
      <c r="D344">
        <v>247732</v>
      </c>
      <c r="E344">
        <v>175965</v>
      </c>
      <c r="F344">
        <v>164838</v>
      </c>
      <c r="G344">
        <v>176131</v>
      </c>
    </row>
    <row r="345" spans="1:7">
      <c r="A345" t="s">
        <v>963</v>
      </c>
      <c r="B345">
        <v>3046450</v>
      </c>
      <c r="C345">
        <v>917436</v>
      </c>
      <c r="D345">
        <v>1398324</v>
      </c>
      <c r="E345">
        <v>575789</v>
      </c>
      <c r="F345">
        <v>455253</v>
      </c>
      <c r="G345">
        <v>474827</v>
      </c>
    </row>
    <row r="346" spans="1:7">
      <c r="A346" t="s">
        <v>964</v>
      </c>
      <c r="B346">
        <v>16586661</v>
      </c>
      <c r="C346">
        <v>3978590</v>
      </c>
      <c r="D346">
        <v>4121782</v>
      </c>
      <c r="E346">
        <v>1751629</v>
      </c>
      <c r="F346">
        <v>1806931</v>
      </c>
      <c r="G346">
        <v>866220</v>
      </c>
    </row>
    <row r="347" spans="1:7">
      <c r="A347" t="s">
        <v>965</v>
      </c>
      <c r="B347">
        <v>2807839</v>
      </c>
      <c r="C347">
        <v>1450028</v>
      </c>
      <c r="D347">
        <v>4038000</v>
      </c>
      <c r="E347">
        <v>590215</v>
      </c>
      <c r="F347">
        <v>1033306</v>
      </c>
      <c r="G347">
        <v>1168178</v>
      </c>
    </row>
    <row r="348" spans="1:7">
      <c r="A348" t="s">
        <v>966</v>
      </c>
      <c r="B348">
        <v>200631</v>
      </c>
      <c r="C348">
        <v>123228</v>
      </c>
      <c r="D348">
        <v>119924</v>
      </c>
      <c r="E348">
        <v>53845</v>
      </c>
      <c r="F348">
        <v>86345</v>
      </c>
      <c r="G348">
        <v>71245</v>
      </c>
    </row>
    <row r="349" spans="1:7">
      <c r="A349" t="s">
        <v>967</v>
      </c>
      <c r="B349">
        <v>7239182</v>
      </c>
      <c r="C349">
        <v>1716549</v>
      </c>
      <c r="D349">
        <v>4535655</v>
      </c>
      <c r="E349">
        <v>1389356</v>
      </c>
      <c r="F349">
        <v>1327678</v>
      </c>
      <c r="G349">
        <v>522431</v>
      </c>
    </row>
    <row r="350" spans="1:7">
      <c r="A350" t="s">
        <v>968</v>
      </c>
      <c r="B350">
        <v>1713975</v>
      </c>
      <c r="C350">
        <v>367534</v>
      </c>
      <c r="D350">
        <v>667659</v>
      </c>
      <c r="E350">
        <v>282923</v>
      </c>
      <c r="F350">
        <v>164711</v>
      </c>
      <c r="G350">
        <v>55206</v>
      </c>
    </row>
    <row r="351" spans="1:7">
      <c r="A351" t="s">
        <v>969</v>
      </c>
      <c r="B351">
        <v>147859</v>
      </c>
      <c r="C351">
        <v>110242</v>
      </c>
      <c r="D351">
        <v>132908</v>
      </c>
      <c r="E351">
        <v>55970</v>
      </c>
      <c r="F351">
        <v>76627</v>
      </c>
      <c r="G351">
        <v>114651</v>
      </c>
    </row>
    <row r="352" spans="1:7">
      <c r="A352" t="s">
        <v>970</v>
      </c>
      <c r="B352">
        <v>28297</v>
      </c>
      <c r="C352">
        <v>54533</v>
      </c>
      <c r="D352">
        <v>15929</v>
      </c>
      <c r="E352">
        <v>18329</v>
      </c>
      <c r="F352">
        <v>27297</v>
      </c>
      <c r="G352">
        <v>22208</v>
      </c>
    </row>
    <row r="353" spans="1:7">
      <c r="A353" t="s">
        <v>971</v>
      </c>
      <c r="B353">
        <v>209631</v>
      </c>
      <c r="C353">
        <v>70879</v>
      </c>
      <c r="D353">
        <v>138156</v>
      </c>
      <c r="E353">
        <v>51279</v>
      </c>
      <c r="F353">
        <v>63999</v>
      </c>
      <c r="G353">
        <v>43541</v>
      </c>
    </row>
    <row r="354" spans="1:7">
      <c r="A354" t="s">
        <v>972</v>
      </c>
      <c r="B354">
        <v>98684625</v>
      </c>
      <c r="C354">
        <v>18623712</v>
      </c>
      <c r="D354">
        <v>47278281</v>
      </c>
      <c r="E354">
        <v>19041608</v>
      </c>
      <c r="F354">
        <v>4788250</v>
      </c>
      <c r="G354">
        <v>1151569</v>
      </c>
    </row>
    <row r="355" spans="1:7">
      <c r="A355" t="s">
        <v>973</v>
      </c>
      <c r="B355">
        <v>5839550</v>
      </c>
      <c r="C355">
        <v>1551291</v>
      </c>
      <c r="D355">
        <v>3478782</v>
      </c>
      <c r="E355">
        <v>1275406</v>
      </c>
      <c r="F355">
        <v>804703</v>
      </c>
      <c r="G355">
        <v>954868</v>
      </c>
    </row>
    <row r="356" spans="1:7">
      <c r="A356" t="s">
        <v>974</v>
      </c>
      <c r="B356">
        <v>1186131</v>
      </c>
      <c r="C356">
        <v>531850</v>
      </c>
      <c r="D356">
        <v>702998</v>
      </c>
      <c r="E356">
        <v>267828</v>
      </c>
      <c r="F356">
        <v>187729</v>
      </c>
      <c r="G356">
        <v>177470</v>
      </c>
    </row>
    <row r="357" spans="1:7">
      <c r="A357" t="s">
        <v>975</v>
      </c>
      <c r="B357">
        <v>4106608</v>
      </c>
      <c r="C357">
        <v>1142312</v>
      </c>
      <c r="D357">
        <v>2122745</v>
      </c>
      <c r="E357">
        <v>1039705</v>
      </c>
      <c r="F357">
        <v>530243</v>
      </c>
      <c r="G357">
        <v>297557</v>
      </c>
    </row>
    <row r="358" spans="1:7">
      <c r="A358" t="s">
        <v>976</v>
      </c>
      <c r="B358">
        <v>1948235</v>
      </c>
      <c r="C358">
        <v>404512</v>
      </c>
      <c r="D358">
        <v>510521</v>
      </c>
      <c r="E358">
        <v>280651</v>
      </c>
      <c r="F358">
        <v>134510</v>
      </c>
      <c r="G358">
        <v>62024</v>
      </c>
    </row>
    <row r="359" spans="1:7">
      <c r="A359" t="s">
        <v>977</v>
      </c>
      <c r="B359">
        <v>238366</v>
      </c>
      <c r="C359">
        <v>81350</v>
      </c>
      <c r="D359">
        <v>111774</v>
      </c>
      <c r="E359">
        <v>91348</v>
      </c>
      <c r="F359">
        <v>52112</v>
      </c>
      <c r="G359">
        <v>62920</v>
      </c>
    </row>
    <row r="360" spans="1:7">
      <c r="A360" t="s">
        <v>978</v>
      </c>
      <c r="B360">
        <v>33595</v>
      </c>
      <c r="C360">
        <v>58016</v>
      </c>
      <c r="D360">
        <v>58397</v>
      </c>
      <c r="E360">
        <v>29961</v>
      </c>
      <c r="F360">
        <v>62660</v>
      </c>
      <c r="G360">
        <v>31512</v>
      </c>
    </row>
    <row r="361" spans="1:7">
      <c r="A361" t="s">
        <v>979</v>
      </c>
      <c r="B361">
        <v>82402</v>
      </c>
      <c r="C361">
        <v>40858</v>
      </c>
      <c r="D361">
        <v>47393</v>
      </c>
      <c r="E361">
        <v>37828</v>
      </c>
      <c r="F361">
        <v>23910</v>
      </c>
      <c r="G361">
        <v>21468</v>
      </c>
    </row>
    <row r="362" spans="1:7">
      <c r="A362" t="s">
        <v>980</v>
      </c>
      <c r="B362">
        <v>466348</v>
      </c>
      <c r="C362">
        <v>148357</v>
      </c>
      <c r="D362">
        <v>206751</v>
      </c>
      <c r="E362">
        <v>89972</v>
      </c>
      <c r="F362">
        <v>78236</v>
      </c>
      <c r="G362">
        <v>80517</v>
      </c>
    </row>
    <row r="363" spans="1:7">
      <c r="A363" t="s">
        <v>981</v>
      </c>
      <c r="B363">
        <v>71404</v>
      </c>
      <c r="C363">
        <v>116183</v>
      </c>
      <c r="D363">
        <v>96566</v>
      </c>
      <c r="E363">
        <v>52522</v>
      </c>
      <c r="F363">
        <v>74554</v>
      </c>
      <c r="G363">
        <v>72309</v>
      </c>
    </row>
    <row r="364" spans="1:7">
      <c r="A364" t="s">
        <v>982</v>
      </c>
      <c r="B364">
        <v>11125</v>
      </c>
      <c r="C364">
        <v>24374</v>
      </c>
      <c r="D364">
        <v>25078</v>
      </c>
      <c r="E364">
        <v>18557</v>
      </c>
      <c r="F364">
        <v>22707</v>
      </c>
      <c r="G364">
        <v>15830</v>
      </c>
    </row>
    <row r="365" spans="1:7">
      <c r="A365" t="s">
        <v>983</v>
      </c>
      <c r="B365">
        <v>158274</v>
      </c>
      <c r="C365">
        <v>77943</v>
      </c>
      <c r="D365">
        <v>179654</v>
      </c>
      <c r="E365">
        <v>163045</v>
      </c>
      <c r="F365">
        <v>51189</v>
      </c>
      <c r="G365">
        <v>33613</v>
      </c>
    </row>
    <row r="366" spans="1:7">
      <c r="A366" t="s">
        <v>984</v>
      </c>
      <c r="B366">
        <v>98676</v>
      </c>
      <c r="C366">
        <v>48491</v>
      </c>
      <c r="D366">
        <v>59262</v>
      </c>
      <c r="E366">
        <v>31592</v>
      </c>
      <c r="F366">
        <v>22954</v>
      </c>
      <c r="G366">
        <v>21794</v>
      </c>
    </row>
    <row r="367" spans="1:7">
      <c r="A367" t="s">
        <v>985</v>
      </c>
      <c r="B367">
        <v>11063</v>
      </c>
      <c r="C367">
        <v>35780</v>
      </c>
      <c r="D367">
        <v>8808</v>
      </c>
      <c r="E367">
        <v>12794</v>
      </c>
      <c r="F367">
        <v>19567</v>
      </c>
      <c r="G367">
        <v>20875</v>
      </c>
    </row>
    <row r="368" spans="1:7">
      <c r="A368" t="s">
        <v>986</v>
      </c>
      <c r="B368">
        <v>13600</v>
      </c>
      <c r="C368">
        <v>43477</v>
      </c>
      <c r="D368">
        <v>12644</v>
      </c>
      <c r="E368">
        <v>13911</v>
      </c>
      <c r="F368">
        <v>25015</v>
      </c>
      <c r="G368">
        <v>21644</v>
      </c>
    </row>
    <row r="369" spans="1:7">
      <c r="A369" t="s">
        <v>987</v>
      </c>
      <c r="B369">
        <v>19188</v>
      </c>
      <c r="C369">
        <v>27724</v>
      </c>
      <c r="D369">
        <v>18520</v>
      </c>
      <c r="E369">
        <v>12566</v>
      </c>
      <c r="F369">
        <v>14571</v>
      </c>
      <c r="G369">
        <v>17181</v>
      </c>
    </row>
    <row r="370" spans="1:7">
      <c r="A370" t="s">
        <v>988</v>
      </c>
      <c r="B370">
        <v>2995814</v>
      </c>
      <c r="C370">
        <v>546037</v>
      </c>
      <c r="D370">
        <v>2329899</v>
      </c>
      <c r="E370">
        <v>462375</v>
      </c>
      <c r="F370">
        <v>141940</v>
      </c>
      <c r="G370">
        <v>58443</v>
      </c>
    </row>
    <row r="371" spans="1:7">
      <c r="A371" t="s">
        <v>989</v>
      </c>
      <c r="B371">
        <v>133058</v>
      </c>
      <c r="C371">
        <v>64458</v>
      </c>
      <c r="D371">
        <v>117431</v>
      </c>
      <c r="E371">
        <v>35377</v>
      </c>
      <c r="F371">
        <v>49921</v>
      </c>
      <c r="G371">
        <v>37985</v>
      </c>
    </row>
    <row r="372" spans="1:7">
      <c r="A372" t="s">
        <v>990</v>
      </c>
      <c r="B372">
        <v>37219</v>
      </c>
      <c r="C372">
        <v>56369</v>
      </c>
      <c r="D372">
        <v>55135</v>
      </c>
      <c r="E372">
        <v>25493</v>
      </c>
      <c r="F372">
        <v>26891</v>
      </c>
      <c r="G372">
        <v>25491</v>
      </c>
    </row>
    <row r="373" spans="1:7">
      <c r="A373" t="s">
        <v>991</v>
      </c>
      <c r="B373">
        <v>178899</v>
      </c>
      <c r="C373">
        <v>78774</v>
      </c>
      <c r="D373">
        <v>149720</v>
      </c>
      <c r="E373">
        <v>48153</v>
      </c>
      <c r="F373">
        <v>28650</v>
      </c>
      <c r="G373">
        <v>23802</v>
      </c>
    </row>
    <row r="374" spans="1:7">
      <c r="A374" t="s">
        <v>992</v>
      </c>
      <c r="B374">
        <v>43592624</v>
      </c>
      <c r="C374">
        <v>8033611</v>
      </c>
      <c r="D374">
        <v>14977200</v>
      </c>
      <c r="E374">
        <v>6575825</v>
      </c>
      <c r="F374">
        <v>1701524</v>
      </c>
      <c r="G374">
        <v>528488</v>
      </c>
    </row>
    <row r="375" spans="1:7">
      <c r="A375" t="s">
        <v>993</v>
      </c>
      <c r="B375">
        <v>2971971</v>
      </c>
      <c r="C375">
        <v>860470</v>
      </c>
      <c r="D375">
        <v>2062811</v>
      </c>
      <c r="E375">
        <v>837518</v>
      </c>
      <c r="F375">
        <v>510193</v>
      </c>
      <c r="G375">
        <v>571698</v>
      </c>
    </row>
    <row r="376" spans="1:7">
      <c r="A376" t="s">
        <v>994</v>
      </c>
      <c r="B376">
        <v>487621</v>
      </c>
      <c r="C376">
        <v>212898</v>
      </c>
      <c r="D376">
        <v>1900311</v>
      </c>
      <c r="E376">
        <v>745364</v>
      </c>
      <c r="F376">
        <v>77626</v>
      </c>
      <c r="G376">
        <v>69929</v>
      </c>
    </row>
    <row r="377" spans="1:7">
      <c r="A377" t="s">
        <v>995</v>
      </c>
      <c r="B377">
        <v>2258886</v>
      </c>
      <c r="C377">
        <v>643265</v>
      </c>
      <c r="D377">
        <v>1284216</v>
      </c>
      <c r="E377">
        <v>425031</v>
      </c>
      <c r="F377">
        <v>269391</v>
      </c>
      <c r="G377">
        <v>294628</v>
      </c>
    </row>
    <row r="378" spans="1:7">
      <c r="A378" t="s">
        <v>996</v>
      </c>
      <c r="B378">
        <v>4226789</v>
      </c>
      <c r="C378">
        <v>1161536</v>
      </c>
      <c r="D378">
        <v>1952827</v>
      </c>
      <c r="E378">
        <v>713505</v>
      </c>
      <c r="F378">
        <v>483271</v>
      </c>
      <c r="G378">
        <v>351757</v>
      </c>
    </row>
    <row r="379" spans="1:7">
      <c r="A379" t="s">
        <v>997</v>
      </c>
      <c r="B379">
        <v>458724</v>
      </c>
      <c r="C379">
        <v>666760</v>
      </c>
      <c r="D379">
        <v>1400856</v>
      </c>
      <c r="E379">
        <v>225536</v>
      </c>
      <c r="F379">
        <v>482023</v>
      </c>
      <c r="G379">
        <v>594632</v>
      </c>
    </row>
    <row r="380" spans="1:7">
      <c r="A380" t="s">
        <v>998</v>
      </c>
      <c r="B380">
        <v>51844</v>
      </c>
      <c r="C380">
        <v>56410</v>
      </c>
      <c r="D380">
        <v>137693</v>
      </c>
      <c r="E380">
        <v>43225</v>
      </c>
      <c r="F380">
        <v>42132</v>
      </c>
      <c r="G380">
        <v>34105</v>
      </c>
    </row>
    <row r="381" spans="1:7">
      <c r="A381" t="s">
        <v>999</v>
      </c>
      <c r="B381">
        <v>876399</v>
      </c>
      <c r="C381">
        <v>743639</v>
      </c>
      <c r="D381">
        <v>4361719</v>
      </c>
      <c r="E381">
        <v>462241</v>
      </c>
      <c r="F381">
        <v>911439</v>
      </c>
      <c r="G381">
        <v>419511</v>
      </c>
    </row>
    <row r="382" spans="1:7">
      <c r="A382" t="s">
        <v>1000</v>
      </c>
      <c r="B382">
        <v>955457</v>
      </c>
      <c r="C382">
        <v>429586</v>
      </c>
      <c r="D382">
        <v>428708</v>
      </c>
      <c r="E382">
        <v>313245</v>
      </c>
      <c r="F382">
        <v>139700</v>
      </c>
      <c r="G382">
        <v>149211</v>
      </c>
    </row>
    <row r="383" spans="1:7">
      <c r="A383" t="s">
        <v>1001</v>
      </c>
      <c r="B383">
        <v>124008</v>
      </c>
      <c r="C383">
        <v>326883</v>
      </c>
      <c r="D383">
        <v>88402</v>
      </c>
      <c r="E383">
        <v>103988</v>
      </c>
      <c r="F383">
        <v>151719</v>
      </c>
      <c r="G383">
        <v>414978</v>
      </c>
    </row>
    <row r="384" spans="1:7">
      <c r="A384" t="s">
        <v>1002</v>
      </c>
      <c r="B384">
        <v>32707</v>
      </c>
      <c r="C384">
        <v>257590</v>
      </c>
      <c r="D384">
        <v>61734</v>
      </c>
      <c r="E384">
        <v>66513</v>
      </c>
      <c r="F384">
        <v>79132</v>
      </c>
      <c r="G384">
        <v>92425</v>
      </c>
    </row>
    <row r="385" spans="1:7">
      <c r="A385" t="s">
        <v>1003</v>
      </c>
      <c r="B385">
        <v>112521</v>
      </c>
      <c r="C385">
        <v>349012</v>
      </c>
      <c r="D385">
        <v>161068</v>
      </c>
      <c r="E385">
        <v>149413</v>
      </c>
      <c r="F385">
        <v>124131</v>
      </c>
      <c r="G385">
        <v>238438</v>
      </c>
    </row>
    <row r="386" spans="1:7">
      <c r="A386" t="s">
        <v>1004</v>
      </c>
      <c r="B386">
        <v>8974503</v>
      </c>
      <c r="C386">
        <v>1845695</v>
      </c>
      <c r="D386">
        <v>6173633</v>
      </c>
      <c r="E386">
        <v>2759901</v>
      </c>
      <c r="F386">
        <v>482408</v>
      </c>
      <c r="G386">
        <v>221539</v>
      </c>
    </row>
    <row r="387" spans="1:7">
      <c r="A387" t="s">
        <v>1005</v>
      </c>
      <c r="B387">
        <v>505669</v>
      </c>
      <c r="C387">
        <v>524470</v>
      </c>
      <c r="D387">
        <v>489709</v>
      </c>
      <c r="E387">
        <v>349040</v>
      </c>
      <c r="F387">
        <v>374604</v>
      </c>
      <c r="G387">
        <v>342190</v>
      </c>
    </row>
    <row r="388" spans="1:7">
      <c r="A388" t="s">
        <v>1006</v>
      </c>
      <c r="B388">
        <v>107281</v>
      </c>
      <c r="C388">
        <v>271979</v>
      </c>
      <c r="D388">
        <v>219092</v>
      </c>
      <c r="E388">
        <v>134038</v>
      </c>
      <c r="F388">
        <v>143928</v>
      </c>
      <c r="G388">
        <v>106117</v>
      </c>
    </row>
    <row r="389" spans="1:7">
      <c r="A389" t="s">
        <v>1007</v>
      </c>
      <c r="B389">
        <v>522653</v>
      </c>
      <c r="C389">
        <v>695686</v>
      </c>
      <c r="D389">
        <v>733672</v>
      </c>
      <c r="E389">
        <v>356495</v>
      </c>
      <c r="F389">
        <v>454015</v>
      </c>
      <c r="G389">
        <v>348287</v>
      </c>
    </row>
    <row r="390" spans="1:7">
      <c r="A390" t="s">
        <v>1008</v>
      </c>
      <c r="B390">
        <v>744195</v>
      </c>
      <c r="C390">
        <v>269447</v>
      </c>
      <c r="D390">
        <v>387680</v>
      </c>
      <c r="E390">
        <v>224151</v>
      </c>
      <c r="F390">
        <v>149595</v>
      </c>
      <c r="G390">
        <v>106809</v>
      </c>
    </row>
    <row r="391" spans="1:7">
      <c r="A391" t="s">
        <v>1009</v>
      </c>
      <c r="B391">
        <v>633870</v>
      </c>
      <c r="C391">
        <v>170044</v>
      </c>
      <c r="D391">
        <v>253637</v>
      </c>
      <c r="E391">
        <v>141448</v>
      </c>
      <c r="F391">
        <v>73227</v>
      </c>
      <c r="G391">
        <v>70719</v>
      </c>
    </row>
    <row r="392" spans="1:7">
      <c r="A392" t="s">
        <v>1010</v>
      </c>
      <c r="B392">
        <v>61131</v>
      </c>
      <c r="C392">
        <v>84937</v>
      </c>
      <c r="D392">
        <v>44052</v>
      </c>
      <c r="E392">
        <v>43130</v>
      </c>
      <c r="F392">
        <v>72538</v>
      </c>
      <c r="G392">
        <v>55472</v>
      </c>
    </row>
    <row r="393" spans="1:7">
      <c r="A393" t="s">
        <v>1011</v>
      </c>
      <c r="B393">
        <v>129675</v>
      </c>
      <c r="C393">
        <v>79772</v>
      </c>
      <c r="D393">
        <v>62863</v>
      </c>
      <c r="E393">
        <v>55918</v>
      </c>
      <c r="F393">
        <v>48778</v>
      </c>
      <c r="G393">
        <v>44697</v>
      </c>
    </row>
    <row r="394" spans="1:7">
      <c r="A394" t="s">
        <v>1012</v>
      </c>
      <c r="B394">
        <v>222923</v>
      </c>
      <c r="C394">
        <v>131804</v>
      </c>
      <c r="D394">
        <v>96309</v>
      </c>
      <c r="E394">
        <v>78718</v>
      </c>
      <c r="F394">
        <v>86686</v>
      </c>
      <c r="G394">
        <v>84080</v>
      </c>
    </row>
    <row r="395" spans="1:7">
      <c r="A395" t="s">
        <v>1013</v>
      </c>
      <c r="B395">
        <v>114121</v>
      </c>
      <c r="C395">
        <v>62967</v>
      </c>
      <c r="D395">
        <v>62209</v>
      </c>
      <c r="E395">
        <v>45132</v>
      </c>
      <c r="F395">
        <v>38075</v>
      </c>
      <c r="G395">
        <v>45545</v>
      </c>
    </row>
    <row r="396" spans="1:7">
      <c r="A396" t="s">
        <v>1014</v>
      </c>
      <c r="B396">
        <v>22429</v>
      </c>
      <c r="C396">
        <v>26605</v>
      </c>
      <c r="D396">
        <v>20264</v>
      </c>
      <c r="E396">
        <v>17943</v>
      </c>
      <c r="F396">
        <v>25006</v>
      </c>
      <c r="G396">
        <v>21874</v>
      </c>
    </row>
    <row r="397" spans="1:7">
      <c r="A397" t="s">
        <v>1015</v>
      </c>
      <c r="B397">
        <v>69741</v>
      </c>
      <c r="C397">
        <v>54745</v>
      </c>
      <c r="D397">
        <v>100573</v>
      </c>
      <c r="E397">
        <v>51777</v>
      </c>
      <c r="F397">
        <v>29492</v>
      </c>
      <c r="G397">
        <v>43447</v>
      </c>
    </row>
    <row r="398" spans="1:7">
      <c r="A398" t="s">
        <v>1016</v>
      </c>
      <c r="B398">
        <v>74893</v>
      </c>
      <c r="C398">
        <v>114747</v>
      </c>
      <c r="D398">
        <v>101928</v>
      </c>
      <c r="E398">
        <v>60877</v>
      </c>
      <c r="F398">
        <v>152703</v>
      </c>
      <c r="G398">
        <v>78324</v>
      </c>
    </row>
    <row r="399" spans="1:7">
      <c r="A399" t="s">
        <v>1017</v>
      </c>
      <c r="B399">
        <v>27518</v>
      </c>
      <c r="C399">
        <v>47736</v>
      </c>
      <c r="D399">
        <v>41785</v>
      </c>
      <c r="E399">
        <v>29005</v>
      </c>
      <c r="F399">
        <v>36113</v>
      </c>
      <c r="G399">
        <v>29175</v>
      </c>
    </row>
    <row r="400" spans="1:7">
      <c r="A400" t="s">
        <v>1018</v>
      </c>
      <c r="B400">
        <v>35927</v>
      </c>
      <c r="C400">
        <v>75330</v>
      </c>
      <c r="D400">
        <v>83024</v>
      </c>
      <c r="E400">
        <v>39624</v>
      </c>
      <c r="F400">
        <v>76095</v>
      </c>
      <c r="G400">
        <v>58524</v>
      </c>
    </row>
    <row r="401" spans="1:7">
      <c r="A401" t="s">
        <v>1019</v>
      </c>
      <c r="B401">
        <v>66274</v>
      </c>
      <c r="C401">
        <v>47890</v>
      </c>
      <c r="D401">
        <v>67522</v>
      </c>
      <c r="E401">
        <v>37880</v>
      </c>
      <c r="F401">
        <v>35702</v>
      </c>
      <c r="G401">
        <v>37962</v>
      </c>
    </row>
    <row r="402" spans="1:7">
      <c r="A402" t="s">
        <v>1020</v>
      </c>
      <c r="B402">
        <v>583027</v>
      </c>
      <c r="C402">
        <v>141433</v>
      </c>
      <c r="D402">
        <v>304505</v>
      </c>
      <c r="E402">
        <v>164509</v>
      </c>
      <c r="F402">
        <v>122756</v>
      </c>
      <c r="G402">
        <v>41501</v>
      </c>
    </row>
    <row r="403" spans="1:7">
      <c r="A403" t="s">
        <v>1021</v>
      </c>
      <c r="B403">
        <v>59047</v>
      </c>
      <c r="C403">
        <v>36674</v>
      </c>
      <c r="D403">
        <v>42180</v>
      </c>
      <c r="E403">
        <v>27442</v>
      </c>
      <c r="F403">
        <v>24100</v>
      </c>
      <c r="G403">
        <v>23667</v>
      </c>
    </row>
    <row r="404" spans="1:7">
      <c r="A404" t="s">
        <v>1022</v>
      </c>
      <c r="B404">
        <v>41157</v>
      </c>
      <c r="C404">
        <v>54610</v>
      </c>
      <c r="D404">
        <v>32892</v>
      </c>
      <c r="E404">
        <v>23269</v>
      </c>
      <c r="F404">
        <v>42048</v>
      </c>
      <c r="G404">
        <v>39353</v>
      </c>
    </row>
    <row r="405" spans="1:7">
      <c r="A405" t="s">
        <v>1023</v>
      </c>
      <c r="B405">
        <v>345552</v>
      </c>
      <c r="C405">
        <v>94466</v>
      </c>
      <c r="D405">
        <v>304513</v>
      </c>
      <c r="E405">
        <v>124116</v>
      </c>
      <c r="F405">
        <v>33142</v>
      </c>
      <c r="G405">
        <v>38946</v>
      </c>
    </row>
    <row r="406" spans="1:7">
      <c r="A406" t="s">
        <v>1024</v>
      </c>
      <c r="B406">
        <v>1219108</v>
      </c>
      <c r="C406">
        <v>298965</v>
      </c>
      <c r="D406">
        <v>302346</v>
      </c>
      <c r="E406">
        <v>205337</v>
      </c>
      <c r="F406">
        <v>108455</v>
      </c>
      <c r="G406">
        <v>81225</v>
      </c>
    </row>
    <row r="407" spans="1:7">
      <c r="A407" t="s">
        <v>1025</v>
      </c>
      <c r="B407">
        <v>206247</v>
      </c>
      <c r="C407">
        <v>253871</v>
      </c>
      <c r="D407">
        <v>325188</v>
      </c>
      <c r="E407">
        <v>187901</v>
      </c>
      <c r="F407">
        <v>122751</v>
      </c>
      <c r="G407">
        <v>247903</v>
      </c>
    </row>
    <row r="408" spans="1:7">
      <c r="A408" t="s">
        <v>1026</v>
      </c>
      <c r="B408">
        <v>36525</v>
      </c>
      <c r="C408">
        <v>83551</v>
      </c>
      <c r="D408">
        <v>28355</v>
      </c>
      <c r="E408">
        <v>32287</v>
      </c>
      <c r="F408">
        <v>55403</v>
      </c>
      <c r="G408">
        <v>62810</v>
      </c>
    </row>
    <row r="409" spans="1:7">
      <c r="A409" t="s">
        <v>1027</v>
      </c>
      <c r="B409">
        <v>112405</v>
      </c>
      <c r="C409">
        <v>115136</v>
      </c>
      <c r="D409">
        <v>80904</v>
      </c>
      <c r="E409">
        <v>78958</v>
      </c>
      <c r="F409">
        <v>54145</v>
      </c>
      <c r="G409">
        <v>115558</v>
      </c>
    </row>
    <row r="410" spans="1:7">
      <c r="A410" t="s">
        <v>1028</v>
      </c>
      <c r="B410">
        <v>411394</v>
      </c>
      <c r="C410">
        <v>151520</v>
      </c>
      <c r="D410">
        <v>163997</v>
      </c>
      <c r="E410">
        <v>149660</v>
      </c>
      <c r="F410">
        <v>86512</v>
      </c>
      <c r="G410">
        <v>61165</v>
      </c>
    </row>
    <row r="411" spans="1:7">
      <c r="A411" t="s">
        <v>1029</v>
      </c>
      <c r="B411">
        <v>75801</v>
      </c>
      <c r="C411">
        <v>102990</v>
      </c>
      <c r="D411">
        <v>134998</v>
      </c>
      <c r="E411">
        <v>58172</v>
      </c>
      <c r="F411">
        <v>70375</v>
      </c>
      <c r="G411">
        <v>83869</v>
      </c>
    </row>
    <row r="412" spans="1:7">
      <c r="A412" t="s">
        <v>1030</v>
      </c>
      <c r="B412">
        <v>29823</v>
      </c>
      <c r="C412">
        <v>25427</v>
      </c>
      <c r="D412">
        <v>28693</v>
      </c>
      <c r="E412">
        <v>16171</v>
      </c>
      <c r="F412">
        <v>25961</v>
      </c>
      <c r="G412">
        <v>20788</v>
      </c>
    </row>
    <row r="413" spans="1:7">
      <c r="A413" t="s">
        <v>1031</v>
      </c>
      <c r="B413">
        <v>225988</v>
      </c>
      <c r="C413">
        <v>99162</v>
      </c>
      <c r="D413">
        <v>262719</v>
      </c>
      <c r="E413">
        <v>134645</v>
      </c>
      <c r="F413">
        <v>59258</v>
      </c>
      <c r="G413">
        <v>58155</v>
      </c>
    </row>
    <row r="414" spans="1:7">
      <c r="A414" t="s">
        <v>1032</v>
      </c>
      <c r="B414">
        <v>66942</v>
      </c>
      <c r="C414">
        <v>32219</v>
      </c>
      <c r="D414">
        <v>60233</v>
      </c>
      <c r="E414">
        <v>38447</v>
      </c>
      <c r="F414">
        <v>27456</v>
      </c>
      <c r="G414">
        <v>17114</v>
      </c>
    </row>
    <row r="415" spans="1:7">
      <c r="A415" t="s">
        <v>1033</v>
      </c>
      <c r="B415">
        <v>17353</v>
      </c>
      <c r="C415">
        <v>58626</v>
      </c>
      <c r="D415">
        <v>24706</v>
      </c>
      <c r="E415">
        <v>38268</v>
      </c>
      <c r="F415">
        <v>42416</v>
      </c>
      <c r="G415">
        <v>41750</v>
      </c>
    </row>
    <row r="416" spans="1:7">
      <c r="A416" t="s">
        <v>1034</v>
      </c>
      <c r="B416">
        <v>9419</v>
      </c>
      <c r="C416">
        <v>21105</v>
      </c>
      <c r="D416">
        <v>11744</v>
      </c>
      <c r="E416">
        <v>14983</v>
      </c>
      <c r="F416">
        <v>19323</v>
      </c>
      <c r="G416">
        <v>19126</v>
      </c>
    </row>
    <row r="417" spans="1:7">
      <c r="A417" t="s">
        <v>1035</v>
      </c>
      <c r="B417">
        <v>34911</v>
      </c>
      <c r="C417">
        <v>31470</v>
      </c>
      <c r="D417">
        <v>37991</v>
      </c>
      <c r="E417">
        <v>23406</v>
      </c>
      <c r="F417">
        <v>18501</v>
      </c>
      <c r="G417">
        <v>41939</v>
      </c>
    </row>
    <row r="418" spans="1:7">
      <c r="A418" t="s">
        <v>1036</v>
      </c>
      <c r="B418">
        <v>3212772</v>
      </c>
      <c r="C418">
        <v>607426</v>
      </c>
      <c r="D418">
        <v>2174054</v>
      </c>
      <c r="E418">
        <v>788749</v>
      </c>
      <c r="F418">
        <v>190687</v>
      </c>
      <c r="G418">
        <v>45317</v>
      </c>
    </row>
    <row r="419" spans="1:7">
      <c r="A419" t="s">
        <v>1037</v>
      </c>
      <c r="B419">
        <v>131881</v>
      </c>
      <c r="C419">
        <v>83502</v>
      </c>
      <c r="D419">
        <v>156487</v>
      </c>
      <c r="E419">
        <v>68492</v>
      </c>
      <c r="F419">
        <v>60304</v>
      </c>
      <c r="G419">
        <v>52089</v>
      </c>
    </row>
    <row r="420" spans="1:7">
      <c r="A420" t="s">
        <v>1038</v>
      </c>
      <c r="B420">
        <v>63650</v>
      </c>
      <c r="C420">
        <v>73457</v>
      </c>
      <c r="D420">
        <v>45628</v>
      </c>
      <c r="E420">
        <v>24363</v>
      </c>
      <c r="F420">
        <v>31151</v>
      </c>
      <c r="G420">
        <v>30528</v>
      </c>
    </row>
    <row r="421" spans="1:7">
      <c r="A421" t="s">
        <v>1039</v>
      </c>
      <c r="B421">
        <v>217135</v>
      </c>
      <c r="C421">
        <v>86794</v>
      </c>
      <c r="D421">
        <v>152105</v>
      </c>
      <c r="E421">
        <v>68412</v>
      </c>
      <c r="F421">
        <v>42918</v>
      </c>
      <c r="G421">
        <v>35102</v>
      </c>
    </row>
    <row r="422" spans="1:7">
      <c r="A422" t="s">
        <v>1040</v>
      </c>
      <c r="B422">
        <v>128617</v>
      </c>
      <c r="C422">
        <v>102793</v>
      </c>
      <c r="D422">
        <v>97319</v>
      </c>
      <c r="E422">
        <v>71061</v>
      </c>
      <c r="F422">
        <v>105358</v>
      </c>
      <c r="G422">
        <v>68372</v>
      </c>
    </row>
    <row r="423" spans="1:7">
      <c r="A423" t="s">
        <v>1041</v>
      </c>
      <c r="B423">
        <v>36468</v>
      </c>
      <c r="C423">
        <v>55256</v>
      </c>
      <c r="D423">
        <v>21379</v>
      </c>
      <c r="E423">
        <v>24400</v>
      </c>
      <c r="F423">
        <v>36990</v>
      </c>
      <c r="G423">
        <v>32336</v>
      </c>
    </row>
    <row r="424" spans="1:7">
      <c r="A424" t="s">
        <v>1042</v>
      </c>
      <c r="B424">
        <v>50576</v>
      </c>
      <c r="C424">
        <v>94479</v>
      </c>
      <c r="D424">
        <v>102039</v>
      </c>
      <c r="E424">
        <v>39090</v>
      </c>
      <c r="F424">
        <v>105898</v>
      </c>
      <c r="G424">
        <v>55867</v>
      </c>
    </row>
    <row r="425" spans="1:7">
      <c r="A425" t="s">
        <v>1043</v>
      </c>
      <c r="B425">
        <v>189111</v>
      </c>
      <c r="C425">
        <v>67034</v>
      </c>
      <c r="D425">
        <v>133016</v>
      </c>
      <c r="E425">
        <v>50774</v>
      </c>
      <c r="F425">
        <v>39503</v>
      </c>
      <c r="G425">
        <v>32112</v>
      </c>
    </row>
    <row r="426" spans="1:7">
      <c r="A426" t="s">
        <v>1044</v>
      </c>
      <c r="B426">
        <v>24777</v>
      </c>
      <c r="C426">
        <v>60301</v>
      </c>
      <c r="D426">
        <v>28174</v>
      </c>
      <c r="E426">
        <v>26048</v>
      </c>
      <c r="F426">
        <v>32102</v>
      </c>
      <c r="G426">
        <v>37217</v>
      </c>
    </row>
    <row r="427" spans="1:7">
      <c r="A427" t="s">
        <v>1045</v>
      </c>
      <c r="B427">
        <v>8931</v>
      </c>
      <c r="C427">
        <v>38805</v>
      </c>
      <c r="D427">
        <v>14331</v>
      </c>
      <c r="E427">
        <v>16020</v>
      </c>
      <c r="F427">
        <v>20487</v>
      </c>
      <c r="G427">
        <v>19584</v>
      </c>
    </row>
    <row r="428" spans="1:7">
      <c r="A428" t="s">
        <v>1046</v>
      </c>
      <c r="B428">
        <v>13653</v>
      </c>
      <c r="C428">
        <v>21582</v>
      </c>
      <c r="D428">
        <v>25294</v>
      </c>
      <c r="E428">
        <v>17512</v>
      </c>
      <c r="F428">
        <v>19745</v>
      </c>
      <c r="G428">
        <v>15057</v>
      </c>
    </row>
    <row r="429" spans="1:7">
      <c r="A429" t="s">
        <v>1047</v>
      </c>
      <c r="B429">
        <v>78284</v>
      </c>
      <c r="C429">
        <v>53432</v>
      </c>
      <c r="D429">
        <v>378140</v>
      </c>
      <c r="E429">
        <v>179682</v>
      </c>
      <c r="F429">
        <v>23581</v>
      </c>
      <c r="G429">
        <v>21440</v>
      </c>
    </row>
    <row r="430" spans="1:7">
      <c r="A430" t="s">
        <v>1048</v>
      </c>
      <c r="B430">
        <v>51833</v>
      </c>
      <c r="C430">
        <v>82336</v>
      </c>
      <c r="D430">
        <v>45520</v>
      </c>
      <c r="E430">
        <v>30253</v>
      </c>
      <c r="F430">
        <v>77002</v>
      </c>
      <c r="G430">
        <v>74385</v>
      </c>
    </row>
    <row r="431" spans="1:7">
      <c r="A431" t="s">
        <v>1049</v>
      </c>
      <c r="B431">
        <v>18908</v>
      </c>
      <c r="C431">
        <v>42971</v>
      </c>
      <c r="D431">
        <v>20324</v>
      </c>
      <c r="E431">
        <v>18473</v>
      </c>
      <c r="F431">
        <v>24808</v>
      </c>
      <c r="G431">
        <v>19638</v>
      </c>
    </row>
    <row r="432" spans="1:7">
      <c r="A432" t="s">
        <v>1050</v>
      </c>
      <c r="B432">
        <v>121386</v>
      </c>
      <c r="C432">
        <v>111809</v>
      </c>
      <c r="D432">
        <v>92840</v>
      </c>
      <c r="E432">
        <v>39199</v>
      </c>
      <c r="F432">
        <v>93028</v>
      </c>
      <c r="G432">
        <v>80349</v>
      </c>
    </row>
    <row r="433" spans="1:7">
      <c r="A433" t="s">
        <v>1051</v>
      </c>
      <c r="B433">
        <v>635004</v>
      </c>
      <c r="C433">
        <v>150397</v>
      </c>
      <c r="D433">
        <v>304038</v>
      </c>
      <c r="E433">
        <v>101544</v>
      </c>
      <c r="F433">
        <v>97957</v>
      </c>
      <c r="G433">
        <v>52469</v>
      </c>
    </row>
    <row r="434" spans="1:7">
      <c r="A434" t="s">
        <v>1052</v>
      </c>
      <c r="B434">
        <v>261531</v>
      </c>
      <c r="C434">
        <v>74506</v>
      </c>
      <c r="D434">
        <v>295266</v>
      </c>
      <c r="E434">
        <v>84348</v>
      </c>
      <c r="F434">
        <v>57026</v>
      </c>
      <c r="G434">
        <v>35624</v>
      </c>
    </row>
    <row r="435" spans="1:7">
      <c r="A435" t="s">
        <v>1053</v>
      </c>
      <c r="B435">
        <v>67789</v>
      </c>
      <c r="C435">
        <v>33765</v>
      </c>
      <c r="D435">
        <v>65876</v>
      </c>
      <c r="E435">
        <v>18689</v>
      </c>
      <c r="F435">
        <v>14793</v>
      </c>
      <c r="G435">
        <v>17252</v>
      </c>
    </row>
    <row r="436" spans="1:7">
      <c r="A436" t="s">
        <v>1054</v>
      </c>
      <c r="B436">
        <v>267331</v>
      </c>
      <c r="C436">
        <v>98200</v>
      </c>
      <c r="D436">
        <v>195753</v>
      </c>
      <c r="E436">
        <v>48850</v>
      </c>
      <c r="F436">
        <v>42066</v>
      </c>
      <c r="G436">
        <v>38474</v>
      </c>
    </row>
    <row r="437" spans="1:7">
      <c r="A437" t="s">
        <v>1055</v>
      </c>
      <c r="B437">
        <v>3251686</v>
      </c>
      <c r="C437">
        <v>606852</v>
      </c>
      <c r="D437">
        <v>2428941</v>
      </c>
      <c r="E437">
        <v>504118</v>
      </c>
      <c r="F437">
        <v>137264</v>
      </c>
      <c r="G437">
        <v>48995</v>
      </c>
    </row>
    <row r="438" spans="1:7">
      <c r="A438" t="s">
        <v>1056</v>
      </c>
      <c r="B438">
        <v>1122181</v>
      </c>
      <c r="C438">
        <v>226315</v>
      </c>
      <c r="D438">
        <v>665650</v>
      </c>
      <c r="E438">
        <v>268510</v>
      </c>
      <c r="F438">
        <v>88773</v>
      </c>
      <c r="G438">
        <v>60600</v>
      </c>
    </row>
    <row r="439" spans="1:7">
      <c r="A439" t="s">
        <v>1057</v>
      </c>
      <c r="B439">
        <v>176032</v>
      </c>
      <c r="C439">
        <v>88305</v>
      </c>
      <c r="D439">
        <v>87014</v>
      </c>
      <c r="E439">
        <v>57920</v>
      </c>
      <c r="F439">
        <v>65050</v>
      </c>
      <c r="G439">
        <v>103423</v>
      </c>
    </row>
    <row r="440" spans="1:7">
      <c r="A440" t="s">
        <v>1058</v>
      </c>
      <c r="B440">
        <v>180439</v>
      </c>
      <c r="C440">
        <v>48288</v>
      </c>
      <c r="D440">
        <v>88575</v>
      </c>
      <c r="E440">
        <v>44756</v>
      </c>
      <c r="F440">
        <v>30711</v>
      </c>
      <c r="G440">
        <v>31724</v>
      </c>
    </row>
    <row r="441" spans="1:7">
      <c r="A441" t="s">
        <v>1059</v>
      </c>
      <c r="B441">
        <v>309572</v>
      </c>
      <c r="C441">
        <v>108948</v>
      </c>
      <c r="D441">
        <v>136079</v>
      </c>
      <c r="E441">
        <v>104209</v>
      </c>
      <c r="F441">
        <v>64440</v>
      </c>
      <c r="G441">
        <v>137579</v>
      </c>
    </row>
    <row r="442" spans="1:7">
      <c r="A442" t="s">
        <v>1060</v>
      </c>
      <c r="B442">
        <v>90688</v>
      </c>
      <c r="C442">
        <v>66343</v>
      </c>
      <c r="D442">
        <v>80447</v>
      </c>
      <c r="E442">
        <v>51914</v>
      </c>
      <c r="F442">
        <v>37321</v>
      </c>
      <c r="G442">
        <v>54045</v>
      </c>
    </row>
    <row r="443" spans="1:7">
      <c r="A443" t="s">
        <v>1061</v>
      </c>
      <c r="B443">
        <v>18335</v>
      </c>
      <c r="C443">
        <v>49021</v>
      </c>
      <c r="D443">
        <v>35962</v>
      </c>
      <c r="E443">
        <v>21439</v>
      </c>
      <c r="F443">
        <v>32320</v>
      </c>
      <c r="G443">
        <v>57348</v>
      </c>
    </row>
    <row r="444" spans="1:7">
      <c r="A444" t="s">
        <v>1062</v>
      </c>
      <c r="B444">
        <v>17326</v>
      </c>
      <c r="C444">
        <v>11468</v>
      </c>
      <c r="D444">
        <v>21201</v>
      </c>
      <c r="E444">
        <v>11460</v>
      </c>
      <c r="F444">
        <v>11057</v>
      </c>
      <c r="G444">
        <v>11447</v>
      </c>
    </row>
    <row r="445" spans="1:7">
      <c r="A445" t="s">
        <v>1063</v>
      </c>
      <c r="B445">
        <v>59715</v>
      </c>
      <c r="C445">
        <v>76296</v>
      </c>
      <c r="D445">
        <v>222756</v>
      </c>
      <c r="E445">
        <v>69532</v>
      </c>
      <c r="F445">
        <v>67126</v>
      </c>
      <c r="G445">
        <v>69038</v>
      </c>
    </row>
    <row r="446" spans="1:7">
      <c r="A446" t="s">
        <v>1064</v>
      </c>
      <c r="B446">
        <v>58294</v>
      </c>
      <c r="C446">
        <v>81335</v>
      </c>
      <c r="D446">
        <v>67189</v>
      </c>
      <c r="E446">
        <v>43376</v>
      </c>
      <c r="F446">
        <v>50698</v>
      </c>
      <c r="G446">
        <v>46264</v>
      </c>
    </row>
    <row r="447" spans="1:7">
      <c r="A447" t="s">
        <v>1065</v>
      </c>
      <c r="B447">
        <v>42165</v>
      </c>
      <c r="C447">
        <v>88435</v>
      </c>
      <c r="D447">
        <v>25820</v>
      </c>
      <c r="E447">
        <v>43174</v>
      </c>
      <c r="F447">
        <v>29950</v>
      </c>
      <c r="G447">
        <v>58602</v>
      </c>
    </row>
    <row r="448" spans="1:7">
      <c r="A448" t="s">
        <v>1066</v>
      </c>
      <c r="B448">
        <v>64738</v>
      </c>
      <c r="C448">
        <v>76985</v>
      </c>
      <c r="D448">
        <v>54284</v>
      </c>
      <c r="E448">
        <v>42008</v>
      </c>
      <c r="F448">
        <v>46990</v>
      </c>
      <c r="G448">
        <v>69274</v>
      </c>
    </row>
    <row r="449" spans="1:7">
      <c r="A449" t="s">
        <v>1067</v>
      </c>
      <c r="B449">
        <v>190836</v>
      </c>
      <c r="C449">
        <v>202915</v>
      </c>
      <c r="D449">
        <v>302302</v>
      </c>
      <c r="E449">
        <v>125736</v>
      </c>
      <c r="F449">
        <v>83313</v>
      </c>
      <c r="G449">
        <v>332291</v>
      </c>
    </row>
    <row r="450" spans="1:7">
      <c r="A450" t="s">
        <v>1068</v>
      </c>
      <c r="B450">
        <v>604013</v>
      </c>
      <c r="C450">
        <v>135374</v>
      </c>
      <c r="D450">
        <v>412090</v>
      </c>
      <c r="E450">
        <v>167293</v>
      </c>
      <c r="F450">
        <v>56996</v>
      </c>
      <c r="G450">
        <v>41869</v>
      </c>
    </row>
    <row r="451" spans="1:7">
      <c r="A451" t="s">
        <v>1069</v>
      </c>
      <c r="B451">
        <v>47193</v>
      </c>
      <c r="C451">
        <v>56100</v>
      </c>
      <c r="D451">
        <v>42895</v>
      </c>
      <c r="E451">
        <v>39719</v>
      </c>
      <c r="F451">
        <v>32722</v>
      </c>
      <c r="G451">
        <v>39013</v>
      </c>
    </row>
    <row r="452" spans="1:7">
      <c r="A452" t="s">
        <v>1070</v>
      </c>
      <c r="B452">
        <v>95617</v>
      </c>
      <c r="C452">
        <v>51633</v>
      </c>
      <c r="D452">
        <v>66167</v>
      </c>
      <c r="E452">
        <v>29590</v>
      </c>
      <c r="F452">
        <v>28575</v>
      </c>
      <c r="G452">
        <v>22597</v>
      </c>
    </row>
    <row r="453" spans="1:7">
      <c r="A453" t="s">
        <v>1071</v>
      </c>
      <c r="B453">
        <v>775210</v>
      </c>
      <c r="C453">
        <v>213300</v>
      </c>
      <c r="D453">
        <v>541109</v>
      </c>
      <c r="E453">
        <v>198741</v>
      </c>
      <c r="F453">
        <v>76375</v>
      </c>
      <c r="G453">
        <v>78191</v>
      </c>
    </row>
    <row r="454" spans="1:7">
      <c r="A454" t="s">
        <v>1072</v>
      </c>
      <c r="B454">
        <v>14245620</v>
      </c>
      <c r="C454">
        <v>3393006</v>
      </c>
      <c r="D454">
        <v>8492370</v>
      </c>
      <c r="E454">
        <v>3914110</v>
      </c>
      <c r="F454">
        <v>741466</v>
      </c>
      <c r="G454">
        <v>426494</v>
      </c>
    </row>
    <row r="455" spans="1:7">
      <c r="A455" t="s">
        <v>1073</v>
      </c>
      <c r="B455">
        <v>26533141</v>
      </c>
      <c r="C455">
        <v>5141144</v>
      </c>
      <c r="D455">
        <v>13783704</v>
      </c>
      <c r="E455">
        <v>6796709</v>
      </c>
      <c r="F455">
        <v>1008197</v>
      </c>
      <c r="G455">
        <v>407560</v>
      </c>
    </row>
    <row r="456" spans="1:7">
      <c r="A456" t="s">
        <v>1074</v>
      </c>
      <c r="B456">
        <v>886389</v>
      </c>
      <c r="C456">
        <v>424969</v>
      </c>
      <c r="D456">
        <v>894832</v>
      </c>
      <c r="E456">
        <v>535546</v>
      </c>
      <c r="F456">
        <v>145711</v>
      </c>
      <c r="G456">
        <v>127468</v>
      </c>
    </row>
    <row r="457" spans="1:7">
      <c r="A457" t="s">
        <v>1075</v>
      </c>
      <c r="B457">
        <v>4004802</v>
      </c>
      <c r="C457">
        <v>1134867</v>
      </c>
      <c r="D457">
        <v>2917901</v>
      </c>
      <c r="E457">
        <v>1517895</v>
      </c>
      <c r="F457">
        <v>278619</v>
      </c>
      <c r="G457">
        <v>268149</v>
      </c>
    </row>
    <row r="458" spans="1:7">
      <c r="A458" t="s">
        <v>1076</v>
      </c>
      <c r="B458">
        <v>1988090</v>
      </c>
      <c r="C458">
        <v>893885</v>
      </c>
      <c r="D458">
        <v>1241418</v>
      </c>
      <c r="E458">
        <v>823881</v>
      </c>
      <c r="F458">
        <v>383370</v>
      </c>
      <c r="G458">
        <v>605473</v>
      </c>
    </row>
    <row r="459" spans="1:7">
      <c r="A459" t="s">
        <v>1077</v>
      </c>
      <c r="B459">
        <v>1723467</v>
      </c>
      <c r="C459">
        <v>528936</v>
      </c>
      <c r="D459">
        <v>1282937</v>
      </c>
      <c r="E459">
        <v>776321</v>
      </c>
      <c r="F459">
        <v>277778</v>
      </c>
      <c r="G459">
        <v>212510</v>
      </c>
    </row>
    <row r="460" spans="1:7">
      <c r="A460" t="s">
        <v>1078</v>
      </c>
      <c r="B460">
        <v>70227</v>
      </c>
      <c r="C460">
        <v>43633</v>
      </c>
      <c r="D460">
        <v>167722</v>
      </c>
      <c r="E460">
        <v>80924</v>
      </c>
      <c r="F460">
        <v>26197</v>
      </c>
      <c r="G460">
        <v>27673</v>
      </c>
    </row>
    <row r="461" spans="1:7">
      <c r="A461" t="s">
        <v>1079</v>
      </c>
      <c r="B461">
        <v>693329</v>
      </c>
      <c r="C461">
        <v>569175</v>
      </c>
      <c r="D461">
        <v>584751</v>
      </c>
      <c r="E461">
        <v>777522</v>
      </c>
      <c r="F461">
        <v>294214</v>
      </c>
      <c r="G461">
        <v>268451</v>
      </c>
    </row>
    <row r="462" spans="1:7">
      <c r="A462" t="s">
        <v>1080</v>
      </c>
      <c r="B462">
        <v>263892</v>
      </c>
      <c r="C462">
        <v>387239</v>
      </c>
      <c r="D462">
        <v>705807</v>
      </c>
      <c r="E462">
        <v>348595</v>
      </c>
      <c r="F462">
        <v>220838</v>
      </c>
      <c r="G462">
        <v>135611</v>
      </c>
    </row>
    <row r="463" spans="1:7">
      <c r="A463" t="s">
        <v>1081</v>
      </c>
      <c r="B463">
        <v>358589</v>
      </c>
      <c r="C463">
        <v>202294</v>
      </c>
      <c r="D463">
        <v>1551635</v>
      </c>
      <c r="E463">
        <v>635612</v>
      </c>
      <c r="F463">
        <v>77403</v>
      </c>
      <c r="G463">
        <v>60688</v>
      </c>
    </row>
    <row r="464" spans="1:7">
      <c r="A464" t="s">
        <v>1082</v>
      </c>
      <c r="B464">
        <v>213762</v>
      </c>
      <c r="C464">
        <v>192390</v>
      </c>
      <c r="D464">
        <v>1654205</v>
      </c>
      <c r="E464">
        <v>598395</v>
      </c>
      <c r="F464">
        <v>78041</v>
      </c>
      <c r="G464">
        <v>65293</v>
      </c>
    </row>
    <row r="465" spans="1:7">
      <c r="A465" t="s">
        <v>1083</v>
      </c>
      <c r="B465">
        <v>122700</v>
      </c>
      <c r="C465">
        <v>202353</v>
      </c>
      <c r="D465">
        <v>457735</v>
      </c>
      <c r="E465">
        <v>179459</v>
      </c>
      <c r="F465">
        <v>107165</v>
      </c>
      <c r="G465">
        <v>79235</v>
      </c>
    </row>
    <row r="466" spans="1:7">
      <c r="A466" t="s">
        <v>1084</v>
      </c>
      <c r="B466">
        <v>2232140</v>
      </c>
      <c r="C466">
        <v>1009972</v>
      </c>
      <c r="D466">
        <v>1423713</v>
      </c>
      <c r="E466">
        <v>995418</v>
      </c>
      <c r="F466">
        <v>508996</v>
      </c>
      <c r="G466">
        <v>354519</v>
      </c>
    </row>
    <row r="467" spans="1:7">
      <c r="A467" t="s">
        <v>1085</v>
      </c>
      <c r="B467">
        <v>1416581</v>
      </c>
      <c r="C467">
        <v>496130</v>
      </c>
      <c r="D467">
        <v>881011</v>
      </c>
      <c r="E467">
        <v>335207</v>
      </c>
      <c r="F467">
        <v>319050</v>
      </c>
      <c r="G467">
        <v>185126</v>
      </c>
    </row>
    <row r="468" spans="1:7">
      <c r="A468" t="s">
        <v>1086</v>
      </c>
      <c r="B468">
        <v>227744</v>
      </c>
      <c r="C468">
        <v>341619</v>
      </c>
      <c r="D468">
        <v>241706</v>
      </c>
      <c r="E468">
        <v>174741</v>
      </c>
      <c r="F468">
        <v>154341</v>
      </c>
      <c r="G468">
        <v>144716</v>
      </c>
    </row>
    <row r="469" spans="1:7">
      <c r="A469" t="s">
        <v>1087</v>
      </c>
      <c r="B469">
        <v>607872</v>
      </c>
      <c r="C469">
        <v>729798</v>
      </c>
      <c r="D469">
        <v>461266</v>
      </c>
      <c r="E469">
        <v>448207</v>
      </c>
      <c r="F469">
        <v>388920</v>
      </c>
      <c r="G469">
        <v>267792</v>
      </c>
    </row>
    <row r="470" spans="1:7">
      <c r="A470" t="s">
        <v>1088</v>
      </c>
      <c r="B470">
        <v>3502328</v>
      </c>
      <c r="C470">
        <v>1155275</v>
      </c>
      <c r="D470">
        <v>1271902</v>
      </c>
      <c r="E470">
        <v>721841</v>
      </c>
      <c r="F470">
        <v>417283</v>
      </c>
      <c r="G470">
        <v>331839</v>
      </c>
    </row>
    <row r="471" spans="1:7">
      <c r="A471" t="s">
        <v>1089</v>
      </c>
      <c r="B471">
        <v>2581865</v>
      </c>
      <c r="C471">
        <v>1113058</v>
      </c>
      <c r="D471">
        <v>2816595</v>
      </c>
      <c r="E471">
        <v>810331</v>
      </c>
      <c r="F471">
        <v>500787</v>
      </c>
      <c r="G471">
        <v>662343</v>
      </c>
    </row>
    <row r="472" spans="1:7">
      <c r="A472" t="s">
        <v>1090</v>
      </c>
      <c r="B472">
        <v>135569</v>
      </c>
      <c r="C472">
        <v>419064</v>
      </c>
      <c r="D472">
        <v>136710</v>
      </c>
      <c r="E472">
        <v>174985</v>
      </c>
      <c r="F472">
        <v>152200</v>
      </c>
      <c r="G472">
        <v>168874</v>
      </c>
    </row>
    <row r="473" spans="1:7">
      <c r="A473" t="s">
        <v>1091</v>
      </c>
      <c r="B473">
        <v>723858</v>
      </c>
      <c r="C473">
        <v>631721</v>
      </c>
      <c r="D473">
        <v>507566</v>
      </c>
      <c r="E473">
        <v>814224</v>
      </c>
      <c r="F473">
        <v>302476</v>
      </c>
      <c r="G473">
        <v>421920</v>
      </c>
    </row>
    <row r="474" spans="1:7">
      <c r="A474" t="s">
        <v>1092</v>
      </c>
      <c r="B474">
        <v>1359003</v>
      </c>
      <c r="C474">
        <v>693776</v>
      </c>
      <c r="D474">
        <v>684264</v>
      </c>
      <c r="E474">
        <v>376627</v>
      </c>
      <c r="F474">
        <v>316429</v>
      </c>
      <c r="G474">
        <v>399528</v>
      </c>
    </row>
    <row r="475" spans="1:7">
      <c r="A475" t="s">
        <v>1093</v>
      </c>
      <c r="B475">
        <v>459997</v>
      </c>
      <c r="C475">
        <v>568770</v>
      </c>
      <c r="D475">
        <v>1177176</v>
      </c>
      <c r="E475">
        <v>240158</v>
      </c>
      <c r="F475">
        <v>380546</v>
      </c>
      <c r="G475">
        <v>418335</v>
      </c>
    </row>
    <row r="476" spans="1:7">
      <c r="A476" t="s">
        <v>1094</v>
      </c>
      <c r="B476">
        <v>31119</v>
      </c>
      <c r="C476">
        <v>48381</v>
      </c>
      <c r="D476">
        <v>37770</v>
      </c>
      <c r="E476">
        <v>26357</v>
      </c>
      <c r="F476">
        <v>36767</v>
      </c>
      <c r="G476">
        <v>30242</v>
      </c>
    </row>
    <row r="477" spans="1:7">
      <c r="A477" t="s">
        <v>1095</v>
      </c>
      <c r="B477">
        <v>1165838</v>
      </c>
      <c r="C477">
        <v>687567</v>
      </c>
      <c r="D477">
        <v>968328</v>
      </c>
      <c r="E477">
        <v>413469</v>
      </c>
      <c r="F477">
        <v>487915</v>
      </c>
      <c r="G477">
        <v>466954</v>
      </c>
    </row>
    <row r="478" spans="1:7">
      <c r="A478" t="s">
        <v>1096</v>
      </c>
      <c r="B478">
        <v>226284</v>
      </c>
      <c r="C478">
        <v>77796</v>
      </c>
      <c r="D478">
        <v>92505</v>
      </c>
      <c r="E478">
        <v>52033</v>
      </c>
      <c r="F478">
        <v>31038</v>
      </c>
      <c r="G478">
        <v>26677</v>
      </c>
    </row>
    <row r="479" spans="1:7">
      <c r="A479" t="s">
        <v>1097</v>
      </c>
      <c r="B479">
        <v>39257</v>
      </c>
      <c r="C479">
        <v>56739</v>
      </c>
      <c r="D479">
        <v>104391</v>
      </c>
      <c r="E479">
        <v>43426</v>
      </c>
      <c r="F479">
        <v>40913</v>
      </c>
      <c r="G479">
        <v>45879</v>
      </c>
    </row>
    <row r="480" spans="1:7">
      <c r="A480" t="s">
        <v>1098</v>
      </c>
      <c r="B480">
        <v>23890</v>
      </c>
      <c r="C480">
        <v>43006</v>
      </c>
      <c r="D480">
        <v>58502</v>
      </c>
      <c r="E480">
        <v>27092</v>
      </c>
      <c r="F480">
        <v>18882</v>
      </c>
      <c r="G480">
        <v>19672</v>
      </c>
    </row>
    <row r="481" spans="1:7">
      <c r="A481" t="s">
        <v>1099</v>
      </c>
      <c r="B481">
        <v>44652</v>
      </c>
      <c r="C481">
        <v>48263</v>
      </c>
      <c r="D481">
        <v>48029</v>
      </c>
      <c r="E481">
        <v>35272</v>
      </c>
      <c r="F481">
        <v>35515</v>
      </c>
      <c r="G481">
        <v>35408</v>
      </c>
    </row>
    <row r="482" spans="1:7">
      <c r="A482" t="s">
        <v>1100</v>
      </c>
      <c r="B482">
        <v>7457460</v>
      </c>
      <c r="C482">
        <v>1679719</v>
      </c>
      <c r="D482">
        <v>5186260</v>
      </c>
      <c r="E482">
        <v>2238068</v>
      </c>
      <c r="F482">
        <v>912760</v>
      </c>
      <c r="G482">
        <v>395146</v>
      </c>
    </row>
    <row r="483" spans="1:7">
      <c r="A483" t="s">
        <v>1101</v>
      </c>
      <c r="B483">
        <v>707332</v>
      </c>
      <c r="C483">
        <v>809102</v>
      </c>
      <c r="D483">
        <v>2728097</v>
      </c>
      <c r="E483">
        <v>567103</v>
      </c>
      <c r="F483">
        <v>638892</v>
      </c>
      <c r="G483">
        <v>534184</v>
      </c>
    </row>
    <row r="484" spans="1:7">
      <c r="A484" t="s">
        <v>1102</v>
      </c>
      <c r="B484">
        <v>184777</v>
      </c>
      <c r="C484">
        <v>482071</v>
      </c>
      <c r="D484">
        <v>197489</v>
      </c>
      <c r="E484">
        <v>150848</v>
      </c>
      <c r="F484">
        <v>259510</v>
      </c>
      <c r="G484">
        <v>208942</v>
      </c>
    </row>
    <row r="485" spans="1:7">
      <c r="A485" t="s">
        <v>1103</v>
      </c>
      <c r="B485">
        <v>576348</v>
      </c>
      <c r="C485">
        <v>802468</v>
      </c>
      <c r="D485">
        <v>769372</v>
      </c>
      <c r="E485">
        <v>435853</v>
      </c>
      <c r="F485">
        <v>708061</v>
      </c>
      <c r="G485">
        <v>423356</v>
      </c>
    </row>
    <row r="486" spans="1:7">
      <c r="A486" t="s">
        <v>1104</v>
      </c>
      <c r="B486">
        <v>541419</v>
      </c>
      <c r="C486">
        <v>767715</v>
      </c>
      <c r="D486">
        <v>346567</v>
      </c>
      <c r="E486">
        <v>441721</v>
      </c>
      <c r="F486">
        <v>296872</v>
      </c>
      <c r="G486">
        <v>227738</v>
      </c>
    </row>
    <row r="487" spans="1:7">
      <c r="A487" t="s">
        <v>1105</v>
      </c>
      <c r="B487">
        <v>624348</v>
      </c>
      <c r="C487">
        <v>422504</v>
      </c>
      <c r="D487">
        <v>325629</v>
      </c>
      <c r="E487">
        <v>239392</v>
      </c>
      <c r="F487">
        <v>135345</v>
      </c>
      <c r="G487">
        <v>138626</v>
      </c>
    </row>
    <row r="488" spans="1:7">
      <c r="A488" t="s">
        <v>1106</v>
      </c>
      <c r="B488">
        <v>139905</v>
      </c>
      <c r="C488">
        <v>442753</v>
      </c>
      <c r="D488">
        <v>123462</v>
      </c>
      <c r="E488">
        <v>159616</v>
      </c>
      <c r="F488">
        <v>146954</v>
      </c>
      <c r="G488">
        <v>158340</v>
      </c>
    </row>
    <row r="489" spans="1:7">
      <c r="A489" t="s">
        <v>1107</v>
      </c>
      <c r="B489">
        <v>164350</v>
      </c>
      <c r="C489">
        <v>380891</v>
      </c>
      <c r="D489">
        <v>170513</v>
      </c>
      <c r="E489">
        <v>171587</v>
      </c>
      <c r="F489">
        <v>149376</v>
      </c>
      <c r="G489">
        <v>146867</v>
      </c>
    </row>
    <row r="490" spans="1:7">
      <c r="A490" t="s">
        <v>1108</v>
      </c>
      <c r="B490">
        <v>147772</v>
      </c>
      <c r="C490">
        <v>387985</v>
      </c>
      <c r="D490">
        <v>123299</v>
      </c>
      <c r="E490">
        <v>168527</v>
      </c>
      <c r="F490">
        <v>150061</v>
      </c>
      <c r="G490">
        <v>219773</v>
      </c>
    </row>
    <row r="491" spans="1:7">
      <c r="A491" t="s">
        <v>1109</v>
      </c>
      <c r="B491">
        <v>69361</v>
      </c>
      <c r="C491">
        <v>292266</v>
      </c>
      <c r="D491">
        <v>67243</v>
      </c>
      <c r="E491">
        <v>84560</v>
      </c>
      <c r="F491">
        <v>106828</v>
      </c>
      <c r="G491">
        <v>174900</v>
      </c>
    </row>
    <row r="492" spans="1:7">
      <c r="A492" t="s">
        <v>1110</v>
      </c>
      <c r="B492">
        <v>14218</v>
      </c>
      <c r="C492">
        <v>44741</v>
      </c>
      <c r="D492">
        <v>22586</v>
      </c>
      <c r="E492">
        <v>20152</v>
      </c>
      <c r="F492">
        <v>23100</v>
      </c>
      <c r="G492">
        <v>27404</v>
      </c>
    </row>
    <row r="493" spans="1:7">
      <c r="A493" t="s">
        <v>1111</v>
      </c>
      <c r="B493">
        <v>133850</v>
      </c>
      <c r="C493">
        <v>410953</v>
      </c>
      <c r="D493">
        <v>259904</v>
      </c>
      <c r="E493">
        <v>206203</v>
      </c>
      <c r="F493">
        <v>166931</v>
      </c>
      <c r="G493">
        <v>177906</v>
      </c>
    </row>
    <row r="494" spans="1:7">
      <c r="A494" t="s">
        <v>1112</v>
      </c>
      <c r="B494">
        <v>81955</v>
      </c>
      <c r="C494">
        <v>390890</v>
      </c>
      <c r="D494">
        <v>95272</v>
      </c>
      <c r="E494">
        <v>110679</v>
      </c>
      <c r="F494">
        <v>127460</v>
      </c>
      <c r="G494">
        <v>198910</v>
      </c>
    </row>
    <row r="495" spans="1:7">
      <c r="A495" t="s">
        <v>1113</v>
      </c>
      <c r="B495">
        <v>30383</v>
      </c>
      <c r="C495">
        <v>217281</v>
      </c>
      <c r="D495">
        <v>60701</v>
      </c>
      <c r="E495">
        <v>71105</v>
      </c>
      <c r="F495">
        <v>72829</v>
      </c>
      <c r="G495">
        <v>103500</v>
      </c>
    </row>
    <row r="496" spans="1:7">
      <c r="A496" t="s">
        <v>1114</v>
      </c>
      <c r="B496">
        <v>115907</v>
      </c>
      <c r="C496">
        <v>369344</v>
      </c>
      <c r="D496">
        <v>127073</v>
      </c>
      <c r="E496">
        <v>120132</v>
      </c>
      <c r="F496">
        <v>122140</v>
      </c>
      <c r="G496">
        <v>115075</v>
      </c>
    </row>
    <row r="497" spans="1:7">
      <c r="A497" t="s">
        <v>1115</v>
      </c>
      <c r="B497">
        <v>175605</v>
      </c>
      <c r="C497">
        <v>248809</v>
      </c>
      <c r="D497">
        <v>145294</v>
      </c>
      <c r="E497">
        <v>127807</v>
      </c>
      <c r="F497">
        <v>92156</v>
      </c>
      <c r="G497">
        <v>94845</v>
      </c>
    </row>
    <row r="498" spans="1:7">
      <c r="A498" t="s">
        <v>1116</v>
      </c>
      <c r="B498">
        <v>711913</v>
      </c>
      <c r="C498">
        <v>544369</v>
      </c>
      <c r="D498">
        <v>822094</v>
      </c>
      <c r="E498">
        <v>540237</v>
      </c>
      <c r="F498">
        <v>425726</v>
      </c>
      <c r="G498">
        <v>202790</v>
      </c>
    </row>
    <row r="499" spans="1:7">
      <c r="A499" t="s">
        <v>1117</v>
      </c>
      <c r="B499">
        <v>169319</v>
      </c>
      <c r="C499">
        <v>343063</v>
      </c>
      <c r="D499">
        <v>157143</v>
      </c>
      <c r="E499">
        <v>127167</v>
      </c>
      <c r="F499">
        <v>184923</v>
      </c>
      <c r="G499">
        <v>154782</v>
      </c>
    </row>
    <row r="500" spans="1:7">
      <c r="A500" t="s">
        <v>1118</v>
      </c>
      <c r="B500">
        <v>191340</v>
      </c>
      <c r="C500">
        <v>562907</v>
      </c>
      <c r="D500">
        <v>166217</v>
      </c>
      <c r="E500">
        <v>183619</v>
      </c>
      <c r="F500">
        <v>190850</v>
      </c>
      <c r="G500">
        <v>252129</v>
      </c>
    </row>
    <row r="501" spans="1:7">
      <c r="A501" t="s">
        <v>1119</v>
      </c>
      <c r="B501">
        <v>1415440</v>
      </c>
      <c r="C501">
        <v>775799</v>
      </c>
      <c r="D501">
        <v>936256</v>
      </c>
      <c r="E501">
        <v>427911</v>
      </c>
      <c r="F501">
        <v>292829</v>
      </c>
      <c r="G501">
        <v>214699</v>
      </c>
    </row>
    <row r="502" spans="1:7">
      <c r="A502" t="s">
        <v>1120</v>
      </c>
      <c r="B502">
        <v>3748675</v>
      </c>
      <c r="C502">
        <v>1322316</v>
      </c>
      <c r="D502">
        <v>1854359</v>
      </c>
      <c r="E502">
        <v>1228839</v>
      </c>
      <c r="F502">
        <v>399817</v>
      </c>
      <c r="G502">
        <v>260589</v>
      </c>
    </row>
    <row r="503" spans="1:7">
      <c r="A503" t="s">
        <v>1121</v>
      </c>
      <c r="B503">
        <v>1405189</v>
      </c>
      <c r="C503">
        <v>632612</v>
      </c>
      <c r="D503">
        <v>675641</v>
      </c>
      <c r="E503">
        <v>575888</v>
      </c>
      <c r="F503">
        <v>284210</v>
      </c>
      <c r="G503">
        <v>264190</v>
      </c>
    </row>
    <row r="504" spans="1:7">
      <c r="A504" t="s">
        <v>1122</v>
      </c>
      <c r="B504">
        <v>382848</v>
      </c>
      <c r="C504">
        <v>300705</v>
      </c>
      <c r="D504">
        <v>641671</v>
      </c>
      <c r="E504">
        <v>296954</v>
      </c>
      <c r="F504">
        <v>115486</v>
      </c>
      <c r="G504">
        <v>89202</v>
      </c>
    </row>
    <row r="505" spans="1:7">
      <c r="A505" t="s">
        <v>1123</v>
      </c>
      <c r="B505">
        <v>708066</v>
      </c>
      <c r="C505">
        <v>690244</v>
      </c>
      <c r="D505">
        <v>381039</v>
      </c>
      <c r="E505">
        <v>482789</v>
      </c>
      <c r="F505">
        <v>354226</v>
      </c>
      <c r="G505">
        <v>327609</v>
      </c>
    </row>
    <row r="506" spans="1:7">
      <c r="A506" t="s">
        <v>1124</v>
      </c>
      <c r="B506">
        <v>363066</v>
      </c>
      <c r="C506">
        <v>585779</v>
      </c>
      <c r="D506">
        <v>252129</v>
      </c>
      <c r="E506">
        <v>231433</v>
      </c>
      <c r="F506">
        <v>318681</v>
      </c>
      <c r="G506">
        <v>307508</v>
      </c>
    </row>
    <row r="507" spans="1:7">
      <c r="A507" t="s">
        <v>1125</v>
      </c>
      <c r="B507">
        <v>170796</v>
      </c>
      <c r="C507">
        <v>540286</v>
      </c>
      <c r="D507">
        <v>345617</v>
      </c>
      <c r="E507">
        <v>179371</v>
      </c>
      <c r="F507">
        <v>440811</v>
      </c>
      <c r="G507">
        <v>333311</v>
      </c>
    </row>
    <row r="508" spans="1:7">
      <c r="A508" t="s">
        <v>1126</v>
      </c>
      <c r="B508">
        <v>18918</v>
      </c>
      <c r="C508">
        <v>36489</v>
      </c>
      <c r="D508">
        <v>34325</v>
      </c>
      <c r="E508">
        <v>24418</v>
      </c>
      <c r="F508">
        <v>28750</v>
      </c>
      <c r="G508">
        <v>21409</v>
      </c>
    </row>
    <row r="509" spans="1:7">
      <c r="A509" t="s">
        <v>1127</v>
      </c>
      <c r="B509">
        <v>292331</v>
      </c>
      <c r="C509">
        <v>814303</v>
      </c>
      <c r="D509">
        <v>694772</v>
      </c>
      <c r="E509">
        <v>341513</v>
      </c>
      <c r="F509">
        <v>625817</v>
      </c>
      <c r="G509">
        <v>443076</v>
      </c>
    </row>
    <row r="510" spans="1:7">
      <c r="A510" t="s">
        <v>1128</v>
      </c>
      <c r="B510">
        <v>125068</v>
      </c>
      <c r="C510">
        <v>398366</v>
      </c>
      <c r="D510">
        <v>107398</v>
      </c>
      <c r="E510">
        <v>151163</v>
      </c>
      <c r="F510">
        <v>162284</v>
      </c>
      <c r="G510">
        <v>157890</v>
      </c>
    </row>
    <row r="511" spans="1:7">
      <c r="A511" t="s">
        <v>1129</v>
      </c>
      <c r="B511">
        <v>61002</v>
      </c>
      <c r="C511">
        <v>244327</v>
      </c>
      <c r="D511">
        <v>75007</v>
      </c>
      <c r="E511">
        <v>95560</v>
      </c>
      <c r="F511">
        <v>110747</v>
      </c>
      <c r="G511">
        <v>128830</v>
      </c>
    </row>
    <row r="512" spans="1:7">
      <c r="A512" t="s">
        <v>1130</v>
      </c>
      <c r="B512">
        <v>95180</v>
      </c>
      <c r="C512">
        <v>273497</v>
      </c>
      <c r="D512">
        <v>171843</v>
      </c>
      <c r="E512">
        <v>113853</v>
      </c>
      <c r="F512">
        <v>128000</v>
      </c>
      <c r="G512">
        <v>92647</v>
      </c>
    </row>
    <row r="513" spans="1:7">
      <c r="A513" t="s">
        <v>1131</v>
      </c>
      <c r="B513">
        <v>120432</v>
      </c>
      <c r="C513">
        <v>429546</v>
      </c>
      <c r="D513">
        <v>147784</v>
      </c>
      <c r="E513">
        <v>188361</v>
      </c>
      <c r="F513">
        <v>210489</v>
      </c>
      <c r="G513">
        <v>219350</v>
      </c>
    </row>
    <row r="514" spans="1:7">
      <c r="A514" t="s">
        <v>1132</v>
      </c>
      <c r="B514">
        <v>1313886</v>
      </c>
      <c r="C514">
        <v>1016106</v>
      </c>
      <c r="D514">
        <v>827016</v>
      </c>
      <c r="E514">
        <v>646284</v>
      </c>
      <c r="F514">
        <v>511544</v>
      </c>
      <c r="G514">
        <v>346779</v>
      </c>
    </row>
    <row r="515" spans="1:7">
      <c r="A515" t="s">
        <v>1133</v>
      </c>
      <c r="B515">
        <v>288072</v>
      </c>
      <c r="C515">
        <v>735747</v>
      </c>
      <c r="D515">
        <v>409465</v>
      </c>
      <c r="E515">
        <v>312329</v>
      </c>
      <c r="F515">
        <v>676972</v>
      </c>
      <c r="G515">
        <v>410496</v>
      </c>
    </row>
    <row r="516" spans="1:7">
      <c r="A516" t="s">
        <v>1134</v>
      </c>
      <c r="B516">
        <v>153858</v>
      </c>
      <c r="C516">
        <v>536794</v>
      </c>
      <c r="D516">
        <v>165925</v>
      </c>
      <c r="E516">
        <v>201343</v>
      </c>
      <c r="F516">
        <v>414302</v>
      </c>
      <c r="G516">
        <v>176500</v>
      </c>
    </row>
    <row r="517" spans="1:7">
      <c r="A517" t="s">
        <v>1135</v>
      </c>
      <c r="B517">
        <v>547472</v>
      </c>
      <c r="C517">
        <v>1563834</v>
      </c>
      <c r="D517">
        <v>646291</v>
      </c>
      <c r="E517">
        <v>666839</v>
      </c>
      <c r="F517">
        <v>992234</v>
      </c>
      <c r="G517">
        <v>711730</v>
      </c>
    </row>
    <row r="518" spans="1:7">
      <c r="A518" t="s">
        <v>1136</v>
      </c>
      <c r="B518">
        <v>1423235</v>
      </c>
      <c r="C518">
        <v>3926936</v>
      </c>
      <c r="D518">
        <v>1175810</v>
      </c>
      <c r="E518">
        <v>1413256</v>
      </c>
      <c r="F518">
        <v>2791623</v>
      </c>
      <c r="G518">
        <v>1475800</v>
      </c>
    </row>
    <row r="519" spans="1:7">
      <c r="A519" t="s">
        <v>1137</v>
      </c>
      <c r="B519">
        <v>1049334</v>
      </c>
      <c r="C519">
        <v>1198855</v>
      </c>
      <c r="D519">
        <v>552035</v>
      </c>
      <c r="E519">
        <v>580111</v>
      </c>
      <c r="F519">
        <v>687592</v>
      </c>
      <c r="G519">
        <v>464950</v>
      </c>
    </row>
    <row r="520" spans="1:7">
      <c r="A520" t="s">
        <v>1138</v>
      </c>
      <c r="B520">
        <v>1677426</v>
      </c>
      <c r="C520">
        <v>2566139</v>
      </c>
      <c r="D520">
        <v>1434629</v>
      </c>
      <c r="E520">
        <v>1256483</v>
      </c>
      <c r="F520">
        <v>3501024</v>
      </c>
      <c r="G520">
        <v>953909</v>
      </c>
    </row>
    <row r="521" spans="1:7">
      <c r="A521" t="s">
        <v>1139</v>
      </c>
      <c r="B521">
        <v>652063</v>
      </c>
      <c r="C521">
        <v>1762113</v>
      </c>
      <c r="D521">
        <v>702036</v>
      </c>
      <c r="E521">
        <v>804897</v>
      </c>
      <c r="F521">
        <v>1175784</v>
      </c>
      <c r="G521">
        <v>560585</v>
      </c>
    </row>
    <row r="522" spans="1:7">
      <c r="A522" t="s">
        <v>1140</v>
      </c>
      <c r="B522">
        <v>678972</v>
      </c>
      <c r="C522">
        <v>1145593</v>
      </c>
      <c r="D522">
        <v>453389</v>
      </c>
      <c r="E522">
        <v>425158</v>
      </c>
      <c r="F522">
        <v>603811</v>
      </c>
      <c r="G522">
        <v>516884</v>
      </c>
    </row>
    <row r="523" spans="1:7">
      <c r="A523" t="s">
        <v>1141</v>
      </c>
      <c r="B523">
        <v>970104</v>
      </c>
      <c r="C523">
        <v>460686</v>
      </c>
      <c r="D523">
        <v>266180</v>
      </c>
      <c r="E523">
        <v>189504</v>
      </c>
      <c r="F523">
        <v>170995</v>
      </c>
      <c r="G523">
        <v>125552</v>
      </c>
    </row>
    <row r="524" spans="1:7">
      <c r="A524" t="s">
        <v>1142</v>
      </c>
      <c r="B524">
        <v>149298</v>
      </c>
      <c r="C524">
        <v>115999</v>
      </c>
      <c r="D524">
        <v>136244</v>
      </c>
      <c r="E524">
        <v>101175</v>
      </c>
      <c r="F524">
        <v>140451</v>
      </c>
      <c r="G524">
        <v>80014</v>
      </c>
    </row>
    <row r="525" spans="1:7">
      <c r="A525" t="s">
        <v>1143</v>
      </c>
      <c r="B525">
        <v>225679</v>
      </c>
      <c r="C525">
        <v>567403</v>
      </c>
      <c r="D525">
        <v>643061</v>
      </c>
      <c r="E525">
        <v>355860</v>
      </c>
      <c r="F525">
        <v>234081</v>
      </c>
      <c r="G525">
        <v>176945</v>
      </c>
    </row>
    <row r="526" spans="1:7">
      <c r="A526" t="s">
        <v>1144</v>
      </c>
      <c r="B526">
        <v>609911</v>
      </c>
      <c r="C526">
        <v>2115416</v>
      </c>
      <c r="D526">
        <v>987304</v>
      </c>
      <c r="E526">
        <v>621208</v>
      </c>
      <c r="F526">
        <v>2171949</v>
      </c>
      <c r="G526">
        <v>1297510</v>
      </c>
    </row>
    <row r="527" spans="1:7">
      <c r="A527" t="s">
        <v>1145</v>
      </c>
      <c r="B527">
        <v>134678</v>
      </c>
      <c r="C527">
        <v>598537</v>
      </c>
      <c r="D527">
        <v>148536</v>
      </c>
      <c r="E527">
        <v>164917</v>
      </c>
      <c r="F527">
        <v>270974</v>
      </c>
      <c r="G527">
        <v>203170</v>
      </c>
    </row>
    <row r="528" spans="1:7">
      <c r="A528" t="s">
        <v>1146</v>
      </c>
      <c r="B528">
        <v>315909</v>
      </c>
      <c r="C528">
        <v>1151061</v>
      </c>
      <c r="D528">
        <v>709949</v>
      </c>
      <c r="E528">
        <v>323271</v>
      </c>
      <c r="F528">
        <v>992659</v>
      </c>
      <c r="G528">
        <v>733612</v>
      </c>
    </row>
    <row r="529" spans="1:7">
      <c r="A529" t="s">
        <v>1147</v>
      </c>
      <c r="B529">
        <v>229444</v>
      </c>
      <c r="C529">
        <v>685799</v>
      </c>
      <c r="D529">
        <v>608706</v>
      </c>
      <c r="E529">
        <v>251558</v>
      </c>
      <c r="F529">
        <v>412768</v>
      </c>
      <c r="G529">
        <v>285314</v>
      </c>
    </row>
    <row r="530" spans="1:7">
      <c r="A530" t="s">
        <v>1148</v>
      </c>
      <c r="B530">
        <v>625412</v>
      </c>
      <c r="C530">
        <v>1221083</v>
      </c>
      <c r="D530">
        <v>693723</v>
      </c>
      <c r="E530">
        <v>480621</v>
      </c>
      <c r="F530">
        <v>853089</v>
      </c>
      <c r="G530">
        <v>545027</v>
      </c>
    </row>
    <row r="531" spans="1:7">
      <c r="A531" t="s">
        <v>1149</v>
      </c>
      <c r="B531">
        <v>172863</v>
      </c>
      <c r="C531">
        <v>426001</v>
      </c>
      <c r="D531">
        <v>119520</v>
      </c>
      <c r="E531">
        <v>121693</v>
      </c>
      <c r="F531">
        <v>166344</v>
      </c>
      <c r="G531">
        <v>138856</v>
      </c>
    </row>
    <row r="532" spans="1:7">
      <c r="A532" t="s">
        <v>1150</v>
      </c>
      <c r="B532">
        <v>319546</v>
      </c>
      <c r="C532">
        <v>794467</v>
      </c>
      <c r="D532">
        <v>307789</v>
      </c>
      <c r="E532">
        <v>225693</v>
      </c>
      <c r="F532">
        <v>532232</v>
      </c>
      <c r="G532">
        <v>411061</v>
      </c>
    </row>
    <row r="533" spans="1:7">
      <c r="A533" t="s">
        <v>1151</v>
      </c>
      <c r="B533">
        <v>1052804</v>
      </c>
      <c r="C533">
        <v>1098650</v>
      </c>
      <c r="D533">
        <v>579935</v>
      </c>
      <c r="E533">
        <v>443615</v>
      </c>
      <c r="F533">
        <v>424431</v>
      </c>
      <c r="G533">
        <v>299699</v>
      </c>
    </row>
    <row r="534" spans="1:7">
      <c r="A534" t="s">
        <v>1152</v>
      </c>
      <c r="B534">
        <v>660435</v>
      </c>
      <c r="C534">
        <v>1034968</v>
      </c>
      <c r="D534">
        <v>392738</v>
      </c>
      <c r="E534">
        <v>405159</v>
      </c>
      <c r="F534">
        <v>649410</v>
      </c>
      <c r="G534">
        <v>474208</v>
      </c>
    </row>
    <row r="535" spans="1:7">
      <c r="A535" t="s">
        <v>1153</v>
      </c>
      <c r="B535">
        <v>680298</v>
      </c>
      <c r="C535">
        <v>899399</v>
      </c>
      <c r="D535">
        <v>749507</v>
      </c>
      <c r="E535">
        <v>421485</v>
      </c>
      <c r="F535">
        <v>443751</v>
      </c>
      <c r="G535">
        <v>834707</v>
      </c>
    </row>
    <row r="536" spans="1:7">
      <c r="A536" t="s">
        <v>1154</v>
      </c>
      <c r="B536">
        <v>1023419</v>
      </c>
      <c r="C536">
        <v>1368751</v>
      </c>
      <c r="D536">
        <v>641160</v>
      </c>
      <c r="E536">
        <v>489489</v>
      </c>
      <c r="F536">
        <v>1183113</v>
      </c>
      <c r="G536">
        <v>519898</v>
      </c>
    </row>
    <row r="537" spans="1:7">
      <c r="A537" t="s">
        <v>1155</v>
      </c>
      <c r="B537">
        <v>541392</v>
      </c>
      <c r="C537">
        <v>745293</v>
      </c>
      <c r="D537">
        <v>609003</v>
      </c>
      <c r="E537">
        <v>343441</v>
      </c>
      <c r="F537">
        <v>474423</v>
      </c>
      <c r="G537">
        <v>415681</v>
      </c>
    </row>
    <row r="538" spans="1:7">
      <c r="A538" t="s">
        <v>1156</v>
      </c>
      <c r="B538">
        <v>299661</v>
      </c>
      <c r="C538">
        <v>438023</v>
      </c>
      <c r="D538">
        <v>257700</v>
      </c>
      <c r="E538">
        <v>192544</v>
      </c>
      <c r="F538">
        <v>184629</v>
      </c>
      <c r="G538">
        <v>205744</v>
      </c>
    </row>
    <row r="539" spans="1:7">
      <c r="A539" t="s">
        <v>1157</v>
      </c>
      <c r="B539">
        <v>303555</v>
      </c>
      <c r="C539">
        <v>324487</v>
      </c>
      <c r="D539">
        <v>278450</v>
      </c>
      <c r="E539">
        <v>189264</v>
      </c>
      <c r="F539">
        <v>122329</v>
      </c>
      <c r="G539">
        <v>141440</v>
      </c>
    </row>
    <row r="540" spans="1:7">
      <c r="A540" t="s">
        <v>1158</v>
      </c>
      <c r="B540">
        <v>59100</v>
      </c>
      <c r="C540">
        <v>52761</v>
      </c>
      <c r="D540">
        <v>105142</v>
      </c>
      <c r="E540">
        <v>40251</v>
      </c>
      <c r="F540">
        <v>46712</v>
      </c>
      <c r="G540">
        <v>29007</v>
      </c>
    </row>
    <row r="541" spans="1:7">
      <c r="A541" t="s">
        <v>1159</v>
      </c>
      <c r="B541">
        <v>342275</v>
      </c>
      <c r="C541">
        <v>326304</v>
      </c>
      <c r="D541">
        <v>1485652</v>
      </c>
      <c r="E541">
        <v>686820</v>
      </c>
      <c r="F541">
        <v>97576</v>
      </c>
      <c r="G541">
        <v>105036</v>
      </c>
    </row>
    <row r="542" spans="1:7">
      <c r="A542" t="s">
        <v>1160</v>
      </c>
      <c r="B542">
        <v>66192</v>
      </c>
      <c r="C542">
        <v>104807</v>
      </c>
      <c r="D542">
        <v>78594</v>
      </c>
      <c r="E542">
        <v>43598</v>
      </c>
      <c r="F542">
        <v>132940</v>
      </c>
      <c r="G542">
        <v>70039</v>
      </c>
    </row>
    <row r="543" spans="1:7">
      <c r="A543" t="s">
        <v>1161</v>
      </c>
      <c r="B543">
        <v>26102</v>
      </c>
      <c r="C543">
        <v>63285</v>
      </c>
      <c r="D543">
        <v>35318</v>
      </c>
      <c r="E543">
        <v>27795</v>
      </c>
      <c r="F543">
        <v>43501</v>
      </c>
      <c r="G543">
        <v>44272</v>
      </c>
    </row>
    <row r="544" spans="1:7">
      <c r="A544" t="s">
        <v>1162</v>
      </c>
      <c r="B544">
        <v>46836</v>
      </c>
      <c r="C544">
        <v>92201</v>
      </c>
      <c r="D544">
        <v>102480</v>
      </c>
      <c r="E544">
        <v>31832</v>
      </c>
      <c r="F544">
        <v>127351</v>
      </c>
      <c r="G544">
        <v>64186</v>
      </c>
    </row>
    <row r="545" spans="1:7">
      <c r="A545" t="s">
        <v>1163</v>
      </c>
      <c r="B545">
        <v>58610</v>
      </c>
      <c r="C545">
        <v>66962</v>
      </c>
      <c r="D545">
        <v>227936</v>
      </c>
      <c r="E545">
        <v>51903</v>
      </c>
      <c r="F545">
        <v>54277</v>
      </c>
      <c r="G545">
        <v>63154</v>
      </c>
    </row>
    <row r="546" spans="1:7">
      <c r="A546" t="s">
        <v>1164</v>
      </c>
      <c r="B546">
        <v>715411</v>
      </c>
      <c r="C546">
        <v>476026</v>
      </c>
      <c r="D546">
        <v>749743</v>
      </c>
      <c r="E546">
        <v>474944</v>
      </c>
      <c r="F546">
        <v>224522</v>
      </c>
      <c r="G546">
        <v>170526</v>
      </c>
    </row>
    <row r="547" spans="1:7">
      <c r="A547" t="s">
        <v>1165</v>
      </c>
      <c r="B547">
        <v>112235</v>
      </c>
      <c r="C547">
        <v>323839</v>
      </c>
      <c r="D547">
        <v>101813</v>
      </c>
      <c r="E547">
        <v>117068</v>
      </c>
      <c r="F547">
        <v>144603</v>
      </c>
      <c r="G547">
        <v>122392</v>
      </c>
    </row>
    <row r="548" spans="1:7">
      <c r="A548" t="s">
        <v>1166</v>
      </c>
      <c r="B548">
        <v>146790</v>
      </c>
      <c r="C548">
        <v>429099</v>
      </c>
      <c r="D548">
        <v>116968</v>
      </c>
      <c r="E548">
        <v>143974</v>
      </c>
      <c r="F548">
        <v>148772</v>
      </c>
      <c r="G548">
        <v>126370</v>
      </c>
    </row>
    <row r="549" spans="1:7">
      <c r="A549" t="s">
        <v>1167</v>
      </c>
      <c r="B549">
        <v>289962</v>
      </c>
      <c r="C549">
        <v>473262</v>
      </c>
      <c r="D549">
        <v>323099</v>
      </c>
      <c r="E549">
        <v>212251</v>
      </c>
      <c r="F549">
        <v>184631</v>
      </c>
      <c r="G549">
        <v>145472</v>
      </c>
    </row>
    <row r="550" spans="1:7">
      <c r="A550" t="s">
        <v>1168</v>
      </c>
      <c r="B550">
        <v>909435</v>
      </c>
      <c r="C550">
        <v>2637527</v>
      </c>
      <c r="D550">
        <v>2142728</v>
      </c>
      <c r="E550">
        <v>873342</v>
      </c>
      <c r="F550">
        <v>4289702</v>
      </c>
      <c r="G550">
        <v>1144094</v>
      </c>
    </row>
    <row r="551" spans="1:7">
      <c r="A551" t="s">
        <v>1169</v>
      </c>
      <c r="B551">
        <v>537829</v>
      </c>
      <c r="C551">
        <v>960145</v>
      </c>
      <c r="D551">
        <v>727983</v>
      </c>
      <c r="E551">
        <v>397293</v>
      </c>
      <c r="F551">
        <v>945723</v>
      </c>
      <c r="G551">
        <v>497383</v>
      </c>
    </row>
    <row r="552" spans="1:7">
      <c r="A552" t="s">
        <v>1170</v>
      </c>
      <c r="B552">
        <v>3089116</v>
      </c>
      <c r="C552">
        <v>4418339</v>
      </c>
      <c r="D552">
        <v>16293395</v>
      </c>
      <c r="E552">
        <v>2825208</v>
      </c>
      <c r="F552">
        <v>6197065</v>
      </c>
      <c r="G552">
        <v>2540927</v>
      </c>
    </row>
    <row r="553" spans="1:7">
      <c r="A553" t="s">
        <v>1171</v>
      </c>
      <c r="B553">
        <v>1671163</v>
      </c>
      <c r="C553">
        <v>1456405</v>
      </c>
      <c r="D553">
        <v>2132188</v>
      </c>
      <c r="E553">
        <v>577681</v>
      </c>
      <c r="F553">
        <v>2931447</v>
      </c>
      <c r="G553">
        <v>658500</v>
      </c>
    </row>
    <row r="554" spans="1:7">
      <c r="A554" t="s">
        <v>1172</v>
      </c>
      <c r="B554">
        <v>171688</v>
      </c>
      <c r="C554">
        <v>743870</v>
      </c>
      <c r="D554">
        <v>342659</v>
      </c>
      <c r="E554">
        <v>261186</v>
      </c>
      <c r="F554">
        <v>457302</v>
      </c>
      <c r="G554">
        <v>356715</v>
      </c>
    </row>
    <row r="555" spans="1:7">
      <c r="A555" t="s">
        <v>1173</v>
      </c>
      <c r="B555">
        <v>80401</v>
      </c>
      <c r="C555">
        <v>335696</v>
      </c>
      <c r="D555">
        <v>96094</v>
      </c>
      <c r="E555">
        <v>111240</v>
      </c>
      <c r="F555">
        <v>132385</v>
      </c>
      <c r="G555">
        <v>147012</v>
      </c>
    </row>
    <row r="556" spans="1:7">
      <c r="A556" t="s">
        <v>1174</v>
      </c>
      <c r="B556">
        <v>261360</v>
      </c>
      <c r="C556">
        <v>207712</v>
      </c>
      <c r="D556">
        <v>1088990</v>
      </c>
      <c r="E556">
        <v>260772</v>
      </c>
      <c r="F556">
        <v>379266</v>
      </c>
      <c r="G556">
        <v>190989</v>
      </c>
    </row>
    <row r="557" spans="1:7">
      <c r="A557" t="s">
        <v>1175</v>
      </c>
      <c r="B557">
        <v>280415</v>
      </c>
      <c r="C557">
        <v>519294</v>
      </c>
      <c r="D557">
        <v>2194446</v>
      </c>
      <c r="E557">
        <v>985801</v>
      </c>
      <c r="F557">
        <v>263382</v>
      </c>
      <c r="G557">
        <v>166886</v>
      </c>
    </row>
    <row r="558" spans="1:7">
      <c r="A558" t="s">
        <v>1176</v>
      </c>
      <c r="B558">
        <v>413047</v>
      </c>
      <c r="C558">
        <v>1487171</v>
      </c>
      <c r="D558">
        <v>1545532</v>
      </c>
      <c r="E558">
        <v>368978</v>
      </c>
      <c r="F558">
        <v>2751692</v>
      </c>
      <c r="G558">
        <v>1021597</v>
      </c>
    </row>
    <row r="559" spans="1:7">
      <c r="A559" t="s">
        <v>1177</v>
      </c>
      <c r="B559">
        <v>131061</v>
      </c>
      <c r="C559">
        <v>559628</v>
      </c>
      <c r="D559">
        <v>319145</v>
      </c>
      <c r="E559">
        <v>159604</v>
      </c>
      <c r="F559">
        <v>289959</v>
      </c>
      <c r="G559">
        <v>198040</v>
      </c>
    </row>
    <row r="560" spans="1:7">
      <c r="A560" t="s">
        <v>1178</v>
      </c>
      <c r="B560">
        <v>1273077</v>
      </c>
      <c r="C560">
        <v>1231424</v>
      </c>
      <c r="D560">
        <v>4938776</v>
      </c>
      <c r="E560">
        <v>500229</v>
      </c>
      <c r="F560">
        <v>1308044</v>
      </c>
      <c r="G560">
        <v>909140</v>
      </c>
    </row>
    <row r="561" spans="1:7">
      <c r="A561" t="s">
        <v>1179</v>
      </c>
      <c r="B561">
        <v>1322091</v>
      </c>
      <c r="C561">
        <v>734184</v>
      </c>
      <c r="D561">
        <v>4869314</v>
      </c>
      <c r="E561">
        <v>370887</v>
      </c>
      <c r="F561">
        <v>794869</v>
      </c>
      <c r="G561">
        <v>312901</v>
      </c>
    </row>
    <row r="562" spans="1:7">
      <c r="A562" t="s">
        <v>1180</v>
      </c>
      <c r="B562">
        <v>832052</v>
      </c>
      <c r="C562">
        <v>657227</v>
      </c>
      <c r="D562">
        <v>912409</v>
      </c>
      <c r="E562">
        <v>404495</v>
      </c>
      <c r="F562">
        <v>631976</v>
      </c>
      <c r="G562">
        <v>356869</v>
      </c>
    </row>
    <row r="563" spans="1:7">
      <c r="A563" t="s">
        <v>1181</v>
      </c>
      <c r="B563">
        <v>194087</v>
      </c>
      <c r="C563">
        <v>356644</v>
      </c>
      <c r="D563">
        <v>223210</v>
      </c>
      <c r="E563">
        <v>130027</v>
      </c>
      <c r="F563">
        <v>150585</v>
      </c>
      <c r="G563">
        <v>122523</v>
      </c>
    </row>
    <row r="564" spans="1:7">
      <c r="A564" t="s">
        <v>1182</v>
      </c>
      <c r="B564">
        <v>1323879</v>
      </c>
      <c r="C564">
        <v>792792</v>
      </c>
      <c r="D564">
        <v>2668602</v>
      </c>
      <c r="E564">
        <v>523179</v>
      </c>
      <c r="F564">
        <v>629602</v>
      </c>
      <c r="G564">
        <v>532670</v>
      </c>
    </row>
    <row r="565" spans="1:7">
      <c r="A565" t="s">
        <v>1183</v>
      </c>
      <c r="B565">
        <v>6716980</v>
      </c>
      <c r="C565">
        <v>1675247</v>
      </c>
      <c r="D565">
        <v>4624510</v>
      </c>
      <c r="E565">
        <v>1773759</v>
      </c>
      <c r="F565">
        <v>727253</v>
      </c>
      <c r="G565">
        <v>316116</v>
      </c>
    </row>
    <row r="566" spans="1:7">
      <c r="A566" t="s">
        <v>1184</v>
      </c>
      <c r="B566">
        <v>1876995</v>
      </c>
      <c r="C566">
        <v>1086295</v>
      </c>
      <c r="D566">
        <v>680198</v>
      </c>
      <c r="E566">
        <v>370021</v>
      </c>
      <c r="F566">
        <v>1007799</v>
      </c>
      <c r="G566">
        <v>382458</v>
      </c>
    </row>
    <row r="567" spans="1:7">
      <c r="A567" t="s">
        <v>1185</v>
      </c>
      <c r="B567">
        <v>2381698</v>
      </c>
      <c r="C567">
        <v>485218</v>
      </c>
      <c r="D567">
        <v>188569</v>
      </c>
      <c r="E567">
        <v>186354</v>
      </c>
      <c r="F567">
        <v>282288</v>
      </c>
      <c r="G567">
        <v>269459</v>
      </c>
    </row>
    <row r="568" spans="1:7">
      <c r="A568" t="s">
        <v>1186</v>
      </c>
      <c r="B568">
        <v>7455135</v>
      </c>
      <c r="C568">
        <v>1021432</v>
      </c>
      <c r="D568">
        <v>1338295</v>
      </c>
      <c r="E568">
        <v>513773</v>
      </c>
      <c r="F568">
        <v>850863</v>
      </c>
      <c r="G568">
        <v>400249</v>
      </c>
    </row>
    <row r="569" spans="1:7">
      <c r="A569" t="s">
        <v>1187</v>
      </c>
      <c r="B569">
        <v>1324233</v>
      </c>
      <c r="C569">
        <v>946465</v>
      </c>
      <c r="D569">
        <v>830195</v>
      </c>
      <c r="E569">
        <v>458494</v>
      </c>
      <c r="F569">
        <v>590041</v>
      </c>
      <c r="G569">
        <v>550432</v>
      </c>
    </row>
    <row r="570" spans="1:7">
      <c r="A570" t="s">
        <v>1188</v>
      </c>
      <c r="B570">
        <v>245313</v>
      </c>
      <c r="C570">
        <v>450129</v>
      </c>
      <c r="D570">
        <v>227935</v>
      </c>
      <c r="E570">
        <v>262472</v>
      </c>
      <c r="F570">
        <v>227858</v>
      </c>
      <c r="G570">
        <v>232922</v>
      </c>
    </row>
    <row r="571" spans="1:7">
      <c r="A571" t="s">
        <v>1189</v>
      </c>
      <c r="B571">
        <v>107364</v>
      </c>
      <c r="C571">
        <v>244980</v>
      </c>
      <c r="D571">
        <v>101992</v>
      </c>
      <c r="E571">
        <v>92943</v>
      </c>
      <c r="F571">
        <v>92117</v>
      </c>
      <c r="G571">
        <v>116059</v>
      </c>
    </row>
    <row r="572" spans="1:7">
      <c r="A572" t="s">
        <v>1190</v>
      </c>
      <c r="B572">
        <v>303987</v>
      </c>
      <c r="C572">
        <v>71076</v>
      </c>
      <c r="D572">
        <v>278690</v>
      </c>
      <c r="E572">
        <v>127959</v>
      </c>
      <c r="F572">
        <v>100836</v>
      </c>
      <c r="G572">
        <v>65652</v>
      </c>
    </row>
    <row r="573" spans="1:7">
      <c r="A573" t="s">
        <v>1191</v>
      </c>
      <c r="B573">
        <v>221545</v>
      </c>
      <c r="C573">
        <v>429301</v>
      </c>
      <c r="D573">
        <v>1557077</v>
      </c>
      <c r="E573">
        <v>768018</v>
      </c>
      <c r="F573">
        <v>178247</v>
      </c>
      <c r="G573">
        <v>183490</v>
      </c>
    </row>
    <row r="574" spans="1:7">
      <c r="A574" t="s">
        <v>1192</v>
      </c>
      <c r="B574">
        <v>833997</v>
      </c>
      <c r="C574">
        <v>1146540</v>
      </c>
      <c r="D574">
        <v>645193</v>
      </c>
      <c r="E574">
        <v>264839</v>
      </c>
      <c r="F574">
        <v>2639715</v>
      </c>
      <c r="G574">
        <v>425894</v>
      </c>
    </row>
    <row r="575" spans="1:7">
      <c r="A575" t="s">
        <v>1193</v>
      </c>
      <c r="B575">
        <v>159573</v>
      </c>
      <c r="C575">
        <v>327808</v>
      </c>
      <c r="D575">
        <v>101865</v>
      </c>
      <c r="E575">
        <v>98497</v>
      </c>
      <c r="F575">
        <v>165111</v>
      </c>
      <c r="G575">
        <v>118136</v>
      </c>
    </row>
    <row r="576" spans="1:7">
      <c r="A576" t="s">
        <v>1194</v>
      </c>
      <c r="B576">
        <v>738244</v>
      </c>
      <c r="C576">
        <v>679886</v>
      </c>
      <c r="D576">
        <v>601025</v>
      </c>
      <c r="E576">
        <v>216820</v>
      </c>
      <c r="F576">
        <v>581744</v>
      </c>
      <c r="G576">
        <v>408770</v>
      </c>
    </row>
    <row r="577" spans="1:7">
      <c r="A577" t="s">
        <v>1195</v>
      </c>
      <c r="B577">
        <v>530625</v>
      </c>
      <c r="C577">
        <v>625303</v>
      </c>
      <c r="D577">
        <v>1521854</v>
      </c>
      <c r="E577">
        <v>443997</v>
      </c>
      <c r="F577">
        <v>488140</v>
      </c>
      <c r="G577">
        <v>458257</v>
      </c>
    </row>
    <row r="578" spans="1:7">
      <c r="A578" t="s">
        <v>1196</v>
      </c>
      <c r="B578">
        <v>1268995</v>
      </c>
      <c r="C578">
        <v>806468</v>
      </c>
      <c r="D578">
        <v>2083616</v>
      </c>
      <c r="E578">
        <v>717350</v>
      </c>
      <c r="F578">
        <v>452460</v>
      </c>
      <c r="G578">
        <v>215612</v>
      </c>
    </row>
    <row r="579" spans="1:7">
      <c r="A579" t="s">
        <v>1197</v>
      </c>
      <c r="B579">
        <v>372318</v>
      </c>
      <c r="C579">
        <v>395505</v>
      </c>
      <c r="D579">
        <v>124253</v>
      </c>
      <c r="E579">
        <v>147383</v>
      </c>
      <c r="F579">
        <v>135449</v>
      </c>
      <c r="G579">
        <v>150579</v>
      </c>
    </row>
    <row r="580" spans="1:7">
      <c r="A580" t="s">
        <v>1198</v>
      </c>
      <c r="B580">
        <v>796389</v>
      </c>
      <c r="C580">
        <v>422821</v>
      </c>
      <c r="D580">
        <v>351313</v>
      </c>
      <c r="E580">
        <v>229611</v>
      </c>
      <c r="F580">
        <v>208463</v>
      </c>
      <c r="G580">
        <v>163813</v>
      </c>
    </row>
    <row r="581" spans="1:7">
      <c r="A581" t="s">
        <v>1199</v>
      </c>
      <c r="B581">
        <v>2853138</v>
      </c>
      <c r="C581">
        <v>1408191</v>
      </c>
      <c r="D581">
        <v>1370132</v>
      </c>
      <c r="E581">
        <v>687514</v>
      </c>
      <c r="F581">
        <v>444861</v>
      </c>
      <c r="G581">
        <v>362995</v>
      </c>
    </row>
    <row r="582" spans="1:7">
      <c r="A582" t="s">
        <v>1200</v>
      </c>
      <c r="B582">
        <v>761783</v>
      </c>
      <c r="C582">
        <v>1159817</v>
      </c>
      <c r="D582">
        <v>491048</v>
      </c>
      <c r="E582">
        <v>745536</v>
      </c>
      <c r="F582">
        <v>451660</v>
      </c>
      <c r="G582">
        <v>388519</v>
      </c>
    </row>
    <row r="583" spans="1:7">
      <c r="A583" t="s">
        <v>1201</v>
      </c>
      <c r="B583">
        <v>329227</v>
      </c>
      <c r="C583">
        <v>424344</v>
      </c>
      <c r="D583">
        <v>166758</v>
      </c>
      <c r="E583">
        <v>177459</v>
      </c>
      <c r="F583">
        <v>168724</v>
      </c>
      <c r="G583">
        <v>154382</v>
      </c>
    </row>
    <row r="584" spans="1:7">
      <c r="A584" t="s">
        <v>1202</v>
      </c>
      <c r="B584">
        <v>242626</v>
      </c>
      <c r="C584">
        <v>702130</v>
      </c>
      <c r="D584">
        <v>221462</v>
      </c>
      <c r="E584">
        <v>292963</v>
      </c>
      <c r="F584">
        <v>366608</v>
      </c>
      <c r="G584">
        <v>281567</v>
      </c>
    </row>
    <row r="585" spans="1:7">
      <c r="A585" t="s">
        <v>1203</v>
      </c>
      <c r="B585">
        <v>254722</v>
      </c>
      <c r="C585">
        <v>501574</v>
      </c>
      <c r="D585">
        <v>1076621</v>
      </c>
      <c r="E585">
        <v>576985</v>
      </c>
      <c r="F585">
        <v>221291</v>
      </c>
      <c r="G585">
        <v>173520</v>
      </c>
    </row>
    <row r="586" spans="1:7">
      <c r="A586" t="s">
        <v>1204</v>
      </c>
      <c r="B586">
        <v>532811</v>
      </c>
      <c r="C586">
        <v>768114</v>
      </c>
      <c r="D586">
        <v>336236</v>
      </c>
      <c r="E586">
        <v>355222</v>
      </c>
      <c r="F586">
        <v>304952</v>
      </c>
      <c r="G586">
        <v>380084</v>
      </c>
    </row>
    <row r="587" spans="1:7">
      <c r="A587" t="s">
        <v>1205</v>
      </c>
      <c r="B587">
        <v>160295</v>
      </c>
      <c r="C587">
        <v>304118</v>
      </c>
      <c r="D587">
        <v>139081</v>
      </c>
      <c r="E587">
        <v>122956</v>
      </c>
      <c r="F587">
        <v>119904</v>
      </c>
      <c r="G587">
        <v>143476</v>
      </c>
    </row>
    <row r="588" spans="1:7">
      <c r="A588" t="s">
        <v>1206</v>
      </c>
      <c r="B588">
        <v>32289</v>
      </c>
      <c r="C588">
        <v>80231</v>
      </c>
      <c r="D588">
        <v>48218</v>
      </c>
      <c r="E588">
        <v>56862</v>
      </c>
      <c r="F588">
        <v>54286</v>
      </c>
      <c r="G588">
        <v>45419</v>
      </c>
    </row>
    <row r="589" spans="1:7">
      <c r="A589" t="s">
        <v>1207</v>
      </c>
      <c r="B589">
        <v>306584</v>
      </c>
      <c r="C589">
        <v>383732</v>
      </c>
      <c r="D589">
        <v>1530114</v>
      </c>
      <c r="E589">
        <v>714065</v>
      </c>
      <c r="F589">
        <v>138360</v>
      </c>
      <c r="G589">
        <v>116498</v>
      </c>
    </row>
    <row r="590" spans="1:7">
      <c r="A590" t="s">
        <v>1208</v>
      </c>
      <c r="B590">
        <v>174672</v>
      </c>
      <c r="C590">
        <v>839624</v>
      </c>
      <c r="D590">
        <v>194012</v>
      </c>
      <c r="E590">
        <v>225163</v>
      </c>
      <c r="F590">
        <v>394961</v>
      </c>
      <c r="G590">
        <v>325024</v>
      </c>
    </row>
    <row r="591" spans="1:7">
      <c r="A591" t="s">
        <v>1209</v>
      </c>
      <c r="B591">
        <v>105825</v>
      </c>
      <c r="C591">
        <v>714128</v>
      </c>
      <c r="D591">
        <v>87869</v>
      </c>
      <c r="E591">
        <v>184450</v>
      </c>
      <c r="F591">
        <v>217775</v>
      </c>
      <c r="G591">
        <v>279374</v>
      </c>
    </row>
    <row r="592" spans="1:7">
      <c r="A592" t="s">
        <v>1210</v>
      </c>
      <c r="B592">
        <v>122680</v>
      </c>
      <c r="C592">
        <v>616852</v>
      </c>
      <c r="D592">
        <v>152590</v>
      </c>
      <c r="E592">
        <v>170518</v>
      </c>
      <c r="F592">
        <v>235867</v>
      </c>
      <c r="G592">
        <v>298470</v>
      </c>
    </row>
    <row r="593" spans="1:7">
      <c r="A593" t="s">
        <v>1211</v>
      </c>
      <c r="B593">
        <v>138767</v>
      </c>
      <c r="C593">
        <v>391973</v>
      </c>
      <c r="D593">
        <v>246188</v>
      </c>
      <c r="E593">
        <v>190507</v>
      </c>
      <c r="F593">
        <v>141342</v>
      </c>
      <c r="G593">
        <v>150193</v>
      </c>
    </row>
    <row r="594" spans="1:7">
      <c r="A594" t="s">
        <v>1212</v>
      </c>
      <c r="B594">
        <v>805508</v>
      </c>
      <c r="C594">
        <v>588251</v>
      </c>
      <c r="D594">
        <v>595057</v>
      </c>
      <c r="E594">
        <v>374675</v>
      </c>
      <c r="F594">
        <v>250600</v>
      </c>
      <c r="G594">
        <v>231607</v>
      </c>
    </row>
    <row r="595" spans="1:7">
      <c r="A595" t="s">
        <v>1213</v>
      </c>
      <c r="B595">
        <v>142899</v>
      </c>
      <c r="C595">
        <v>327566</v>
      </c>
      <c r="D595">
        <v>113057</v>
      </c>
      <c r="E595">
        <v>121581</v>
      </c>
      <c r="F595">
        <v>135811</v>
      </c>
      <c r="G595">
        <v>105768</v>
      </c>
    </row>
    <row r="596" spans="1:7">
      <c r="A596" t="s">
        <v>1214</v>
      </c>
      <c r="B596">
        <v>135850</v>
      </c>
      <c r="C596">
        <v>460546</v>
      </c>
      <c r="D596">
        <v>122089</v>
      </c>
      <c r="E596">
        <v>140971</v>
      </c>
      <c r="F596">
        <v>185870</v>
      </c>
      <c r="G596">
        <v>175760</v>
      </c>
    </row>
    <row r="597" spans="1:7">
      <c r="A597" t="s">
        <v>1215</v>
      </c>
      <c r="B597">
        <v>1379815</v>
      </c>
      <c r="C597">
        <v>716766</v>
      </c>
      <c r="D597">
        <v>1318559</v>
      </c>
      <c r="E597">
        <v>474303</v>
      </c>
      <c r="F597">
        <v>259412</v>
      </c>
      <c r="G597">
        <v>177192</v>
      </c>
    </row>
    <row r="598" spans="1:7">
      <c r="A598" t="s">
        <v>1216</v>
      </c>
      <c r="B598">
        <v>911291</v>
      </c>
      <c r="C598">
        <v>591918</v>
      </c>
      <c r="D598">
        <v>456492</v>
      </c>
      <c r="E598">
        <v>392403</v>
      </c>
      <c r="F598">
        <v>183602</v>
      </c>
      <c r="G598">
        <v>172029</v>
      </c>
    </row>
    <row r="599" spans="1:7">
      <c r="A599" t="s">
        <v>1217</v>
      </c>
      <c r="B599">
        <v>176034</v>
      </c>
      <c r="C599">
        <v>399713</v>
      </c>
      <c r="D599">
        <v>215783</v>
      </c>
      <c r="E599">
        <v>174839</v>
      </c>
      <c r="F599">
        <v>154502</v>
      </c>
      <c r="G599">
        <v>164393</v>
      </c>
    </row>
    <row r="600" spans="1:7">
      <c r="A600" t="s">
        <v>1218</v>
      </c>
      <c r="B600">
        <v>107099</v>
      </c>
      <c r="C600">
        <v>585874</v>
      </c>
      <c r="D600">
        <v>116681</v>
      </c>
      <c r="E600">
        <v>160149</v>
      </c>
      <c r="F600">
        <v>201658</v>
      </c>
      <c r="G600">
        <v>181339</v>
      </c>
    </row>
    <row r="601" spans="1:7">
      <c r="A601" t="s">
        <v>1219</v>
      </c>
      <c r="B601">
        <v>383514</v>
      </c>
      <c r="C601">
        <v>405926</v>
      </c>
      <c r="D601">
        <v>1599468</v>
      </c>
      <c r="E601">
        <v>589378</v>
      </c>
      <c r="F601">
        <v>143646</v>
      </c>
      <c r="G601">
        <v>131244</v>
      </c>
    </row>
    <row r="602" spans="1:7">
      <c r="A602" t="s">
        <v>1220</v>
      </c>
      <c r="B602">
        <v>642771</v>
      </c>
      <c r="C602">
        <v>457142</v>
      </c>
      <c r="D602">
        <v>525123</v>
      </c>
      <c r="E602">
        <v>278584</v>
      </c>
      <c r="F602">
        <v>143847</v>
      </c>
      <c r="G602">
        <v>166271</v>
      </c>
    </row>
    <row r="603" spans="1:7">
      <c r="A603" t="s">
        <v>1221</v>
      </c>
      <c r="B603">
        <v>199374</v>
      </c>
      <c r="C603">
        <v>427108</v>
      </c>
      <c r="D603">
        <v>260905</v>
      </c>
      <c r="E603">
        <v>173980</v>
      </c>
      <c r="F603">
        <v>167687</v>
      </c>
      <c r="G603">
        <v>178468</v>
      </c>
    </row>
    <row r="604" spans="1:7">
      <c r="A604" t="s">
        <v>1222</v>
      </c>
      <c r="B604">
        <v>33362</v>
      </c>
      <c r="C604">
        <v>63593</v>
      </c>
      <c r="D604">
        <v>52571</v>
      </c>
      <c r="E604">
        <v>44775</v>
      </c>
      <c r="F604">
        <v>30795</v>
      </c>
      <c r="G604">
        <v>27010</v>
      </c>
    </row>
    <row r="605" spans="1:7">
      <c r="A605" t="s">
        <v>1223</v>
      </c>
      <c r="B605">
        <v>1343810</v>
      </c>
      <c r="C605">
        <v>533672</v>
      </c>
      <c r="D605">
        <v>5842522</v>
      </c>
      <c r="E605">
        <v>2294477</v>
      </c>
      <c r="F605">
        <v>136528</v>
      </c>
      <c r="G605">
        <v>132674</v>
      </c>
    </row>
    <row r="606" spans="1:7">
      <c r="A606" t="s">
        <v>1224</v>
      </c>
      <c r="B606">
        <v>74405</v>
      </c>
      <c r="C606">
        <v>53486</v>
      </c>
      <c r="D606">
        <v>65354</v>
      </c>
      <c r="E606">
        <v>31542</v>
      </c>
      <c r="F606">
        <v>33244</v>
      </c>
      <c r="G606">
        <v>22266</v>
      </c>
    </row>
    <row r="607" spans="1:7">
      <c r="A607" t="s">
        <v>1225</v>
      </c>
      <c r="B607">
        <v>21078</v>
      </c>
      <c r="C607">
        <v>63676</v>
      </c>
      <c r="D607">
        <v>36239</v>
      </c>
      <c r="E607">
        <v>25661</v>
      </c>
      <c r="F607">
        <v>28509</v>
      </c>
      <c r="G607">
        <v>36138</v>
      </c>
    </row>
    <row r="608" spans="1:7">
      <c r="A608" t="s">
        <v>1226</v>
      </c>
      <c r="B608">
        <v>15479</v>
      </c>
      <c r="C608">
        <v>63892</v>
      </c>
      <c r="D608">
        <v>14009</v>
      </c>
      <c r="E608">
        <v>21770</v>
      </c>
      <c r="F608">
        <v>30305</v>
      </c>
      <c r="G608">
        <v>37157</v>
      </c>
    </row>
    <row r="609" spans="1:7">
      <c r="A609" t="s">
        <v>1227</v>
      </c>
      <c r="B609">
        <v>38831</v>
      </c>
      <c r="C609">
        <v>41785</v>
      </c>
      <c r="D609">
        <v>284026</v>
      </c>
      <c r="E609">
        <v>135462</v>
      </c>
      <c r="F609">
        <v>19600</v>
      </c>
      <c r="G609">
        <v>21502</v>
      </c>
    </row>
    <row r="610" spans="1:7">
      <c r="A610" t="s">
        <v>1228</v>
      </c>
      <c r="B610">
        <v>3498695</v>
      </c>
      <c r="C610">
        <v>780793</v>
      </c>
      <c r="D610">
        <v>2903989</v>
      </c>
      <c r="E610">
        <v>1305968</v>
      </c>
      <c r="F610">
        <v>177596</v>
      </c>
      <c r="G610">
        <v>122086</v>
      </c>
    </row>
    <row r="611" spans="1:7">
      <c r="A611" t="s">
        <v>1229</v>
      </c>
      <c r="B611">
        <v>246715</v>
      </c>
      <c r="C611">
        <v>376409</v>
      </c>
      <c r="D611">
        <v>166074</v>
      </c>
      <c r="E611">
        <v>140802</v>
      </c>
      <c r="F611">
        <v>179044</v>
      </c>
      <c r="G611">
        <v>136950</v>
      </c>
    </row>
    <row r="612" spans="1:7">
      <c r="A612" t="s">
        <v>1230</v>
      </c>
      <c r="B612">
        <v>134463</v>
      </c>
      <c r="C612">
        <v>390575</v>
      </c>
      <c r="D612">
        <v>77251</v>
      </c>
      <c r="E612">
        <v>107734</v>
      </c>
      <c r="F612">
        <v>105686</v>
      </c>
      <c r="G612">
        <v>129365</v>
      </c>
    </row>
    <row r="613" spans="1:7">
      <c r="A613" t="s">
        <v>1231</v>
      </c>
      <c r="B613">
        <v>408693</v>
      </c>
      <c r="C613">
        <v>377274</v>
      </c>
      <c r="D613">
        <v>675700</v>
      </c>
      <c r="E613">
        <v>523227</v>
      </c>
      <c r="F613">
        <v>139086</v>
      </c>
      <c r="G613">
        <v>115278</v>
      </c>
    </row>
    <row r="614" spans="1:7">
      <c r="A614" t="s">
        <v>1232</v>
      </c>
      <c r="B614">
        <v>108619</v>
      </c>
      <c r="C614">
        <v>87486</v>
      </c>
      <c r="D614">
        <v>93357</v>
      </c>
      <c r="E614">
        <v>50474</v>
      </c>
      <c r="F614">
        <v>109243</v>
      </c>
      <c r="G614">
        <v>48869</v>
      </c>
    </row>
    <row r="615" spans="1:7">
      <c r="A615" t="s">
        <v>1233</v>
      </c>
      <c r="B615">
        <v>40567</v>
      </c>
      <c r="C615">
        <v>49282</v>
      </c>
      <c r="D615">
        <v>56670</v>
      </c>
      <c r="E615">
        <v>33172</v>
      </c>
      <c r="F615">
        <v>62608</v>
      </c>
      <c r="G615">
        <v>41578</v>
      </c>
    </row>
    <row r="616" spans="1:7">
      <c r="A616" t="s">
        <v>1234</v>
      </c>
      <c r="B616">
        <v>116151</v>
      </c>
      <c r="C616">
        <v>167278</v>
      </c>
      <c r="D616">
        <v>695682</v>
      </c>
      <c r="E616">
        <v>148220</v>
      </c>
      <c r="F616">
        <v>260530</v>
      </c>
      <c r="G616">
        <v>116642</v>
      </c>
    </row>
    <row r="617" spans="1:7">
      <c r="A617" t="s">
        <v>1235</v>
      </c>
      <c r="B617">
        <v>163261</v>
      </c>
      <c r="C617">
        <v>71366</v>
      </c>
      <c r="D617">
        <v>168031</v>
      </c>
      <c r="E617">
        <v>54457</v>
      </c>
      <c r="F617">
        <v>107334</v>
      </c>
      <c r="G617">
        <v>34045</v>
      </c>
    </row>
    <row r="618" spans="1:7">
      <c r="A618" t="s">
        <v>1236</v>
      </c>
      <c r="B618">
        <v>46192</v>
      </c>
      <c r="C618">
        <v>74823</v>
      </c>
      <c r="D618">
        <v>49563</v>
      </c>
      <c r="E618">
        <v>41897</v>
      </c>
      <c r="F618">
        <v>54818</v>
      </c>
      <c r="G618">
        <v>46907</v>
      </c>
    </row>
    <row r="619" spans="1:7">
      <c r="A619" t="s">
        <v>1237</v>
      </c>
      <c r="B619">
        <v>19025</v>
      </c>
      <c r="C619">
        <v>57125</v>
      </c>
      <c r="D619">
        <v>28512</v>
      </c>
      <c r="E619">
        <v>27512</v>
      </c>
      <c r="F619">
        <v>32560</v>
      </c>
      <c r="G619">
        <v>35176</v>
      </c>
    </row>
    <row r="620" spans="1:7">
      <c r="A620" t="s">
        <v>1238</v>
      </c>
      <c r="B620">
        <v>33901</v>
      </c>
      <c r="C620">
        <v>49180</v>
      </c>
      <c r="D620">
        <v>124970</v>
      </c>
      <c r="E620">
        <v>46610</v>
      </c>
      <c r="F620">
        <v>56387</v>
      </c>
      <c r="G620">
        <v>40017</v>
      </c>
    </row>
    <row r="621" spans="1:7">
      <c r="A621" t="s">
        <v>1239</v>
      </c>
      <c r="B621">
        <v>114619</v>
      </c>
      <c r="C621">
        <v>72425</v>
      </c>
      <c r="D621">
        <v>322091</v>
      </c>
      <c r="E621">
        <v>245242</v>
      </c>
      <c r="F621">
        <v>40433</v>
      </c>
      <c r="G621">
        <v>27626</v>
      </c>
    </row>
    <row r="622" spans="1:7">
      <c r="A622" t="s">
        <v>1240</v>
      </c>
      <c r="B622">
        <v>59827</v>
      </c>
      <c r="C622">
        <v>78404</v>
      </c>
      <c r="D622">
        <v>107664</v>
      </c>
      <c r="E622">
        <v>40503</v>
      </c>
      <c r="F622">
        <v>103464</v>
      </c>
      <c r="G622">
        <v>59852</v>
      </c>
    </row>
    <row r="623" spans="1:7">
      <c r="A623" t="s">
        <v>1241</v>
      </c>
      <c r="B623">
        <v>36305</v>
      </c>
      <c r="C623">
        <v>63556</v>
      </c>
      <c r="D623">
        <v>53219</v>
      </c>
      <c r="E623">
        <v>32167</v>
      </c>
      <c r="F623">
        <v>53375</v>
      </c>
      <c r="G623">
        <v>49809</v>
      </c>
    </row>
    <row r="624" spans="1:7">
      <c r="A624" t="s">
        <v>1242</v>
      </c>
      <c r="B624">
        <v>128866</v>
      </c>
      <c r="C624">
        <v>109258</v>
      </c>
      <c r="D624">
        <v>307185</v>
      </c>
      <c r="E624">
        <v>59632</v>
      </c>
      <c r="F624">
        <v>89358</v>
      </c>
      <c r="G624">
        <v>91552</v>
      </c>
    </row>
    <row r="625" spans="1:7">
      <c r="A625" t="s">
        <v>1243</v>
      </c>
      <c r="B625">
        <v>425950</v>
      </c>
      <c r="C625">
        <v>119789</v>
      </c>
      <c r="D625">
        <v>458282</v>
      </c>
      <c r="E625">
        <v>211253</v>
      </c>
      <c r="F625">
        <v>74534</v>
      </c>
      <c r="G625">
        <v>37896</v>
      </c>
    </row>
    <row r="626" spans="1:7">
      <c r="A626" t="s">
        <v>1244</v>
      </c>
      <c r="B626">
        <v>377471</v>
      </c>
      <c r="C626">
        <v>87520</v>
      </c>
      <c r="D626">
        <v>313919</v>
      </c>
      <c r="E626">
        <v>97551</v>
      </c>
      <c r="F626">
        <v>60427</v>
      </c>
      <c r="G626">
        <v>51667</v>
      </c>
    </row>
    <row r="627" spans="1:7">
      <c r="A627" t="s">
        <v>1245</v>
      </c>
      <c r="B627">
        <v>160048</v>
      </c>
      <c r="C627">
        <v>61867</v>
      </c>
      <c r="D627">
        <v>208945</v>
      </c>
      <c r="E627">
        <v>83264</v>
      </c>
      <c r="F627">
        <v>55193</v>
      </c>
      <c r="G627">
        <v>46461</v>
      </c>
    </row>
    <row r="628" spans="1:7">
      <c r="A628" t="s">
        <v>1246</v>
      </c>
      <c r="B628">
        <v>355899</v>
      </c>
      <c r="C628">
        <v>144500</v>
      </c>
      <c r="D628">
        <v>399393</v>
      </c>
      <c r="E628">
        <v>117101</v>
      </c>
      <c r="F628">
        <v>88762</v>
      </c>
      <c r="G628">
        <v>93811</v>
      </c>
    </row>
    <row r="629" spans="1:7">
      <c r="A629" t="s">
        <v>1247</v>
      </c>
      <c r="B629">
        <v>3785826</v>
      </c>
      <c r="C629">
        <v>727694</v>
      </c>
      <c r="D629">
        <v>2401773</v>
      </c>
      <c r="E629">
        <v>937157</v>
      </c>
      <c r="F629">
        <v>224402</v>
      </c>
      <c r="G629">
        <v>49239</v>
      </c>
    </row>
    <row r="630" spans="1:7">
      <c r="A630" t="s">
        <v>1248</v>
      </c>
      <c r="B630">
        <v>1165845</v>
      </c>
      <c r="C630">
        <v>566763</v>
      </c>
      <c r="D630">
        <v>764667</v>
      </c>
      <c r="E630">
        <v>355924</v>
      </c>
      <c r="F630">
        <v>167964</v>
      </c>
      <c r="G630">
        <v>115894</v>
      </c>
    </row>
    <row r="631" spans="1:7">
      <c r="A631" t="s">
        <v>1249</v>
      </c>
      <c r="B631">
        <v>129473</v>
      </c>
      <c r="C631">
        <v>229088</v>
      </c>
      <c r="D631">
        <v>193847</v>
      </c>
      <c r="E631">
        <v>160347</v>
      </c>
      <c r="F631">
        <v>97447</v>
      </c>
      <c r="G631">
        <v>104776</v>
      </c>
    </row>
    <row r="632" spans="1:7">
      <c r="A632" t="s">
        <v>1250</v>
      </c>
      <c r="B632">
        <v>469263</v>
      </c>
      <c r="C632">
        <v>360728</v>
      </c>
      <c r="D632">
        <v>2032514</v>
      </c>
      <c r="E632">
        <v>905164</v>
      </c>
      <c r="F632">
        <v>127273</v>
      </c>
      <c r="G632">
        <v>121055</v>
      </c>
    </row>
    <row r="633" spans="1:7">
      <c r="A633" t="s">
        <v>1251</v>
      </c>
      <c r="B633">
        <v>376465</v>
      </c>
      <c r="C633">
        <v>374515</v>
      </c>
      <c r="D633">
        <v>510011</v>
      </c>
      <c r="E633">
        <v>350491</v>
      </c>
      <c r="F633">
        <v>157911</v>
      </c>
      <c r="G633">
        <v>151810</v>
      </c>
    </row>
    <row r="634" spans="1:7">
      <c r="A634" t="s">
        <v>1252</v>
      </c>
      <c r="B634">
        <v>171583</v>
      </c>
      <c r="C634">
        <v>415242</v>
      </c>
      <c r="D634">
        <v>190618</v>
      </c>
      <c r="E634">
        <v>146761</v>
      </c>
      <c r="F634">
        <v>141962</v>
      </c>
      <c r="G634">
        <v>141211</v>
      </c>
    </row>
    <row r="635" spans="1:7">
      <c r="A635" t="s">
        <v>1253</v>
      </c>
      <c r="B635">
        <v>49847</v>
      </c>
      <c r="C635">
        <v>326825</v>
      </c>
      <c r="D635">
        <v>103728</v>
      </c>
      <c r="E635">
        <v>99794</v>
      </c>
      <c r="F635">
        <v>108795</v>
      </c>
      <c r="G635">
        <v>142877</v>
      </c>
    </row>
    <row r="636" spans="1:7">
      <c r="A636" t="s">
        <v>1254</v>
      </c>
      <c r="B636">
        <v>39567</v>
      </c>
      <c r="C636">
        <v>45122</v>
      </c>
      <c r="D636">
        <v>88306</v>
      </c>
      <c r="E636">
        <v>49684</v>
      </c>
      <c r="F636">
        <v>30382</v>
      </c>
      <c r="G636">
        <v>26363</v>
      </c>
    </row>
    <row r="637" spans="1:7">
      <c r="A637" t="s">
        <v>1255</v>
      </c>
      <c r="B637">
        <v>188077</v>
      </c>
      <c r="C637">
        <v>517668</v>
      </c>
      <c r="D637">
        <v>1907673</v>
      </c>
      <c r="E637">
        <v>880597</v>
      </c>
      <c r="F637">
        <v>253815</v>
      </c>
      <c r="G637">
        <v>180558</v>
      </c>
    </row>
    <row r="638" spans="1:7">
      <c r="A638" t="s">
        <v>1256</v>
      </c>
      <c r="B638">
        <v>145341</v>
      </c>
      <c r="C638">
        <v>427730</v>
      </c>
      <c r="D638">
        <v>98602</v>
      </c>
      <c r="E638">
        <v>118584</v>
      </c>
      <c r="F638">
        <v>207110</v>
      </c>
      <c r="G638">
        <v>150482</v>
      </c>
    </row>
    <row r="639" spans="1:7">
      <c r="A639" t="s">
        <v>1257</v>
      </c>
      <c r="B639">
        <v>62350</v>
      </c>
      <c r="C639">
        <v>387254</v>
      </c>
      <c r="D639">
        <v>51978</v>
      </c>
      <c r="E639">
        <v>104959</v>
      </c>
      <c r="F639">
        <v>102788</v>
      </c>
      <c r="G639">
        <v>141179</v>
      </c>
    </row>
    <row r="640" spans="1:7">
      <c r="A640" t="s">
        <v>1258</v>
      </c>
      <c r="B640">
        <v>114135</v>
      </c>
      <c r="C640">
        <v>436883</v>
      </c>
      <c r="D640">
        <v>153466</v>
      </c>
      <c r="E640">
        <v>186877</v>
      </c>
      <c r="F640">
        <v>123126</v>
      </c>
      <c r="G640">
        <v>157537</v>
      </c>
    </row>
    <row r="641" spans="1:7">
      <c r="A641" t="s">
        <v>1259</v>
      </c>
      <c r="B641">
        <v>174199</v>
      </c>
      <c r="C641">
        <v>410613</v>
      </c>
      <c r="D641">
        <v>397359</v>
      </c>
      <c r="E641">
        <v>227140</v>
      </c>
      <c r="F641">
        <v>124322</v>
      </c>
      <c r="G641">
        <v>139310</v>
      </c>
    </row>
    <row r="642" spans="1:7">
      <c r="A642" t="s">
        <v>1260</v>
      </c>
      <c r="B642">
        <v>742232</v>
      </c>
      <c r="C642">
        <v>410936</v>
      </c>
      <c r="D642">
        <v>509285</v>
      </c>
      <c r="E642">
        <v>226735</v>
      </c>
      <c r="F642">
        <v>127143</v>
      </c>
      <c r="G642">
        <v>112488</v>
      </c>
    </row>
    <row r="643" spans="1:7">
      <c r="A643" t="s">
        <v>1261</v>
      </c>
      <c r="B643">
        <v>105493</v>
      </c>
      <c r="C643">
        <v>359730</v>
      </c>
      <c r="D643">
        <v>81115</v>
      </c>
      <c r="E643">
        <v>97828</v>
      </c>
      <c r="F643">
        <v>134158</v>
      </c>
      <c r="G643">
        <v>156310</v>
      </c>
    </row>
    <row r="644" spans="1:7">
      <c r="A644" t="s">
        <v>1262</v>
      </c>
      <c r="B644">
        <v>177007</v>
      </c>
      <c r="C644">
        <v>300392</v>
      </c>
      <c r="D644">
        <v>280585</v>
      </c>
      <c r="E644">
        <v>166944</v>
      </c>
      <c r="F644">
        <v>92965</v>
      </c>
      <c r="G644">
        <v>115900</v>
      </c>
    </row>
    <row r="645" spans="1:7">
      <c r="A645" t="s">
        <v>1263</v>
      </c>
      <c r="B645">
        <v>1132433</v>
      </c>
      <c r="C645">
        <v>766370</v>
      </c>
      <c r="D645">
        <v>759756</v>
      </c>
      <c r="E645">
        <v>395808</v>
      </c>
      <c r="F645">
        <v>253651</v>
      </c>
      <c r="G645">
        <v>220631</v>
      </c>
    </row>
    <row r="646" spans="1:7">
      <c r="A646" t="s">
        <v>1264</v>
      </c>
      <c r="B646">
        <v>460850</v>
      </c>
      <c r="C646">
        <v>1770058</v>
      </c>
      <c r="D646">
        <v>733878</v>
      </c>
      <c r="E646">
        <v>793893</v>
      </c>
      <c r="F646">
        <v>1352677</v>
      </c>
      <c r="G646">
        <v>1000297</v>
      </c>
    </row>
    <row r="647" spans="1:7">
      <c r="A647" t="s">
        <v>1265</v>
      </c>
      <c r="B647">
        <v>120152</v>
      </c>
      <c r="C647">
        <v>447815</v>
      </c>
      <c r="D647">
        <v>105336</v>
      </c>
      <c r="E647">
        <v>126745</v>
      </c>
      <c r="F647">
        <v>248124</v>
      </c>
      <c r="G647">
        <v>254108</v>
      </c>
    </row>
    <row r="648" spans="1:7">
      <c r="A648" t="s">
        <v>1266</v>
      </c>
      <c r="B648">
        <v>602195</v>
      </c>
      <c r="C648">
        <v>1814999</v>
      </c>
      <c r="D648">
        <v>936715</v>
      </c>
      <c r="E648">
        <v>519774</v>
      </c>
      <c r="F648">
        <v>2042085</v>
      </c>
      <c r="G648">
        <v>1084346</v>
      </c>
    </row>
    <row r="649" spans="1:7">
      <c r="A649" t="s">
        <v>1267</v>
      </c>
      <c r="B649">
        <v>1132028</v>
      </c>
      <c r="C649">
        <v>762073</v>
      </c>
      <c r="D649">
        <v>474516</v>
      </c>
      <c r="E649">
        <v>425894</v>
      </c>
      <c r="F649">
        <v>394434</v>
      </c>
      <c r="G649">
        <v>280171</v>
      </c>
    </row>
    <row r="650" spans="1:7">
      <c r="A650" t="s">
        <v>1268</v>
      </c>
      <c r="B650">
        <v>174216</v>
      </c>
      <c r="C650">
        <v>621838</v>
      </c>
      <c r="D650">
        <v>164574</v>
      </c>
      <c r="E650">
        <v>184060</v>
      </c>
      <c r="F650">
        <v>363109</v>
      </c>
      <c r="G650">
        <v>269267</v>
      </c>
    </row>
    <row r="651" spans="1:7">
      <c r="A651" t="s">
        <v>1269</v>
      </c>
      <c r="B651">
        <v>38004</v>
      </c>
      <c r="C651">
        <v>218688</v>
      </c>
      <c r="D651">
        <v>60717</v>
      </c>
      <c r="E651">
        <v>57440</v>
      </c>
      <c r="F651">
        <v>64910</v>
      </c>
      <c r="G651">
        <v>111031</v>
      </c>
    </row>
    <row r="652" spans="1:7">
      <c r="A652" t="s">
        <v>1270</v>
      </c>
      <c r="B652">
        <v>51452</v>
      </c>
      <c r="C652">
        <v>89024</v>
      </c>
      <c r="D652">
        <v>83769</v>
      </c>
      <c r="E652">
        <v>46337</v>
      </c>
      <c r="F652">
        <v>97895</v>
      </c>
      <c r="G652">
        <v>87637</v>
      </c>
    </row>
    <row r="653" spans="1:7">
      <c r="A653" t="s">
        <v>1271</v>
      </c>
      <c r="B653">
        <v>262978</v>
      </c>
      <c r="C653">
        <v>316612</v>
      </c>
      <c r="D653">
        <v>1265254</v>
      </c>
      <c r="E653">
        <v>430234</v>
      </c>
      <c r="F653">
        <v>109101</v>
      </c>
      <c r="G653">
        <v>96562</v>
      </c>
    </row>
    <row r="654" spans="1:7">
      <c r="A654" t="s">
        <v>1272</v>
      </c>
      <c r="B654">
        <v>402641</v>
      </c>
      <c r="C654">
        <v>1344092</v>
      </c>
      <c r="D654">
        <v>820281</v>
      </c>
      <c r="E654">
        <v>390402</v>
      </c>
      <c r="F654">
        <v>1556508</v>
      </c>
      <c r="G654">
        <v>765608</v>
      </c>
    </row>
    <row r="655" spans="1:7">
      <c r="A655" t="s">
        <v>1273</v>
      </c>
      <c r="B655">
        <v>101277</v>
      </c>
      <c r="C655">
        <v>412576</v>
      </c>
      <c r="D655">
        <v>151919</v>
      </c>
      <c r="E655">
        <v>115922</v>
      </c>
      <c r="F655">
        <v>176400</v>
      </c>
      <c r="G655">
        <v>200116</v>
      </c>
    </row>
    <row r="656" spans="1:7">
      <c r="A656" t="s">
        <v>1274</v>
      </c>
      <c r="B656">
        <v>735906</v>
      </c>
      <c r="C656">
        <v>1560002</v>
      </c>
      <c r="D656">
        <v>1221037</v>
      </c>
      <c r="E656">
        <v>407095</v>
      </c>
      <c r="F656">
        <v>1559494</v>
      </c>
      <c r="G656">
        <v>1808613</v>
      </c>
    </row>
    <row r="657" spans="1:7">
      <c r="A657" t="s">
        <v>1275</v>
      </c>
      <c r="B657">
        <v>1839907</v>
      </c>
      <c r="C657">
        <v>738716</v>
      </c>
      <c r="D657">
        <v>1075135</v>
      </c>
      <c r="E657">
        <v>347732</v>
      </c>
      <c r="F657">
        <v>388697</v>
      </c>
      <c r="G657">
        <v>343465</v>
      </c>
    </row>
    <row r="658" spans="1:7">
      <c r="A658" t="s">
        <v>1276</v>
      </c>
      <c r="B658">
        <v>1357108</v>
      </c>
      <c r="C658">
        <v>624606</v>
      </c>
      <c r="D658">
        <v>734150</v>
      </c>
      <c r="E658">
        <v>409123</v>
      </c>
      <c r="F658">
        <v>526923</v>
      </c>
      <c r="G658">
        <v>282145</v>
      </c>
    </row>
    <row r="659" spans="1:7">
      <c r="A659" t="s">
        <v>1277</v>
      </c>
      <c r="B659">
        <v>260952</v>
      </c>
      <c r="C659">
        <v>233940</v>
      </c>
      <c r="D659">
        <v>194768</v>
      </c>
      <c r="E659">
        <v>106202</v>
      </c>
      <c r="F659">
        <v>80818</v>
      </c>
      <c r="G659">
        <v>74279</v>
      </c>
    </row>
    <row r="660" spans="1:7">
      <c r="A660" t="s">
        <v>1278</v>
      </c>
      <c r="B660">
        <v>1268432</v>
      </c>
      <c r="C660">
        <v>680592</v>
      </c>
      <c r="D660">
        <v>542437</v>
      </c>
      <c r="E660">
        <v>251525</v>
      </c>
      <c r="F660">
        <v>415548</v>
      </c>
      <c r="G660">
        <v>296532</v>
      </c>
    </row>
    <row r="661" spans="1:7">
      <c r="A661" t="s">
        <v>1279</v>
      </c>
      <c r="B661">
        <v>13648009</v>
      </c>
      <c r="C661">
        <v>2582294</v>
      </c>
      <c r="D661">
        <v>5224225</v>
      </c>
      <c r="E661">
        <v>2318766</v>
      </c>
      <c r="F661">
        <v>364358</v>
      </c>
      <c r="G661">
        <v>200008</v>
      </c>
    </row>
    <row r="662" spans="1:7">
      <c r="A662" t="s">
        <v>1280</v>
      </c>
      <c r="B662">
        <v>177013</v>
      </c>
      <c r="C662">
        <v>547593</v>
      </c>
      <c r="D662">
        <v>152324</v>
      </c>
      <c r="E662">
        <v>150250</v>
      </c>
      <c r="F662">
        <v>234890</v>
      </c>
      <c r="G662">
        <v>223293</v>
      </c>
    </row>
    <row r="663" spans="1:7">
      <c r="A663" t="s">
        <v>1281</v>
      </c>
      <c r="B663">
        <v>72458</v>
      </c>
      <c r="C663">
        <v>311978</v>
      </c>
      <c r="D663">
        <v>50291</v>
      </c>
      <c r="E663">
        <v>100891</v>
      </c>
      <c r="F663">
        <v>114557</v>
      </c>
      <c r="G663">
        <v>130955</v>
      </c>
    </row>
    <row r="664" spans="1:7">
      <c r="A664" t="s">
        <v>1282</v>
      </c>
      <c r="B664">
        <v>215943</v>
      </c>
      <c r="C664">
        <v>1057795</v>
      </c>
      <c r="D664">
        <v>206356</v>
      </c>
      <c r="E664">
        <v>267359</v>
      </c>
      <c r="F664">
        <v>437119</v>
      </c>
      <c r="G664">
        <v>501856</v>
      </c>
    </row>
    <row r="665" spans="1:7">
      <c r="A665" t="s">
        <v>1283</v>
      </c>
      <c r="B665">
        <v>277398</v>
      </c>
      <c r="C665">
        <v>384533</v>
      </c>
      <c r="D665">
        <v>316233</v>
      </c>
      <c r="E665">
        <v>245674</v>
      </c>
      <c r="F665">
        <v>131604</v>
      </c>
      <c r="G665">
        <v>169083</v>
      </c>
    </row>
    <row r="666" spans="1:7">
      <c r="A666" t="s">
        <v>1284</v>
      </c>
      <c r="B666">
        <v>72884</v>
      </c>
      <c r="C666">
        <v>360069</v>
      </c>
      <c r="D666">
        <v>126707</v>
      </c>
      <c r="E666">
        <v>99893</v>
      </c>
      <c r="F666">
        <v>140269</v>
      </c>
      <c r="G666">
        <v>102946</v>
      </c>
    </row>
    <row r="667" spans="1:7">
      <c r="A667" t="s">
        <v>1285</v>
      </c>
      <c r="B667">
        <v>34483</v>
      </c>
      <c r="C667">
        <v>211566</v>
      </c>
      <c r="D667">
        <v>66258</v>
      </c>
      <c r="E667">
        <v>65670</v>
      </c>
      <c r="F667">
        <v>65988</v>
      </c>
      <c r="G667">
        <v>80921</v>
      </c>
    </row>
    <row r="668" spans="1:7">
      <c r="A668" t="s">
        <v>1286</v>
      </c>
      <c r="B668">
        <v>16768</v>
      </c>
      <c r="C668">
        <v>55605</v>
      </c>
      <c r="D668">
        <v>31924</v>
      </c>
      <c r="E668">
        <v>22161</v>
      </c>
      <c r="F668">
        <v>36413</v>
      </c>
      <c r="G668">
        <v>32139</v>
      </c>
    </row>
    <row r="669" spans="1:7">
      <c r="A669" t="s">
        <v>1287</v>
      </c>
      <c r="B669">
        <v>162948</v>
      </c>
      <c r="C669">
        <v>242001</v>
      </c>
      <c r="D669">
        <v>1302061</v>
      </c>
      <c r="E669">
        <v>535610</v>
      </c>
      <c r="F669">
        <v>68146</v>
      </c>
      <c r="G669">
        <v>78056</v>
      </c>
    </row>
    <row r="670" spans="1:7">
      <c r="A670" t="s">
        <v>1288</v>
      </c>
      <c r="B670">
        <v>38139</v>
      </c>
      <c r="C670">
        <v>69142</v>
      </c>
      <c r="D670">
        <v>64503</v>
      </c>
      <c r="E670">
        <v>41937</v>
      </c>
      <c r="F670">
        <v>68467</v>
      </c>
      <c r="G670">
        <v>40394</v>
      </c>
    </row>
    <row r="671" spans="1:7">
      <c r="A671" t="s">
        <v>1289</v>
      </c>
      <c r="B671">
        <v>21514</v>
      </c>
      <c r="C671">
        <v>53056</v>
      </c>
      <c r="D671">
        <v>25506</v>
      </c>
      <c r="E671">
        <v>20484</v>
      </c>
      <c r="F671">
        <v>35690</v>
      </c>
      <c r="G671">
        <v>28978</v>
      </c>
    </row>
    <row r="672" spans="1:7">
      <c r="A672" t="s">
        <v>1290</v>
      </c>
      <c r="B672">
        <v>94876</v>
      </c>
      <c r="C672">
        <v>144874</v>
      </c>
      <c r="D672">
        <v>105114</v>
      </c>
      <c r="E672">
        <v>54095</v>
      </c>
      <c r="F672">
        <v>99313</v>
      </c>
      <c r="G672">
        <v>115345</v>
      </c>
    </row>
    <row r="673" spans="1:7">
      <c r="A673" t="s">
        <v>1291</v>
      </c>
      <c r="B673">
        <v>491385</v>
      </c>
      <c r="C673">
        <v>134309</v>
      </c>
      <c r="D673">
        <v>422726</v>
      </c>
      <c r="E673">
        <v>165080</v>
      </c>
      <c r="F673">
        <v>68408</v>
      </c>
      <c r="G673">
        <v>62721</v>
      </c>
    </row>
    <row r="674" spans="1:7">
      <c r="A674" t="s">
        <v>1292</v>
      </c>
      <c r="B674">
        <v>568949</v>
      </c>
      <c r="C674">
        <v>294386</v>
      </c>
      <c r="D674">
        <v>896289</v>
      </c>
      <c r="E674">
        <v>506436</v>
      </c>
      <c r="F674">
        <v>99619</v>
      </c>
      <c r="G674">
        <v>77217</v>
      </c>
    </row>
    <row r="675" spans="1:7">
      <c r="A675" t="s">
        <v>1293</v>
      </c>
      <c r="B675">
        <v>146413</v>
      </c>
      <c r="C675">
        <v>249754</v>
      </c>
      <c r="D675">
        <v>118730</v>
      </c>
      <c r="E675">
        <v>102937</v>
      </c>
      <c r="F675">
        <v>68592</v>
      </c>
      <c r="G675">
        <v>89336</v>
      </c>
    </row>
    <row r="676" spans="1:7">
      <c r="A676" t="s">
        <v>1294</v>
      </c>
      <c r="B676">
        <v>380864</v>
      </c>
      <c r="C676">
        <v>513686</v>
      </c>
      <c r="D676">
        <v>222543</v>
      </c>
      <c r="E676">
        <v>183310</v>
      </c>
      <c r="F676">
        <v>173507</v>
      </c>
      <c r="G676">
        <v>157007</v>
      </c>
    </row>
    <row r="677" spans="1:7">
      <c r="A677" t="s">
        <v>1295</v>
      </c>
      <c r="B677">
        <v>4525341</v>
      </c>
      <c r="C677">
        <v>1044030</v>
      </c>
      <c r="D677">
        <v>3192098</v>
      </c>
      <c r="E677">
        <v>1512780</v>
      </c>
      <c r="F677">
        <v>235608</v>
      </c>
      <c r="G677">
        <v>144071</v>
      </c>
    </row>
    <row r="678" spans="1:7">
      <c r="A678" t="s">
        <v>1296</v>
      </c>
      <c r="B678">
        <v>447382</v>
      </c>
      <c r="C678">
        <v>1179940</v>
      </c>
      <c r="D678">
        <v>1113744</v>
      </c>
      <c r="E678">
        <v>376357</v>
      </c>
      <c r="F678">
        <v>1465652</v>
      </c>
      <c r="G678">
        <v>864725</v>
      </c>
    </row>
    <row r="679" spans="1:7">
      <c r="A679" t="s">
        <v>1297</v>
      </c>
      <c r="B679">
        <v>188015</v>
      </c>
      <c r="C679">
        <v>334673</v>
      </c>
      <c r="D679">
        <v>183008</v>
      </c>
      <c r="E679">
        <v>101892</v>
      </c>
      <c r="F679">
        <v>197239</v>
      </c>
      <c r="G679">
        <v>160927</v>
      </c>
    </row>
    <row r="680" spans="1:7">
      <c r="A680" t="s">
        <v>1298</v>
      </c>
      <c r="B680">
        <v>1361822</v>
      </c>
      <c r="C680">
        <v>1562967</v>
      </c>
      <c r="D680">
        <v>3112724</v>
      </c>
      <c r="E680">
        <v>581981</v>
      </c>
      <c r="F680">
        <v>1218014</v>
      </c>
      <c r="G680">
        <v>789807</v>
      </c>
    </row>
    <row r="681" spans="1:7">
      <c r="A681" t="s">
        <v>1299</v>
      </c>
      <c r="B681">
        <v>5994507</v>
      </c>
      <c r="C681">
        <v>1421266</v>
      </c>
      <c r="D681">
        <v>2642503</v>
      </c>
      <c r="E681">
        <v>1066852</v>
      </c>
      <c r="F681">
        <v>591042</v>
      </c>
      <c r="G681">
        <v>303902</v>
      </c>
    </row>
    <row r="682" spans="1:7">
      <c r="A682" t="s">
        <v>1300</v>
      </c>
      <c r="B682">
        <v>202942</v>
      </c>
      <c r="C682">
        <v>468664</v>
      </c>
      <c r="D682">
        <v>452460</v>
      </c>
      <c r="E682">
        <v>194132</v>
      </c>
      <c r="F682">
        <v>235186</v>
      </c>
      <c r="G682">
        <v>194441</v>
      </c>
    </row>
    <row r="683" spans="1:7">
      <c r="A683" t="s">
        <v>1301</v>
      </c>
      <c r="B683">
        <v>69342</v>
      </c>
      <c r="C683">
        <v>199114</v>
      </c>
      <c r="D683">
        <v>163031</v>
      </c>
      <c r="E683">
        <v>91304</v>
      </c>
      <c r="F683">
        <v>65803</v>
      </c>
      <c r="G683">
        <v>78470</v>
      </c>
    </row>
    <row r="684" spans="1:7">
      <c r="A684" t="s">
        <v>1302</v>
      </c>
      <c r="B684">
        <v>328020</v>
      </c>
      <c r="C684">
        <v>147917</v>
      </c>
      <c r="D684">
        <v>513660</v>
      </c>
      <c r="E684">
        <v>168749</v>
      </c>
      <c r="F684">
        <v>103071</v>
      </c>
      <c r="G684">
        <v>81138</v>
      </c>
    </row>
    <row r="685" spans="1:7">
      <c r="A685" t="s">
        <v>1303</v>
      </c>
      <c r="B685">
        <v>3018243</v>
      </c>
      <c r="C685">
        <v>814978</v>
      </c>
      <c r="D685">
        <v>7792871</v>
      </c>
      <c r="E685">
        <v>3046871</v>
      </c>
      <c r="F685">
        <v>222781</v>
      </c>
      <c r="G685">
        <v>137206</v>
      </c>
    </row>
    <row r="686" spans="1:7">
      <c r="A686" t="s">
        <v>1304</v>
      </c>
      <c r="B686">
        <v>1003893</v>
      </c>
      <c r="C686">
        <v>1111307</v>
      </c>
      <c r="D686">
        <v>1036273</v>
      </c>
      <c r="E686">
        <v>373615</v>
      </c>
      <c r="F686">
        <v>852794</v>
      </c>
      <c r="G686">
        <v>591926</v>
      </c>
    </row>
    <row r="687" spans="1:7">
      <c r="A687" t="s">
        <v>1305</v>
      </c>
      <c r="B687">
        <v>343409</v>
      </c>
      <c r="C687">
        <v>356588</v>
      </c>
      <c r="D687">
        <v>253506</v>
      </c>
      <c r="E687">
        <v>143202</v>
      </c>
      <c r="F687">
        <v>260474</v>
      </c>
      <c r="G687">
        <v>131260</v>
      </c>
    </row>
    <row r="688" spans="1:7">
      <c r="A688" t="s">
        <v>1306</v>
      </c>
      <c r="B688">
        <v>3320128</v>
      </c>
      <c r="C688">
        <v>1482811</v>
      </c>
      <c r="D688">
        <v>3282803</v>
      </c>
      <c r="E688">
        <v>444130</v>
      </c>
      <c r="F688">
        <v>984661</v>
      </c>
      <c r="G688">
        <v>970790</v>
      </c>
    </row>
    <row r="689" spans="1:7">
      <c r="A689" t="s">
        <v>1307</v>
      </c>
      <c r="B689">
        <v>18240354</v>
      </c>
      <c r="C689">
        <v>3918366</v>
      </c>
      <c r="D689">
        <v>6066468</v>
      </c>
      <c r="E689">
        <v>1878996</v>
      </c>
      <c r="F689">
        <v>2216425</v>
      </c>
      <c r="G689">
        <v>564812</v>
      </c>
    </row>
    <row r="690" spans="1:7">
      <c r="A690" t="s">
        <v>1308</v>
      </c>
      <c r="B690">
        <v>5906137</v>
      </c>
      <c r="C690">
        <v>1460050</v>
      </c>
      <c r="D690">
        <v>5184621</v>
      </c>
      <c r="E690">
        <v>1875203</v>
      </c>
      <c r="F690">
        <v>645983</v>
      </c>
      <c r="G690">
        <v>665171</v>
      </c>
    </row>
    <row r="691" spans="1:7">
      <c r="A691" t="s">
        <v>1309</v>
      </c>
      <c r="B691">
        <v>2057755</v>
      </c>
      <c r="C691">
        <v>517802</v>
      </c>
      <c r="D691">
        <v>1038136</v>
      </c>
      <c r="E691">
        <v>545134</v>
      </c>
      <c r="F691">
        <v>204951</v>
      </c>
      <c r="G691">
        <v>145016</v>
      </c>
    </row>
    <row r="692" spans="1:7">
      <c r="A692" t="s">
        <v>1310</v>
      </c>
      <c r="B692">
        <v>11450329</v>
      </c>
      <c r="C692">
        <v>2596570</v>
      </c>
      <c r="D692">
        <v>4152328</v>
      </c>
      <c r="E692">
        <v>1307403</v>
      </c>
      <c r="F692">
        <v>870905</v>
      </c>
      <c r="G692">
        <v>557625</v>
      </c>
    </row>
    <row r="693" spans="1:7">
      <c r="A693" t="s">
        <v>1311</v>
      </c>
      <c r="B693">
        <v>106389633</v>
      </c>
      <c r="C693">
        <v>20177746</v>
      </c>
      <c r="D693">
        <v>45412583</v>
      </c>
      <c r="E693">
        <v>17471621</v>
      </c>
      <c r="F693">
        <v>4737114</v>
      </c>
      <c r="G693">
        <v>1042804</v>
      </c>
    </row>
    <row r="694" spans="1:7">
      <c r="A694" t="s">
        <v>1312</v>
      </c>
      <c r="B694">
        <v>450533</v>
      </c>
      <c r="C694">
        <v>472690</v>
      </c>
      <c r="D694">
        <v>448859</v>
      </c>
      <c r="E694">
        <v>250679</v>
      </c>
      <c r="F694">
        <v>265504</v>
      </c>
      <c r="G694">
        <v>184123</v>
      </c>
    </row>
    <row r="695" spans="1:7">
      <c r="A695" t="s">
        <v>1313</v>
      </c>
      <c r="B695">
        <v>208589</v>
      </c>
      <c r="C695">
        <v>172327</v>
      </c>
      <c r="D695">
        <v>97841</v>
      </c>
      <c r="E695">
        <v>110215</v>
      </c>
      <c r="F695">
        <v>101193</v>
      </c>
      <c r="G695">
        <v>93506</v>
      </c>
    </row>
    <row r="696" spans="1:7">
      <c r="A696" t="s">
        <v>1314</v>
      </c>
      <c r="B696">
        <v>1471082</v>
      </c>
      <c r="C696">
        <v>595066</v>
      </c>
      <c r="D696">
        <v>937795</v>
      </c>
      <c r="E696">
        <v>492548</v>
      </c>
      <c r="F696">
        <v>404549</v>
      </c>
      <c r="G696">
        <v>268683</v>
      </c>
    </row>
    <row r="697" spans="1:7">
      <c r="A697" t="s">
        <v>1315</v>
      </c>
      <c r="B697">
        <v>1758068</v>
      </c>
      <c r="C697">
        <v>587578</v>
      </c>
      <c r="D697">
        <v>1829022</v>
      </c>
      <c r="E697">
        <v>730885</v>
      </c>
      <c r="F697">
        <v>236049</v>
      </c>
      <c r="G697">
        <v>632998</v>
      </c>
    </row>
    <row r="698" spans="1:7">
      <c r="A698" t="s">
        <v>1316</v>
      </c>
      <c r="B698">
        <v>317319</v>
      </c>
      <c r="C698">
        <v>355157</v>
      </c>
      <c r="D698">
        <v>226944</v>
      </c>
      <c r="E698">
        <v>185878</v>
      </c>
      <c r="F698">
        <v>107374</v>
      </c>
      <c r="G698">
        <v>123856</v>
      </c>
    </row>
    <row r="699" spans="1:7">
      <c r="A699" t="s">
        <v>1317</v>
      </c>
      <c r="B699">
        <v>33867</v>
      </c>
      <c r="C699">
        <v>162553</v>
      </c>
      <c r="D699">
        <v>63372</v>
      </c>
      <c r="E699">
        <v>49862</v>
      </c>
      <c r="F699">
        <v>42070</v>
      </c>
      <c r="G699">
        <v>98124</v>
      </c>
    </row>
    <row r="700" spans="1:7">
      <c r="A700" t="s">
        <v>1318</v>
      </c>
      <c r="B700">
        <v>173511</v>
      </c>
      <c r="C700">
        <v>57387</v>
      </c>
      <c r="D700">
        <v>141222</v>
      </c>
      <c r="E700">
        <v>90414</v>
      </c>
      <c r="F700">
        <v>33656</v>
      </c>
      <c r="G700">
        <v>34523</v>
      </c>
    </row>
    <row r="701" spans="1:7">
      <c r="A701" t="s">
        <v>1319</v>
      </c>
      <c r="B701">
        <v>659898</v>
      </c>
      <c r="C701">
        <v>379878</v>
      </c>
      <c r="D701">
        <v>1680338</v>
      </c>
      <c r="E701">
        <v>762907</v>
      </c>
      <c r="F701">
        <v>108965</v>
      </c>
      <c r="G701">
        <v>114175</v>
      </c>
    </row>
    <row r="702" spans="1:7">
      <c r="A702" t="s">
        <v>1320</v>
      </c>
      <c r="B702">
        <v>768395</v>
      </c>
      <c r="C702">
        <v>559479</v>
      </c>
      <c r="D702">
        <v>564780</v>
      </c>
      <c r="E702">
        <v>295484</v>
      </c>
      <c r="F702">
        <v>528792</v>
      </c>
      <c r="G702">
        <v>217774</v>
      </c>
    </row>
    <row r="703" spans="1:7">
      <c r="A703" t="s">
        <v>1321</v>
      </c>
      <c r="B703">
        <v>146930</v>
      </c>
      <c r="C703">
        <v>196629</v>
      </c>
      <c r="D703">
        <v>165699</v>
      </c>
      <c r="E703">
        <v>70079</v>
      </c>
      <c r="F703">
        <v>86222</v>
      </c>
      <c r="G703">
        <v>86394</v>
      </c>
    </row>
    <row r="704" spans="1:7">
      <c r="A704" t="s">
        <v>1322</v>
      </c>
      <c r="B704">
        <v>1269633</v>
      </c>
      <c r="C704">
        <v>763692</v>
      </c>
      <c r="D704">
        <v>1157608</v>
      </c>
      <c r="E704">
        <v>245833</v>
      </c>
      <c r="F704">
        <v>370995</v>
      </c>
      <c r="G704">
        <v>463309</v>
      </c>
    </row>
    <row r="705" spans="1:7">
      <c r="A705" t="s">
        <v>1323</v>
      </c>
      <c r="B705">
        <v>4978083</v>
      </c>
      <c r="C705">
        <v>1308006</v>
      </c>
      <c r="D705">
        <v>5588610</v>
      </c>
      <c r="E705">
        <v>661776</v>
      </c>
      <c r="F705">
        <v>483806</v>
      </c>
      <c r="G705">
        <v>590912</v>
      </c>
    </row>
    <row r="706" spans="1:7">
      <c r="A706" t="s">
        <v>1324</v>
      </c>
      <c r="B706">
        <v>9243373</v>
      </c>
      <c r="C706">
        <v>1783621</v>
      </c>
      <c r="D706">
        <v>6567627</v>
      </c>
      <c r="E706">
        <v>2873979</v>
      </c>
      <c r="F706">
        <v>469751</v>
      </c>
      <c r="G706">
        <v>197092</v>
      </c>
    </row>
    <row r="707" spans="1:7">
      <c r="A707" t="s">
        <v>1325</v>
      </c>
      <c r="B707">
        <v>938868</v>
      </c>
      <c r="C707">
        <v>351881</v>
      </c>
      <c r="D707">
        <v>517281</v>
      </c>
      <c r="E707">
        <v>225518</v>
      </c>
      <c r="F707">
        <v>105228</v>
      </c>
      <c r="G707">
        <v>81472</v>
      </c>
    </row>
    <row r="708" spans="1:7">
      <c r="A708" t="s">
        <v>1326</v>
      </c>
      <c r="B708">
        <v>4368832</v>
      </c>
      <c r="C708">
        <v>1009016</v>
      </c>
      <c r="D708">
        <v>1055375</v>
      </c>
      <c r="E708">
        <v>545563</v>
      </c>
      <c r="F708">
        <v>272627</v>
      </c>
      <c r="G708">
        <v>158417</v>
      </c>
    </row>
    <row r="709" spans="1:7">
      <c r="A709" t="s">
        <v>1327</v>
      </c>
      <c r="B709">
        <v>31410802</v>
      </c>
      <c r="C709">
        <v>5716120</v>
      </c>
      <c r="D709">
        <v>11611859</v>
      </c>
      <c r="E709">
        <v>4228849</v>
      </c>
      <c r="F709">
        <v>1016048</v>
      </c>
      <c r="G709">
        <v>425164</v>
      </c>
    </row>
    <row r="710" spans="1:7">
      <c r="A710" t="s">
        <v>1328</v>
      </c>
      <c r="B710">
        <v>753850</v>
      </c>
      <c r="C710">
        <v>1119301</v>
      </c>
      <c r="D710">
        <v>639739</v>
      </c>
      <c r="E710">
        <v>559287</v>
      </c>
      <c r="F710">
        <v>479870</v>
      </c>
      <c r="G710">
        <v>393167</v>
      </c>
    </row>
    <row r="711" spans="1:7">
      <c r="A711" t="s">
        <v>1329</v>
      </c>
      <c r="B711">
        <v>1415540</v>
      </c>
      <c r="C711">
        <v>592937</v>
      </c>
      <c r="D711">
        <v>825632</v>
      </c>
      <c r="E711">
        <v>500001</v>
      </c>
      <c r="F711">
        <v>181307</v>
      </c>
      <c r="G711">
        <v>114423</v>
      </c>
    </row>
    <row r="712" spans="1:7">
      <c r="A712" t="s">
        <v>1330</v>
      </c>
      <c r="B712">
        <v>807289</v>
      </c>
      <c r="C712">
        <v>606081</v>
      </c>
      <c r="D712">
        <v>384689</v>
      </c>
      <c r="E712">
        <v>484618</v>
      </c>
      <c r="F712">
        <v>478339</v>
      </c>
      <c r="G712">
        <v>236572</v>
      </c>
    </row>
    <row r="713" spans="1:7">
      <c r="A713" t="s">
        <v>1331</v>
      </c>
      <c r="B713">
        <v>313176</v>
      </c>
      <c r="C713">
        <v>608466</v>
      </c>
      <c r="D713">
        <v>559666</v>
      </c>
      <c r="E713">
        <v>748537</v>
      </c>
      <c r="F713">
        <v>300226</v>
      </c>
      <c r="G713">
        <v>214951</v>
      </c>
    </row>
    <row r="714" spans="1:7">
      <c r="A714" t="s">
        <v>1332</v>
      </c>
      <c r="B714">
        <v>179173</v>
      </c>
      <c r="C714">
        <v>426193</v>
      </c>
      <c r="D714">
        <v>150452</v>
      </c>
      <c r="E714">
        <v>158884</v>
      </c>
      <c r="F714">
        <v>282652</v>
      </c>
      <c r="G714">
        <v>226967</v>
      </c>
    </row>
    <row r="715" spans="1:7">
      <c r="A715" t="s">
        <v>1333</v>
      </c>
      <c r="B715">
        <v>82171</v>
      </c>
      <c r="C715">
        <v>148537</v>
      </c>
      <c r="D715">
        <v>84949</v>
      </c>
      <c r="E715">
        <v>58598</v>
      </c>
      <c r="F715">
        <v>140265</v>
      </c>
      <c r="G715">
        <v>69799</v>
      </c>
    </row>
    <row r="716" spans="1:7">
      <c r="A716" t="s">
        <v>1334</v>
      </c>
      <c r="B716">
        <v>84103</v>
      </c>
      <c r="C716">
        <v>40942</v>
      </c>
      <c r="D716">
        <v>92088</v>
      </c>
      <c r="E716">
        <v>34965</v>
      </c>
      <c r="F716">
        <v>37529</v>
      </c>
      <c r="G716">
        <v>26624</v>
      </c>
    </row>
    <row r="717" spans="1:7">
      <c r="A717" t="s">
        <v>1335</v>
      </c>
      <c r="B717">
        <v>96309</v>
      </c>
      <c r="C717">
        <v>277288</v>
      </c>
      <c r="D717">
        <v>448696</v>
      </c>
      <c r="E717">
        <v>244463</v>
      </c>
      <c r="F717">
        <v>156643</v>
      </c>
      <c r="G717">
        <v>100053</v>
      </c>
    </row>
    <row r="718" spans="1:7">
      <c r="A718" t="s">
        <v>1336</v>
      </c>
      <c r="B718">
        <v>400151</v>
      </c>
      <c r="C718">
        <v>555605</v>
      </c>
      <c r="D718">
        <v>373671</v>
      </c>
      <c r="E718">
        <v>240899</v>
      </c>
      <c r="F718">
        <v>420055</v>
      </c>
      <c r="G718">
        <v>263677</v>
      </c>
    </row>
    <row r="719" spans="1:7">
      <c r="A719" t="s">
        <v>1337</v>
      </c>
      <c r="B719">
        <v>81858</v>
      </c>
      <c r="C719">
        <v>199812</v>
      </c>
      <c r="D719">
        <v>153647</v>
      </c>
      <c r="E719">
        <v>138068</v>
      </c>
      <c r="F719">
        <v>92233</v>
      </c>
      <c r="G719">
        <v>79257</v>
      </c>
    </row>
    <row r="720" spans="1:7">
      <c r="A720" t="s">
        <v>1338</v>
      </c>
      <c r="B720">
        <v>1502767</v>
      </c>
      <c r="C720">
        <v>557249</v>
      </c>
      <c r="D720">
        <v>958372</v>
      </c>
      <c r="E720">
        <v>344238</v>
      </c>
      <c r="F720">
        <v>306106</v>
      </c>
      <c r="G720">
        <v>239553</v>
      </c>
    </row>
    <row r="721" spans="1:7">
      <c r="A721" t="s">
        <v>1339</v>
      </c>
      <c r="B721">
        <v>579909</v>
      </c>
      <c r="C721">
        <v>490434</v>
      </c>
      <c r="D721">
        <v>430433</v>
      </c>
      <c r="E721">
        <v>667398</v>
      </c>
      <c r="F721">
        <v>200961</v>
      </c>
      <c r="G721">
        <v>190656</v>
      </c>
    </row>
    <row r="722" spans="1:7">
      <c r="A722" t="s">
        <v>1340</v>
      </c>
      <c r="B722">
        <v>406311</v>
      </c>
      <c r="C722">
        <v>686234</v>
      </c>
      <c r="D722">
        <v>411578</v>
      </c>
      <c r="E722">
        <v>363131</v>
      </c>
      <c r="F722">
        <v>591215</v>
      </c>
      <c r="G722">
        <v>307923</v>
      </c>
    </row>
    <row r="723" spans="1:7">
      <c r="A723" t="s">
        <v>1341</v>
      </c>
      <c r="B723">
        <v>158311</v>
      </c>
      <c r="C723">
        <v>243099</v>
      </c>
      <c r="D723">
        <v>95949</v>
      </c>
      <c r="E723">
        <v>92460</v>
      </c>
      <c r="F723">
        <v>129672</v>
      </c>
      <c r="G723">
        <v>84733</v>
      </c>
    </row>
    <row r="724" spans="1:7">
      <c r="A724" t="s">
        <v>1342</v>
      </c>
      <c r="B724">
        <v>541137</v>
      </c>
      <c r="C724">
        <v>472642</v>
      </c>
      <c r="D724">
        <v>396639</v>
      </c>
      <c r="E724">
        <v>234017</v>
      </c>
      <c r="F724">
        <v>258643</v>
      </c>
      <c r="G724">
        <v>288615</v>
      </c>
    </row>
    <row r="725" spans="1:7">
      <c r="A725" t="s">
        <v>1343</v>
      </c>
      <c r="B725">
        <v>2244502</v>
      </c>
      <c r="C725">
        <v>967264</v>
      </c>
      <c r="D725">
        <v>1819247</v>
      </c>
      <c r="E725">
        <v>802216</v>
      </c>
      <c r="F725">
        <v>313871</v>
      </c>
      <c r="G725">
        <v>229645</v>
      </c>
    </row>
    <row r="726" spans="1:7">
      <c r="A726" t="s">
        <v>1344</v>
      </c>
      <c r="B726">
        <v>166000</v>
      </c>
      <c r="C726">
        <v>456090</v>
      </c>
      <c r="D726">
        <v>117876</v>
      </c>
      <c r="E726">
        <v>159240</v>
      </c>
      <c r="F726">
        <v>163856</v>
      </c>
      <c r="G726">
        <v>158196</v>
      </c>
    </row>
    <row r="727" spans="1:7">
      <c r="A727" t="s">
        <v>1345</v>
      </c>
      <c r="B727">
        <v>110529</v>
      </c>
      <c r="C727">
        <v>322156</v>
      </c>
      <c r="D727">
        <v>108663</v>
      </c>
      <c r="E727">
        <v>120918</v>
      </c>
      <c r="F727">
        <v>124211</v>
      </c>
      <c r="G727">
        <v>146465</v>
      </c>
    </row>
    <row r="728" spans="1:7">
      <c r="A728" t="s">
        <v>1346</v>
      </c>
      <c r="B728">
        <v>302902</v>
      </c>
      <c r="C728">
        <v>516916</v>
      </c>
      <c r="D728">
        <v>177353</v>
      </c>
      <c r="E728">
        <v>234560</v>
      </c>
      <c r="F728">
        <v>164648</v>
      </c>
      <c r="G728">
        <v>171682</v>
      </c>
    </row>
    <row r="729" spans="1:7">
      <c r="A729" t="s">
        <v>1347</v>
      </c>
      <c r="B729">
        <v>146636</v>
      </c>
      <c r="C729">
        <v>445438</v>
      </c>
      <c r="D729">
        <v>249698</v>
      </c>
      <c r="E729">
        <v>186766</v>
      </c>
      <c r="F729">
        <v>158934</v>
      </c>
      <c r="G729">
        <v>176339</v>
      </c>
    </row>
    <row r="730" spans="1:7">
      <c r="A730" t="s">
        <v>1348</v>
      </c>
      <c r="B730">
        <v>69412</v>
      </c>
      <c r="C730">
        <v>283428</v>
      </c>
      <c r="D730">
        <v>148887</v>
      </c>
      <c r="E730">
        <v>93719</v>
      </c>
      <c r="F730">
        <v>92549</v>
      </c>
      <c r="G730">
        <v>122862</v>
      </c>
    </row>
    <row r="731" spans="1:7">
      <c r="A731" t="s">
        <v>1349</v>
      </c>
      <c r="B731">
        <v>40147</v>
      </c>
      <c r="C731">
        <v>255426</v>
      </c>
      <c r="D731">
        <v>93764</v>
      </c>
      <c r="E731">
        <v>69628</v>
      </c>
      <c r="F731">
        <v>108779</v>
      </c>
      <c r="G731">
        <v>97809</v>
      </c>
    </row>
    <row r="732" spans="1:7">
      <c r="A732" t="s">
        <v>1350</v>
      </c>
      <c r="B732">
        <v>10734</v>
      </c>
      <c r="C732">
        <v>25223</v>
      </c>
      <c r="D732">
        <v>15372</v>
      </c>
      <c r="E732">
        <v>18946</v>
      </c>
      <c r="F732">
        <v>11220</v>
      </c>
      <c r="G732">
        <v>10830</v>
      </c>
    </row>
    <row r="733" spans="1:7">
      <c r="A733" t="s">
        <v>1351</v>
      </c>
      <c r="B733">
        <v>135418</v>
      </c>
      <c r="C733">
        <v>302969</v>
      </c>
      <c r="D733">
        <v>1088738</v>
      </c>
      <c r="E733">
        <v>364312</v>
      </c>
      <c r="F733">
        <v>110869</v>
      </c>
      <c r="G733">
        <v>99914</v>
      </c>
    </row>
    <row r="734" spans="1:7">
      <c r="A734" t="s">
        <v>1352</v>
      </c>
      <c r="B734">
        <v>28532</v>
      </c>
      <c r="C734">
        <v>32083</v>
      </c>
      <c r="D734">
        <v>25698</v>
      </c>
      <c r="E734">
        <v>17432</v>
      </c>
      <c r="F734">
        <v>23477</v>
      </c>
      <c r="G734">
        <v>17404</v>
      </c>
    </row>
    <row r="735" spans="1:7">
      <c r="A735" t="s">
        <v>1353</v>
      </c>
      <c r="B735">
        <v>12971</v>
      </c>
      <c r="C735">
        <v>25192</v>
      </c>
      <c r="D735">
        <v>19068</v>
      </c>
      <c r="E735">
        <v>13337</v>
      </c>
      <c r="F735">
        <v>17465</v>
      </c>
      <c r="G735">
        <v>14987</v>
      </c>
    </row>
    <row r="736" spans="1:7">
      <c r="A736" t="s">
        <v>1354</v>
      </c>
      <c r="B736">
        <v>96059</v>
      </c>
      <c r="C736">
        <v>46800</v>
      </c>
      <c r="D736">
        <v>52154</v>
      </c>
      <c r="E736">
        <v>37033</v>
      </c>
      <c r="F736">
        <v>23512</v>
      </c>
      <c r="G736">
        <v>22861</v>
      </c>
    </row>
    <row r="737" spans="1:7">
      <c r="A737" t="s">
        <v>1355</v>
      </c>
      <c r="B737">
        <v>97231</v>
      </c>
      <c r="C737">
        <v>49441</v>
      </c>
      <c r="D737">
        <v>121665</v>
      </c>
      <c r="E737">
        <v>54549</v>
      </c>
      <c r="F737">
        <v>24343</v>
      </c>
      <c r="G737">
        <v>40408</v>
      </c>
    </row>
    <row r="738" spans="1:7">
      <c r="A738" t="s">
        <v>1356</v>
      </c>
      <c r="B738">
        <v>311269</v>
      </c>
      <c r="C738">
        <v>319143</v>
      </c>
      <c r="D738">
        <v>416009</v>
      </c>
      <c r="E738">
        <v>252358</v>
      </c>
      <c r="F738">
        <v>145116</v>
      </c>
      <c r="G738">
        <v>107753</v>
      </c>
    </row>
    <row r="739" spans="1:7">
      <c r="A739" t="s">
        <v>1357</v>
      </c>
      <c r="B739">
        <v>93378</v>
      </c>
      <c r="C739">
        <v>391549</v>
      </c>
      <c r="D739">
        <v>110919</v>
      </c>
      <c r="E739">
        <v>127508</v>
      </c>
      <c r="F739">
        <v>187000</v>
      </c>
      <c r="G739">
        <v>151455</v>
      </c>
    </row>
    <row r="740" spans="1:7">
      <c r="A740" t="s">
        <v>1358</v>
      </c>
      <c r="B740">
        <v>132881</v>
      </c>
      <c r="C740">
        <v>372705</v>
      </c>
      <c r="D740">
        <v>107369</v>
      </c>
      <c r="E740">
        <v>164831</v>
      </c>
      <c r="F740">
        <v>119150</v>
      </c>
      <c r="G740">
        <v>123560</v>
      </c>
    </row>
    <row r="741" spans="1:7">
      <c r="A741" t="s">
        <v>1359</v>
      </c>
      <c r="B741">
        <v>666898</v>
      </c>
      <c r="C741">
        <v>601410</v>
      </c>
      <c r="D741">
        <v>686442</v>
      </c>
      <c r="E741">
        <v>445696</v>
      </c>
      <c r="F741">
        <v>238410</v>
      </c>
      <c r="G741">
        <v>196094</v>
      </c>
    </row>
    <row r="742" spans="1:7">
      <c r="A742" t="s">
        <v>1360</v>
      </c>
      <c r="B742">
        <v>201859</v>
      </c>
      <c r="C742">
        <v>597785</v>
      </c>
      <c r="D742">
        <v>279874</v>
      </c>
      <c r="E742">
        <v>195644</v>
      </c>
      <c r="F742">
        <v>472827</v>
      </c>
      <c r="G742">
        <v>247691</v>
      </c>
    </row>
    <row r="743" spans="1:7">
      <c r="A743" t="s">
        <v>1361</v>
      </c>
      <c r="B743">
        <v>106121</v>
      </c>
      <c r="C743">
        <v>266492</v>
      </c>
      <c r="D743">
        <v>107164</v>
      </c>
      <c r="E743">
        <v>92388</v>
      </c>
      <c r="F743">
        <v>110515</v>
      </c>
      <c r="G743">
        <v>99885</v>
      </c>
    </row>
    <row r="744" spans="1:7">
      <c r="A744" t="s">
        <v>1362</v>
      </c>
      <c r="B744">
        <v>1045062</v>
      </c>
      <c r="C744">
        <v>773917</v>
      </c>
      <c r="D744">
        <v>2431887</v>
      </c>
      <c r="E744">
        <v>485226</v>
      </c>
      <c r="F744">
        <v>514391</v>
      </c>
      <c r="G744">
        <v>356431</v>
      </c>
    </row>
    <row r="745" spans="1:7">
      <c r="A745" t="s">
        <v>1363</v>
      </c>
      <c r="B745">
        <v>1163736</v>
      </c>
      <c r="C745">
        <v>622393</v>
      </c>
      <c r="D745">
        <v>746388</v>
      </c>
      <c r="E745">
        <v>409698</v>
      </c>
      <c r="F745">
        <v>466991</v>
      </c>
      <c r="G745">
        <v>184698</v>
      </c>
    </row>
    <row r="746" spans="1:7">
      <c r="A746" t="s">
        <v>1364</v>
      </c>
      <c r="B746">
        <v>76981</v>
      </c>
      <c r="C746">
        <v>306122</v>
      </c>
      <c r="D746">
        <v>128239</v>
      </c>
      <c r="E746">
        <v>114770</v>
      </c>
      <c r="F746">
        <v>112224</v>
      </c>
      <c r="G746">
        <v>165884</v>
      </c>
    </row>
    <row r="747" spans="1:7">
      <c r="A747" t="s">
        <v>1365</v>
      </c>
      <c r="B747">
        <v>31421</v>
      </c>
      <c r="C747">
        <v>168992</v>
      </c>
      <c r="D747">
        <v>45565</v>
      </c>
      <c r="E747">
        <v>53779</v>
      </c>
      <c r="F747">
        <v>54365</v>
      </c>
      <c r="G747">
        <v>65582</v>
      </c>
    </row>
    <row r="748" spans="1:7">
      <c r="A748" t="s">
        <v>1366</v>
      </c>
      <c r="B748">
        <v>117724</v>
      </c>
      <c r="C748">
        <v>70694</v>
      </c>
      <c r="D748">
        <v>310003</v>
      </c>
      <c r="E748">
        <v>91145</v>
      </c>
      <c r="F748">
        <v>51446</v>
      </c>
      <c r="G748">
        <v>75829</v>
      </c>
    </row>
    <row r="749" spans="1:7">
      <c r="A749" t="s">
        <v>1367</v>
      </c>
      <c r="B749">
        <v>458540</v>
      </c>
      <c r="C749">
        <v>392041</v>
      </c>
      <c r="D749">
        <v>1605454</v>
      </c>
      <c r="E749">
        <v>716039</v>
      </c>
      <c r="F749">
        <v>124776</v>
      </c>
      <c r="G749">
        <v>104005</v>
      </c>
    </row>
    <row r="750" spans="1:7">
      <c r="A750" t="s">
        <v>1368</v>
      </c>
      <c r="B750">
        <v>283154</v>
      </c>
      <c r="C750">
        <v>477508</v>
      </c>
      <c r="D750">
        <v>373380</v>
      </c>
      <c r="E750">
        <v>160339</v>
      </c>
      <c r="F750">
        <v>325537</v>
      </c>
      <c r="G750">
        <v>326937</v>
      </c>
    </row>
    <row r="751" spans="1:7">
      <c r="A751" t="s">
        <v>1369</v>
      </c>
      <c r="B751">
        <v>88787</v>
      </c>
      <c r="C751">
        <v>217262</v>
      </c>
      <c r="D751">
        <v>128040</v>
      </c>
      <c r="E751">
        <v>90404</v>
      </c>
      <c r="F751">
        <v>94682</v>
      </c>
      <c r="G751">
        <v>102368</v>
      </c>
    </row>
    <row r="752" spans="1:7">
      <c r="A752" t="s">
        <v>1370</v>
      </c>
      <c r="B752">
        <v>1380565</v>
      </c>
      <c r="C752">
        <v>733057</v>
      </c>
      <c r="D752">
        <v>1361233</v>
      </c>
      <c r="E752">
        <v>302147</v>
      </c>
      <c r="F752">
        <v>333100</v>
      </c>
      <c r="G752">
        <v>461595</v>
      </c>
    </row>
    <row r="753" spans="1:7">
      <c r="A753" t="s">
        <v>1371</v>
      </c>
      <c r="B753">
        <v>3008269</v>
      </c>
      <c r="C753">
        <v>837811</v>
      </c>
      <c r="D753">
        <v>1666080</v>
      </c>
      <c r="E753">
        <v>738115</v>
      </c>
      <c r="F753">
        <v>302824</v>
      </c>
      <c r="G753">
        <v>228790</v>
      </c>
    </row>
    <row r="754" spans="1:7">
      <c r="A754" t="s">
        <v>1372</v>
      </c>
      <c r="B754">
        <v>1355868</v>
      </c>
      <c r="C754">
        <v>631386</v>
      </c>
      <c r="D754">
        <v>2231506</v>
      </c>
      <c r="E754">
        <v>1015802</v>
      </c>
      <c r="F754">
        <v>320844</v>
      </c>
      <c r="G754">
        <v>428811</v>
      </c>
    </row>
    <row r="755" spans="1:7">
      <c r="A755" t="s">
        <v>1373</v>
      </c>
      <c r="B755">
        <v>563171</v>
      </c>
      <c r="C755">
        <v>358248</v>
      </c>
      <c r="D755">
        <v>526512</v>
      </c>
      <c r="E755">
        <v>300124</v>
      </c>
      <c r="F755">
        <v>120842</v>
      </c>
      <c r="G755">
        <v>144769</v>
      </c>
    </row>
    <row r="756" spans="1:7">
      <c r="A756" t="s">
        <v>1374</v>
      </c>
      <c r="B756">
        <v>3079440</v>
      </c>
      <c r="C756">
        <v>1446717</v>
      </c>
      <c r="D756">
        <v>3701680</v>
      </c>
      <c r="E756">
        <v>1133653</v>
      </c>
      <c r="F756">
        <v>540874</v>
      </c>
      <c r="G756">
        <v>1332786</v>
      </c>
    </row>
    <row r="757" spans="1:7">
      <c r="A757" t="s">
        <v>1375</v>
      </c>
      <c r="B757">
        <v>24093603</v>
      </c>
      <c r="C757">
        <v>4690261</v>
      </c>
      <c r="D757">
        <v>15679379</v>
      </c>
      <c r="E757">
        <v>6983699</v>
      </c>
      <c r="F757">
        <v>712255</v>
      </c>
      <c r="G757">
        <v>382239</v>
      </c>
    </row>
    <row r="758" spans="1:7">
      <c r="A758" t="s">
        <v>1376</v>
      </c>
      <c r="B758">
        <v>659673</v>
      </c>
      <c r="C758">
        <v>691967</v>
      </c>
      <c r="D758">
        <v>541120</v>
      </c>
      <c r="E758">
        <v>381500</v>
      </c>
      <c r="F758">
        <v>247385</v>
      </c>
      <c r="G758">
        <v>253286</v>
      </c>
    </row>
    <row r="759" spans="1:7">
      <c r="A759" t="s">
        <v>1377</v>
      </c>
      <c r="B759">
        <v>472626</v>
      </c>
      <c r="C759">
        <v>302235</v>
      </c>
      <c r="D759">
        <v>263336</v>
      </c>
      <c r="E759">
        <v>145135</v>
      </c>
      <c r="F759">
        <v>122484</v>
      </c>
      <c r="G759">
        <v>108729</v>
      </c>
    </row>
    <row r="760" spans="1:7">
      <c r="A760" t="s">
        <v>1378</v>
      </c>
      <c r="B760">
        <v>7089074</v>
      </c>
      <c r="C760">
        <v>1509648</v>
      </c>
      <c r="D760">
        <v>4293783</v>
      </c>
      <c r="E760">
        <v>1983843</v>
      </c>
      <c r="F760">
        <v>592137</v>
      </c>
      <c r="G760">
        <v>245321</v>
      </c>
    </row>
    <row r="761" spans="1:7">
      <c r="A761" t="s">
        <v>1379</v>
      </c>
      <c r="B761">
        <v>1486368</v>
      </c>
      <c r="C761">
        <v>782367</v>
      </c>
      <c r="D761">
        <v>1123374</v>
      </c>
      <c r="E761">
        <v>904379</v>
      </c>
      <c r="F761">
        <v>293757</v>
      </c>
      <c r="G761">
        <v>276527</v>
      </c>
    </row>
    <row r="762" spans="1:7">
      <c r="A762" t="s">
        <v>1380</v>
      </c>
      <c r="B762">
        <v>151732</v>
      </c>
      <c r="C762">
        <v>466321</v>
      </c>
      <c r="D762">
        <v>157293</v>
      </c>
      <c r="E762">
        <v>189335</v>
      </c>
      <c r="F762">
        <v>171085</v>
      </c>
      <c r="G762">
        <v>167269</v>
      </c>
    </row>
    <row r="763" spans="1:7">
      <c r="A763" t="s">
        <v>1381</v>
      </c>
      <c r="B763">
        <v>53284</v>
      </c>
      <c r="C763">
        <v>307845</v>
      </c>
      <c r="D763">
        <v>57006</v>
      </c>
      <c r="E763">
        <v>82985</v>
      </c>
      <c r="F763">
        <v>107599</v>
      </c>
      <c r="G763">
        <v>158688</v>
      </c>
    </row>
    <row r="764" spans="1:7">
      <c r="A764" t="s">
        <v>1382</v>
      </c>
      <c r="B764">
        <v>271218</v>
      </c>
      <c r="C764">
        <v>68418</v>
      </c>
      <c r="D764">
        <v>167626</v>
      </c>
      <c r="E764">
        <v>85302</v>
      </c>
      <c r="F764">
        <v>44660</v>
      </c>
      <c r="G764">
        <v>29223</v>
      </c>
    </row>
    <row r="765" spans="1:7">
      <c r="A765" t="s">
        <v>1383</v>
      </c>
      <c r="B765">
        <v>240861</v>
      </c>
      <c r="C765">
        <v>574057</v>
      </c>
      <c r="D765">
        <v>625594</v>
      </c>
      <c r="E765">
        <v>364262</v>
      </c>
      <c r="F765">
        <v>238473</v>
      </c>
      <c r="G765">
        <v>199512</v>
      </c>
    </row>
    <row r="766" spans="1:7">
      <c r="A766" t="s">
        <v>1384</v>
      </c>
      <c r="B766">
        <v>321263</v>
      </c>
      <c r="C766">
        <v>422814</v>
      </c>
      <c r="D766">
        <v>202038</v>
      </c>
      <c r="E766">
        <v>156020</v>
      </c>
      <c r="F766">
        <v>264403</v>
      </c>
      <c r="G766">
        <v>156051</v>
      </c>
    </row>
    <row r="767" spans="1:7">
      <c r="A767" t="s">
        <v>1385</v>
      </c>
      <c r="B767">
        <v>85914</v>
      </c>
      <c r="C767">
        <v>181024</v>
      </c>
      <c r="D767">
        <v>50407</v>
      </c>
      <c r="E767">
        <v>52711</v>
      </c>
      <c r="F767">
        <v>70137</v>
      </c>
      <c r="G767">
        <v>62429</v>
      </c>
    </row>
    <row r="768" spans="1:7">
      <c r="A768" t="s">
        <v>1386</v>
      </c>
      <c r="B768">
        <v>1612028</v>
      </c>
      <c r="C768">
        <v>576007</v>
      </c>
      <c r="D768">
        <v>487087</v>
      </c>
      <c r="E768">
        <v>224636</v>
      </c>
      <c r="F768">
        <v>178820</v>
      </c>
      <c r="G768">
        <v>148935</v>
      </c>
    </row>
    <row r="769" spans="1:7">
      <c r="A769" t="s">
        <v>1387</v>
      </c>
      <c r="B769">
        <v>1042306</v>
      </c>
      <c r="C769">
        <v>622526</v>
      </c>
      <c r="D769">
        <v>760408</v>
      </c>
      <c r="E769">
        <v>289009</v>
      </c>
      <c r="F769">
        <v>187031</v>
      </c>
      <c r="G769">
        <v>240013</v>
      </c>
    </row>
    <row r="770" spans="1:7">
      <c r="A770" t="s">
        <v>1388</v>
      </c>
      <c r="B770">
        <v>2983720</v>
      </c>
      <c r="C770">
        <v>1137202</v>
      </c>
      <c r="D770">
        <v>2120795</v>
      </c>
      <c r="E770">
        <v>1166023</v>
      </c>
      <c r="F770">
        <v>371438</v>
      </c>
      <c r="G770">
        <v>225432</v>
      </c>
    </row>
    <row r="771" spans="1:7">
      <c r="A771" t="s">
        <v>1389</v>
      </c>
      <c r="B771">
        <v>322315</v>
      </c>
      <c r="C771">
        <v>568773</v>
      </c>
      <c r="D771">
        <v>188975</v>
      </c>
      <c r="E771">
        <v>200738</v>
      </c>
      <c r="F771">
        <v>238605</v>
      </c>
      <c r="G771">
        <v>182064</v>
      </c>
    </row>
    <row r="772" spans="1:7">
      <c r="A772" t="s">
        <v>1390</v>
      </c>
      <c r="B772">
        <v>1884877</v>
      </c>
      <c r="C772">
        <v>905134</v>
      </c>
      <c r="D772">
        <v>840625</v>
      </c>
      <c r="E772">
        <v>507507</v>
      </c>
      <c r="F772">
        <v>300215</v>
      </c>
      <c r="G772">
        <v>294315</v>
      </c>
    </row>
    <row r="773" spans="1:7">
      <c r="A773" t="s">
        <v>1391</v>
      </c>
      <c r="B773">
        <v>5053846</v>
      </c>
      <c r="C773">
        <v>2127994</v>
      </c>
      <c r="D773">
        <v>3125644</v>
      </c>
      <c r="E773">
        <v>1361881</v>
      </c>
      <c r="F773">
        <v>624714</v>
      </c>
      <c r="G773">
        <v>528699</v>
      </c>
    </row>
    <row r="774" spans="1:7">
      <c r="A774" t="s">
        <v>1392</v>
      </c>
      <c r="B774">
        <v>4721010</v>
      </c>
      <c r="C774">
        <v>4361287</v>
      </c>
      <c r="D774">
        <v>2633851</v>
      </c>
      <c r="E774">
        <v>2685299</v>
      </c>
      <c r="F774">
        <v>2140933</v>
      </c>
      <c r="G774">
        <v>1513333</v>
      </c>
    </row>
    <row r="775" spans="1:7">
      <c r="A775" t="s">
        <v>1393</v>
      </c>
      <c r="B775">
        <v>11168212</v>
      </c>
      <c r="C775">
        <v>2916395</v>
      </c>
      <c r="D775">
        <v>7186641</v>
      </c>
      <c r="E775">
        <v>3585392</v>
      </c>
      <c r="F775">
        <v>758705</v>
      </c>
      <c r="G775">
        <v>771263</v>
      </c>
    </row>
    <row r="776" spans="1:7">
      <c r="A776" t="s">
        <v>1394</v>
      </c>
      <c r="B776">
        <v>825002</v>
      </c>
      <c r="C776">
        <v>1235769</v>
      </c>
      <c r="D776">
        <v>639202</v>
      </c>
      <c r="E776">
        <v>575874</v>
      </c>
      <c r="F776">
        <v>1105823</v>
      </c>
      <c r="G776">
        <v>439554</v>
      </c>
    </row>
    <row r="777" spans="1:7">
      <c r="A777" t="s">
        <v>1395</v>
      </c>
      <c r="B777">
        <v>3415325</v>
      </c>
      <c r="C777">
        <v>2888967</v>
      </c>
      <c r="D777">
        <v>1464104</v>
      </c>
      <c r="E777">
        <v>2370125</v>
      </c>
      <c r="F777">
        <v>1249727</v>
      </c>
      <c r="G777">
        <v>1503081</v>
      </c>
    </row>
    <row r="778" spans="1:7">
      <c r="A778" t="s">
        <v>1396</v>
      </c>
      <c r="B778">
        <v>9378194</v>
      </c>
      <c r="C778">
        <v>2604030</v>
      </c>
      <c r="D778">
        <v>4179504</v>
      </c>
      <c r="E778">
        <v>2243294</v>
      </c>
      <c r="F778">
        <v>730755</v>
      </c>
      <c r="G778">
        <v>626485</v>
      </c>
    </row>
    <row r="779" spans="1:7">
      <c r="A779" t="s">
        <v>1397</v>
      </c>
      <c r="B779">
        <v>22161652</v>
      </c>
      <c r="C779">
        <v>4232968</v>
      </c>
      <c r="D779">
        <v>9261722</v>
      </c>
      <c r="E779">
        <v>3954961</v>
      </c>
      <c r="F779">
        <v>844120</v>
      </c>
      <c r="G779">
        <v>333077</v>
      </c>
    </row>
    <row r="780" spans="1:7">
      <c r="A780" t="s">
        <v>1398</v>
      </c>
      <c r="B780">
        <v>731674</v>
      </c>
      <c r="C780">
        <v>167775</v>
      </c>
      <c r="D780">
        <v>499430</v>
      </c>
      <c r="E780">
        <v>257319</v>
      </c>
      <c r="F780">
        <v>67002</v>
      </c>
      <c r="G780">
        <v>36469</v>
      </c>
    </row>
    <row r="781" spans="1:7">
      <c r="A781" t="s">
        <v>1399</v>
      </c>
      <c r="B781">
        <v>2301877</v>
      </c>
      <c r="C781">
        <v>969786</v>
      </c>
      <c r="D781">
        <v>1651697</v>
      </c>
      <c r="E781">
        <v>1284369</v>
      </c>
      <c r="F781">
        <v>406209</v>
      </c>
      <c r="G781">
        <v>375961</v>
      </c>
    </row>
    <row r="782" spans="1:7">
      <c r="A782" t="s">
        <v>1400</v>
      </c>
      <c r="B782">
        <v>495650</v>
      </c>
      <c r="C782">
        <v>966614</v>
      </c>
      <c r="D782">
        <v>538810</v>
      </c>
      <c r="E782">
        <v>450154</v>
      </c>
      <c r="F782">
        <v>628673</v>
      </c>
      <c r="G782">
        <v>392528</v>
      </c>
    </row>
    <row r="783" spans="1:7">
      <c r="A783" t="s">
        <v>1401</v>
      </c>
      <c r="B783">
        <v>809551</v>
      </c>
      <c r="C783">
        <v>452471</v>
      </c>
      <c r="D783">
        <v>1243873</v>
      </c>
      <c r="E783">
        <v>656145</v>
      </c>
      <c r="F783">
        <v>143663</v>
      </c>
      <c r="G783">
        <v>116129</v>
      </c>
    </row>
    <row r="784" spans="1:7">
      <c r="A784" t="s">
        <v>1402</v>
      </c>
      <c r="B784">
        <v>975474</v>
      </c>
      <c r="C784">
        <v>494269</v>
      </c>
      <c r="D784">
        <v>539841</v>
      </c>
      <c r="E784">
        <v>406124</v>
      </c>
      <c r="F784">
        <v>233637</v>
      </c>
      <c r="G784">
        <v>165198</v>
      </c>
    </row>
    <row r="785" spans="1:7">
      <c r="A785" t="s">
        <v>1403</v>
      </c>
      <c r="B785">
        <v>578580</v>
      </c>
      <c r="C785">
        <v>617131</v>
      </c>
      <c r="D785">
        <v>301293</v>
      </c>
      <c r="E785">
        <v>370352</v>
      </c>
      <c r="F785">
        <v>253100</v>
      </c>
      <c r="G785">
        <v>272775</v>
      </c>
    </row>
    <row r="786" spans="1:7">
      <c r="A786" t="s">
        <v>1404</v>
      </c>
      <c r="B786">
        <v>2022783</v>
      </c>
      <c r="C786">
        <v>2386822</v>
      </c>
      <c r="D786">
        <v>3467883</v>
      </c>
      <c r="E786">
        <v>2257410</v>
      </c>
      <c r="F786">
        <v>1676488</v>
      </c>
      <c r="G786">
        <v>796565</v>
      </c>
    </row>
    <row r="787" spans="1:7">
      <c r="A787" t="s">
        <v>1405</v>
      </c>
      <c r="B787">
        <v>2733880</v>
      </c>
      <c r="C787">
        <v>1039937</v>
      </c>
      <c r="D787">
        <v>2023191</v>
      </c>
      <c r="E787">
        <v>964088</v>
      </c>
      <c r="F787">
        <v>524351</v>
      </c>
      <c r="G787">
        <v>281334</v>
      </c>
    </row>
    <row r="788" spans="1:7">
      <c r="A788" t="s">
        <v>1406</v>
      </c>
      <c r="B788">
        <v>505054</v>
      </c>
      <c r="C788">
        <v>856393</v>
      </c>
      <c r="D788">
        <v>524368</v>
      </c>
      <c r="E788">
        <v>451761</v>
      </c>
      <c r="F788">
        <v>416831</v>
      </c>
      <c r="G788">
        <v>337589</v>
      </c>
    </row>
    <row r="789" spans="1:7">
      <c r="A789" t="s">
        <v>1407</v>
      </c>
      <c r="B789">
        <v>856314</v>
      </c>
      <c r="C789">
        <v>1698357</v>
      </c>
      <c r="D789">
        <v>655541</v>
      </c>
      <c r="E789">
        <v>1292544</v>
      </c>
      <c r="F789">
        <v>804499</v>
      </c>
      <c r="G789">
        <v>592351</v>
      </c>
    </row>
    <row r="790" spans="1:7">
      <c r="A790" t="s">
        <v>1408</v>
      </c>
      <c r="B790">
        <v>2087066</v>
      </c>
      <c r="C790">
        <v>1468507</v>
      </c>
      <c r="D790">
        <v>1001355</v>
      </c>
      <c r="E790">
        <v>832934</v>
      </c>
      <c r="F790">
        <v>746588</v>
      </c>
      <c r="G790">
        <v>924024</v>
      </c>
    </row>
    <row r="791" spans="1:7">
      <c r="A791" t="s">
        <v>1409</v>
      </c>
      <c r="B791">
        <v>2195684</v>
      </c>
      <c r="C791">
        <v>1883687</v>
      </c>
      <c r="D791">
        <v>2528455</v>
      </c>
      <c r="E791">
        <v>1265206</v>
      </c>
      <c r="F791">
        <v>911499</v>
      </c>
      <c r="G791">
        <v>2772372</v>
      </c>
    </row>
    <row r="792" spans="1:7">
      <c r="A792" t="s">
        <v>1410</v>
      </c>
      <c r="B792">
        <v>462545</v>
      </c>
      <c r="C792">
        <v>665825</v>
      </c>
      <c r="D792">
        <v>287579</v>
      </c>
      <c r="E792">
        <v>270146</v>
      </c>
      <c r="F792">
        <v>453360</v>
      </c>
      <c r="G792">
        <v>382658</v>
      </c>
    </row>
    <row r="793" spans="1:7">
      <c r="A793" t="s">
        <v>1411</v>
      </c>
      <c r="B793">
        <v>3913911</v>
      </c>
      <c r="C793">
        <v>2009679</v>
      </c>
      <c r="D793">
        <v>1002673</v>
      </c>
      <c r="E793">
        <v>1045272</v>
      </c>
      <c r="F793">
        <v>856383</v>
      </c>
      <c r="G793">
        <v>1955406</v>
      </c>
    </row>
    <row r="794" spans="1:7">
      <c r="A794" t="s">
        <v>1412</v>
      </c>
      <c r="B794">
        <v>1705988</v>
      </c>
      <c r="C794">
        <v>770787</v>
      </c>
      <c r="D794">
        <v>923447</v>
      </c>
      <c r="E794">
        <v>528969</v>
      </c>
      <c r="F794">
        <v>341590</v>
      </c>
      <c r="G794">
        <v>447705</v>
      </c>
    </row>
    <row r="795" spans="1:7">
      <c r="A795" t="s">
        <v>1413</v>
      </c>
      <c r="B795">
        <v>2537020</v>
      </c>
      <c r="C795">
        <v>775414</v>
      </c>
      <c r="D795">
        <v>1674857</v>
      </c>
      <c r="E795">
        <v>725347</v>
      </c>
      <c r="F795">
        <v>366094</v>
      </c>
      <c r="G795">
        <v>493177</v>
      </c>
    </row>
    <row r="796" spans="1:7">
      <c r="A796" t="s">
        <v>1414</v>
      </c>
      <c r="B796">
        <v>118321</v>
      </c>
      <c r="C796">
        <v>44878</v>
      </c>
      <c r="D796">
        <v>72965</v>
      </c>
      <c r="E796">
        <v>41236</v>
      </c>
      <c r="F796">
        <v>30665</v>
      </c>
      <c r="G796">
        <v>32219</v>
      </c>
    </row>
    <row r="797" spans="1:7">
      <c r="A797" t="s">
        <v>1415</v>
      </c>
      <c r="B797">
        <v>1697609</v>
      </c>
      <c r="C797">
        <v>618904</v>
      </c>
      <c r="D797">
        <v>1930856</v>
      </c>
      <c r="E797">
        <v>762303</v>
      </c>
      <c r="F797">
        <v>295567</v>
      </c>
      <c r="G797">
        <v>670100</v>
      </c>
    </row>
    <row r="798" spans="1:7">
      <c r="A798" t="s">
        <v>1416</v>
      </c>
      <c r="B798">
        <v>111213</v>
      </c>
      <c r="C798">
        <v>69731</v>
      </c>
      <c r="D798">
        <v>74271</v>
      </c>
      <c r="E798">
        <v>54535</v>
      </c>
      <c r="F798">
        <v>58189</v>
      </c>
      <c r="G798">
        <v>47484</v>
      </c>
    </row>
    <row r="799" spans="1:7">
      <c r="A799" t="s">
        <v>1417</v>
      </c>
      <c r="B799">
        <v>85933</v>
      </c>
      <c r="C799">
        <v>61350</v>
      </c>
      <c r="D799">
        <v>99910</v>
      </c>
      <c r="E799">
        <v>63333</v>
      </c>
      <c r="F799">
        <v>36303</v>
      </c>
      <c r="G799">
        <v>58182</v>
      </c>
    </row>
    <row r="800" spans="1:7">
      <c r="A800" t="s">
        <v>1418</v>
      </c>
      <c r="B800">
        <v>146551</v>
      </c>
      <c r="C800">
        <v>50884</v>
      </c>
      <c r="D800">
        <v>117630</v>
      </c>
      <c r="E800">
        <v>87905</v>
      </c>
      <c r="F800">
        <v>40210</v>
      </c>
      <c r="G800">
        <v>26641</v>
      </c>
    </row>
    <row r="801" spans="1:7">
      <c r="A801" t="s">
        <v>1419</v>
      </c>
      <c r="B801">
        <v>300470</v>
      </c>
      <c r="C801">
        <v>103949</v>
      </c>
      <c r="D801">
        <v>124696</v>
      </c>
      <c r="E801">
        <v>88382</v>
      </c>
      <c r="F801">
        <v>59220</v>
      </c>
      <c r="G801">
        <v>132437</v>
      </c>
    </row>
    <row r="802" spans="1:7">
      <c r="A802" t="s">
        <v>1420</v>
      </c>
      <c r="B802">
        <v>3234364</v>
      </c>
      <c r="C802">
        <v>1056308</v>
      </c>
      <c r="D802">
        <v>2183251</v>
      </c>
      <c r="E802">
        <v>903172</v>
      </c>
      <c r="F802">
        <v>422849</v>
      </c>
      <c r="G802">
        <v>308727</v>
      </c>
    </row>
    <row r="803" spans="1:7">
      <c r="A803" t="s">
        <v>1421</v>
      </c>
      <c r="B803">
        <v>629436</v>
      </c>
      <c r="C803">
        <v>474216</v>
      </c>
      <c r="D803">
        <v>561211</v>
      </c>
      <c r="E803">
        <v>408398</v>
      </c>
      <c r="F803">
        <v>315906</v>
      </c>
      <c r="G803">
        <v>313982</v>
      </c>
    </row>
    <row r="804" spans="1:7">
      <c r="A804" t="s">
        <v>1422</v>
      </c>
      <c r="B804">
        <v>163991</v>
      </c>
      <c r="C804">
        <v>387725</v>
      </c>
      <c r="D804">
        <v>146470</v>
      </c>
      <c r="E804">
        <v>136493</v>
      </c>
      <c r="F804">
        <v>326431</v>
      </c>
      <c r="G804">
        <v>156595</v>
      </c>
    </row>
    <row r="805" spans="1:7">
      <c r="A805" t="s">
        <v>1423</v>
      </c>
      <c r="B805">
        <v>631563</v>
      </c>
      <c r="C805">
        <v>808856</v>
      </c>
      <c r="D805">
        <v>426341</v>
      </c>
      <c r="E805">
        <v>434658</v>
      </c>
      <c r="F805">
        <v>445081</v>
      </c>
      <c r="G805">
        <v>339158</v>
      </c>
    </row>
    <row r="806" spans="1:7">
      <c r="A806" t="s">
        <v>1424</v>
      </c>
      <c r="B806">
        <v>1453395</v>
      </c>
      <c r="C806">
        <v>1204942</v>
      </c>
      <c r="D806">
        <v>470563</v>
      </c>
      <c r="E806">
        <v>395558</v>
      </c>
      <c r="F806">
        <v>1114669</v>
      </c>
      <c r="G806">
        <v>494213</v>
      </c>
    </row>
    <row r="807" spans="1:7">
      <c r="A807" t="s">
        <v>1425</v>
      </c>
      <c r="B807">
        <v>937236</v>
      </c>
      <c r="C807">
        <v>432506</v>
      </c>
      <c r="D807">
        <v>344515</v>
      </c>
      <c r="E807">
        <v>235348</v>
      </c>
      <c r="F807">
        <v>251710</v>
      </c>
      <c r="G807">
        <v>267165</v>
      </c>
    </row>
    <row r="808" spans="1:7">
      <c r="A808" t="s">
        <v>1426</v>
      </c>
      <c r="B808">
        <v>1528858</v>
      </c>
      <c r="C808">
        <v>1051468</v>
      </c>
      <c r="D808">
        <v>1412535</v>
      </c>
      <c r="E808">
        <v>390304</v>
      </c>
      <c r="F808">
        <v>2967860</v>
      </c>
      <c r="G808">
        <v>402705</v>
      </c>
    </row>
    <row r="809" spans="1:7">
      <c r="A809" t="s">
        <v>1427</v>
      </c>
      <c r="B809">
        <v>9408849</v>
      </c>
      <c r="C809">
        <v>1249826</v>
      </c>
      <c r="D809">
        <v>691549</v>
      </c>
      <c r="E809">
        <v>513836</v>
      </c>
      <c r="F809">
        <v>720884</v>
      </c>
      <c r="G809">
        <v>573698</v>
      </c>
    </row>
    <row r="810" spans="1:7">
      <c r="A810" t="s">
        <v>1428</v>
      </c>
      <c r="B810">
        <v>294741</v>
      </c>
      <c r="C810">
        <v>484756</v>
      </c>
      <c r="D810">
        <v>454827</v>
      </c>
      <c r="E810">
        <v>317245</v>
      </c>
      <c r="F810">
        <v>221190</v>
      </c>
      <c r="G810">
        <v>183689</v>
      </c>
    </row>
    <row r="811" spans="1:7">
      <c r="A811" t="s">
        <v>1429</v>
      </c>
      <c r="B811">
        <v>371559</v>
      </c>
      <c r="C811">
        <v>218938</v>
      </c>
      <c r="D811">
        <v>970237</v>
      </c>
      <c r="E811">
        <v>359313</v>
      </c>
      <c r="F811">
        <v>72814</v>
      </c>
      <c r="G811">
        <v>82861</v>
      </c>
    </row>
    <row r="812" spans="1:7">
      <c r="A812" t="s">
        <v>1430</v>
      </c>
      <c r="B812">
        <v>200421</v>
      </c>
      <c r="C812">
        <v>60822</v>
      </c>
      <c r="D812">
        <v>169754</v>
      </c>
      <c r="E812">
        <v>82830</v>
      </c>
      <c r="F812">
        <v>64050</v>
      </c>
      <c r="G812">
        <v>25878</v>
      </c>
    </row>
    <row r="813" spans="1:7">
      <c r="A813" t="s">
        <v>1431</v>
      </c>
      <c r="B813">
        <v>458056</v>
      </c>
      <c r="C813">
        <v>378714</v>
      </c>
      <c r="D813">
        <v>509807</v>
      </c>
      <c r="E813">
        <v>341589</v>
      </c>
      <c r="F813">
        <v>160048</v>
      </c>
      <c r="G813">
        <v>155312</v>
      </c>
    </row>
    <row r="814" spans="1:7">
      <c r="A814" t="s">
        <v>1432</v>
      </c>
      <c r="B814">
        <v>900340</v>
      </c>
      <c r="C814">
        <v>574066</v>
      </c>
      <c r="D814">
        <v>426982</v>
      </c>
      <c r="E814">
        <v>228521</v>
      </c>
      <c r="F814">
        <v>403100</v>
      </c>
      <c r="G814">
        <v>230655</v>
      </c>
    </row>
    <row r="815" spans="1:7">
      <c r="A815" t="s">
        <v>1433</v>
      </c>
      <c r="B815">
        <v>235935</v>
      </c>
      <c r="C815">
        <v>211845</v>
      </c>
      <c r="D815">
        <v>284442</v>
      </c>
      <c r="E815">
        <v>122162</v>
      </c>
      <c r="F815">
        <v>90115</v>
      </c>
      <c r="G815">
        <v>79623</v>
      </c>
    </row>
    <row r="816" spans="1:7">
      <c r="A816" t="s">
        <v>1434</v>
      </c>
      <c r="B816">
        <v>5777656</v>
      </c>
      <c r="C816">
        <v>1248571</v>
      </c>
      <c r="D816">
        <v>2472369</v>
      </c>
      <c r="E816">
        <v>1322008</v>
      </c>
      <c r="F816">
        <v>597841</v>
      </c>
      <c r="G816">
        <v>156428</v>
      </c>
    </row>
    <row r="817" spans="1:7">
      <c r="A817" t="s">
        <v>1435</v>
      </c>
      <c r="B817">
        <v>2369076</v>
      </c>
      <c r="C817">
        <v>628759</v>
      </c>
      <c r="D817">
        <v>1124919</v>
      </c>
      <c r="E817">
        <v>363983</v>
      </c>
      <c r="F817">
        <v>215207</v>
      </c>
      <c r="G817">
        <v>247757</v>
      </c>
    </row>
    <row r="818" spans="1:7">
      <c r="A818" t="s">
        <v>1436</v>
      </c>
      <c r="B818">
        <v>495288</v>
      </c>
      <c r="C818">
        <v>628259</v>
      </c>
      <c r="D818">
        <v>381184</v>
      </c>
      <c r="E818">
        <v>295705</v>
      </c>
      <c r="F818">
        <v>348678</v>
      </c>
      <c r="G818">
        <v>207424</v>
      </c>
    </row>
    <row r="819" spans="1:7">
      <c r="A819" t="s">
        <v>1437</v>
      </c>
      <c r="B819">
        <v>115371</v>
      </c>
      <c r="C819">
        <v>268807</v>
      </c>
      <c r="D819">
        <v>214494</v>
      </c>
      <c r="E819">
        <v>182901</v>
      </c>
      <c r="F819">
        <v>137029</v>
      </c>
      <c r="G819">
        <v>121970</v>
      </c>
    </row>
    <row r="820" spans="1:7">
      <c r="A820" t="s">
        <v>1438</v>
      </c>
      <c r="B820">
        <v>1341066</v>
      </c>
      <c r="C820">
        <v>537584</v>
      </c>
      <c r="D820">
        <v>903845</v>
      </c>
      <c r="E820">
        <v>459424</v>
      </c>
      <c r="F820">
        <v>296106</v>
      </c>
      <c r="G820">
        <v>179717</v>
      </c>
    </row>
    <row r="821" spans="1:7">
      <c r="A821" t="s">
        <v>1439</v>
      </c>
      <c r="B821">
        <v>1704077</v>
      </c>
      <c r="C821">
        <v>824082</v>
      </c>
      <c r="D821">
        <v>841512</v>
      </c>
      <c r="E821">
        <v>592825</v>
      </c>
      <c r="F821">
        <v>310314</v>
      </c>
      <c r="G821">
        <v>252581</v>
      </c>
    </row>
    <row r="822" spans="1:7">
      <c r="A822" t="s">
        <v>1440</v>
      </c>
      <c r="B822">
        <v>2732901</v>
      </c>
      <c r="C822">
        <v>2410935</v>
      </c>
      <c r="D822">
        <v>1317106</v>
      </c>
      <c r="E822">
        <v>1318009</v>
      </c>
      <c r="F822">
        <v>1335558</v>
      </c>
      <c r="G822">
        <v>1461917</v>
      </c>
    </row>
    <row r="823" spans="1:7">
      <c r="A823" t="s">
        <v>1441</v>
      </c>
      <c r="B823">
        <v>1392302</v>
      </c>
      <c r="C823">
        <v>1517570</v>
      </c>
      <c r="D823">
        <v>1443657</v>
      </c>
      <c r="E823">
        <v>1058578</v>
      </c>
      <c r="F823">
        <v>942904</v>
      </c>
      <c r="G823">
        <v>2003320</v>
      </c>
    </row>
    <row r="824" spans="1:7">
      <c r="A824" t="s">
        <v>1442</v>
      </c>
      <c r="B824">
        <v>1454985</v>
      </c>
      <c r="C824">
        <v>926272</v>
      </c>
      <c r="D824">
        <v>576901</v>
      </c>
      <c r="E824">
        <v>464630</v>
      </c>
      <c r="F824">
        <v>571667</v>
      </c>
      <c r="G824">
        <v>533128</v>
      </c>
    </row>
    <row r="825" spans="1:7">
      <c r="A825" t="s">
        <v>1443</v>
      </c>
      <c r="B825">
        <v>3653897</v>
      </c>
      <c r="C825">
        <v>4308701</v>
      </c>
      <c r="D825">
        <v>1481011</v>
      </c>
      <c r="E825">
        <v>1648300</v>
      </c>
      <c r="F825">
        <v>2929696</v>
      </c>
      <c r="G825">
        <v>3255748</v>
      </c>
    </row>
    <row r="826" spans="1:7">
      <c r="A826" t="s">
        <v>1444</v>
      </c>
      <c r="B826">
        <v>616352</v>
      </c>
      <c r="C826">
        <v>923846</v>
      </c>
      <c r="D826">
        <v>375663</v>
      </c>
      <c r="E826">
        <v>423960</v>
      </c>
      <c r="F826">
        <v>654510</v>
      </c>
      <c r="G826">
        <v>505211</v>
      </c>
    </row>
    <row r="827" spans="1:7">
      <c r="A827" t="s">
        <v>1445</v>
      </c>
      <c r="B827">
        <v>804625</v>
      </c>
      <c r="C827">
        <v>508784</v>
      </c>
      <c r="D827">
        <v>519567</v>
      </c>
      <c r="E827">
        <v>314367</v>
      </c>
      <c r="F827">
        <v>305045</v>
      </c>
      <c r="G827">
        <v>328659</v>
      </c>
    </row>
    <row r="828" spans="1:7">
      <c r="A828" t="s">
        <v>1446</v>
      </c>
      <c r="B828">
        <v>107353</v>
      </c>
      <c r="C828">
        <v>60306</v>
      </c>
      <c r="D828">
        <v>78642</v>
      </c>
      <c r="E828">
        <v>47370</v>
      </c>
      <c r="F828">
        <v>65609</v>
      </c>
      <c r="G828">
        <v>55354</v>
      </c>
    </row>
    <row r="829" spans="1:7">
      <c r="A829" t="s">
        <v>1447</v>
      </c>
      <c r="B829">
        <v>1484227</v>
      </c>
      <c r="C829">
        <v>1050487</v>
      </c>
      <c r="D829">
        <v>981873</v>
      </c>
      <c r="E829">
        <v>529321</v>
      </c>
      <c r="F829">
        <v>777640</v>
      </c>
      <c r="G829">
        <v>727500</v>
      </c>
    </row>
    <row r="830" spans="1:7">
      <c r="A830" t="s">
        <v>1448</v>
      </c>
      <c r="B830">
        <v>343974</v>
      </c>
      <c r="C830">
        <v>997063</v>
      </c>
      <c r="D830">
        <v>329429</v>
      </c>
      <c r="E830">
        <v>360455</v>
      </c>
      <c r="F830">
        <v>653354</v>
      </c>
      <c r="G830">
        <v>484896</v>
      </c>
    </row>
    <row r="831" spans="1:7">
      <c r="A831" t="s">
        <v>1449</v>
      </c>
      <c r="B831">
        <v>177408</v>
      </c>
      <c r="C831">
        <v>616373</v>
      </c>
      <c r="D831">
        <v>167522</v>
      </c>
      <c r="E831">
        <v>200775</v>
      </c>
      <c r="F831">
        <v>263693</v>
      </c>
      <c r="G831">
        <v>337545</v>
      </c>
    </row>
    <row r="832" spans="1:7">
      <c r="A832" t="s">
        <v>1450</v>
      </c>
      <c r="B832">
        <v>848644</v>
      </c>
      <c r="C832">
        <v>601342</v>
      </c>
      <c r="D832">
        <v>555891</v>
      </c>
      <c r="E832">
        <v>305954</v>
      </c>
      <c r="F832">
        <v>279258</v>
      </c>
      <c r="G832">
        <v>291093</v>
      </c>
    </row>
    <row r="833" spans="1:7">
      <c r="A833" t="s">
        <v>1451</v>
      </c>
      <c r="B833">
        <v>1283072</v>
      </c>
      <c r="C833">
        <v>1729229</v>
      </c>
      <c r="D833">
        <v>795731</v>
      </c>
      <c r="E833">
        <v>740292</v>
      </c>
      <c r="F833">
        <v>698894</v>
      </c>
      <c r="G833">
        <v>1691920</v>
      </c>
    </row>
    <row r="834" spans="1:7">
      <c r="A834" t="s">
        <v>1452</v>
      </c>
      <c r="B834">
        <v>1167965</v>
      </c>
      <c r="C834">
        <v>1704458</v>
      </c>
      <c r="D834">
        <v>1223246</v>
      </c>
      <c r="E834">
        <v>975149</v>
      </c>
      <c r="F834">
        <v>1018733</v>
      </c>
      <c r="G834">
        <v>571846</v>
      </c>
    </row>
    <row r="835" spans="1:7">
      <c r="A835" t="s">
        <v>1453</v>
      </c>
      <c r="B835">
        <v>503574</v>
      </c>
      <c r="C835">
        <v>963578</v>
      </c>
      <c r="D835">
        <v>332843</v>
      </c>
      <c r="E835">
        <v>404399</v>
      </c>
      <c r="F835">
        <v>579919</v>
      </c>
      <c r="G835">
        <v>475800</v>
      </c>
    </row>
    <row r="836" spans="1:7">
      <c r="A836" t="s">
        <v>1454</v>
      </c>
      <c r="B836">
        <v>495904</v>
      </c>
      <c r="C836">
        <v>775189</v>
      </c>
      <c r="D836">
        <v>421816</v>
      </c>
      <c r="E836">
        <v>427647</v>
      </c>
      <c r="F836">
        <v>431706</v>
      </c>
      <c r="G836">
        <v>384490</v>
      </c>
    </row>
    <row r="837" spans="1:7">
      <c r="A837" t="s">
        <v>1455</v>
      </c>
      <c r="B837">
        <v>2698641</v>
      </c>
      <c r="C837">
        <v>3202200</v>
      </c>
      <c r="D837">
        <v>1788051</v>
      </c>
      <c r="E837">
        <v>1683526</v>
      </c>
      <c r="F837">
        <v>1849094</v>
      </c>
      <c r="G837">
        <v>1231307</v>
      </c>
    </row>
    <row r="838" spans="1:7">
      <c r="A838" t="s">
        <v>1456</v>
      </c>
      <c r="B838">
        <v>1932833</v>
      </c>
      <c r="C838">
        <v>1372714</v>
      </c>
      <c r="D838">
        <v>1003943</v>
      </c>
      <c r="E838">
        <v>843291</v>
      </c>
      <c r="F838">
        <v>699312</v>
      </c>
      <c r="G838">
        <v>577654</v>
      </c>
    </row>
    <row r="839" spans="1:7">
      <c r="A839" t="s">
        <v>1457</v>
      </c>
      <c r="B839">
        <v>1566639</v>
      </c>
      <c r="C839">
        <v>672964</v>
      </c>
      <c r="D839">
        <v>580747</v>
      </c>
      <c r="E839">
        <v>396783</v>
      </c>
      <c r="F839">
        <v>331766</v>
      </c>
      <c r="G839">
        <v>290438</v>
      </c>
    </row>
    <row r="840" spans="1:7">
      <c r="A840" t="s">
        <v>1458</v>
      </c>
      <c r="B840">
        <v>143915</v>
      </c>
      <c r="C840">
        <v>409048</v>
      </c>
      <c r="D840">
        <v>158806</v>
      </c>
      <c r="E840">
        <v>217120</v>
      </c>
      <c r="F840">
        <v>170653</v>
      </c>
      <c r="G840">
        <v>170826</v>
      </c>
    </row>
    <row r="841" spans="1:7">
      <c r="A841" t="s">
        <v>1459</v>
      </c>
      <c r="B841">
        <v>1111850</v>
      </c>
      <c r="C841">
        <v>830411</v>
      </c>
      <c r="D841">
        <v>397750</v>
      </c>
      <c r="E841">
        <v>1005753</v>
      </c>
      <c r="F841">
        <v>405319</v>
      </c>
      <c r="G841">
        <v>407571</v>
      </c>
    </row>
    <row r="842" spans="1:7">
      <c r="A842" t="s">
        <v>1460</v>
      </c>
      <c r="B842">
        <v>1888394</v>
      </c>
      <c r="C842">
        <v>1140815</v>
      </c>
      <c r="D842">
        <v>1179468</v>
      </c>
      <c r="E842">
        <v>1079801</v>
      </c>
      <c r="F842">
        <v>498735</v>
      </c>
      <c r="G842">
        <v>774214</v>
      </c>
    </row>
    <row r="843" spans="1:7">
      <c r="A843" t="s">
        <v>1461</v>
      </c>
      <c r="B843">
        <v>1770995</v>
      </c>
      <c r="C843">
        <v>695294</v>
      </c>
      <c r="D843">
        <v>836887</v>
      </c>
      <c r="E843">
        <v>665959</v>
      </c>
      <c r="F843">
        <v>529430</v>
      </c>
      <c r="G843">
        <v>281913</v>
      </c>
    </row>
    <row r="844" spans="1:7">
      <c r="A844" t="s">
        <v>1462</v>
      </c>
      <c r="B844">
        <v>69127</v>
      </c>
      <c r="C844">
        <v>59044</v>
      </c>
      <c r="D844">
        <v>66271</v>
      </c>
      <c r="E844">
        <v>66794</v>
      </c>
      <c r="F844">
        <v>38984</v>
      </c>
      <c r="G844">
        <v>35942</v>
      </c>
    </row>
    <row r="845" spans="1:7">
      <c r="A845" t="s">
        <v>1463</v>
      </c>
      <c r="B845">
        <v>1169796</v>
      </c>
      <c r="C845">
        <v>682768</v>
      </c>
      <c r="D845">
        <v>858754</v>
      </c>
      <c r="E845">
        <v>475737</v>
      </c>
      <c r="F845">
        <v>583347</v>
      </c>
      <c r="G845">
        <v>273074</v>
      </c>
    </row>
    <row r="846" spans="1:7">
      <c r="A846" t="s">
        <v>1464</v>
      </c>
      <c r="B846">
        <v>198937</v>
      </c>
      <c r="C846">
        <v>553952</v>
      </c>
      <c r="D846">
        <v>190690</v>
      </c>
      <c r="E846">
        <v>249987</v>
      </c>
      <c r="F846">
        <v>241635</v>
      </c>
      <c r="G846">
        <v>226529</v>
      </c>
    </row>
    <row r="847" spans="1:7">
      <c r="A847" t="s">
        <v>1465</v>
      </c>
      <c r="B847">
        <v>106498</v>
      </c>
      <c r="C847">
        <v>261689</v>
      </c>
      <c r="D847">
        <v>84149</v>
      </c>
      <c r="E847">
        <v>100374</v>
      </c>
      <c r="F847">
        <v>115978</v>
      </c>
      <c r="G847">
        <v>110093</v>
      </c>
    </row>
    <row r="848" spans="1:7">
      <c r="A848" t="s">
        <v>1466</v>
      </c>
      <c r="B848">
        <v>283164</v>
      </c>
      <c r="C848">
        <v>309069</v>
      </c>
      <c r="D848">
        <v>234979</v>
      </c>
      <c r="E848">
        <v>129619</v>
      </c>
      <c r="F848">
        <v>94502</v>
      </c>
      <c r="G848">
        <v>103687</v>
      </c>
    </row>
    <row r="849" spans="1:7">
      <c r="A849" t="s">
        <v>1467</v>
      </c>
      <c r="B849">
        <v>168076</v>
      </c>
      <c r="C849">
        <v>372709</v>
      </c>
      <c r="D849">
        <v>178665</v>
      </c>
      <c r="E849">
        <v>167687</v>
      </c>
      <c r="F849">
        <v>143266</v>
      </c>
      <c r="G849">
        <v>145982</v>
      </c>
    </row>
    <row r="850" spans="1:7">
      <c r="A850" t="s">
        <v>1468</v>
      </c>
      <c r="B850">
        <v>2727186</v>
      </c>
      <c r="C850">
        <v>1175231</v>
      </c>
      <c r="D850">
        <v>1304377</v>
      </c>
      <c r="E850">
        <v>876003</v>
      </c>
      <c r="F850">
        <v>579667</v>
      </c>
      <c r="G850">
        <v>495314</v>
      </c>
    </row>
    <row r="851" spans="1:7">
      <c r="A851" t="s">
        <v>1469</v>
      </c>
      <c r="B851">
        <v>1002429</v>
      </c>
      <c r="C851">
        <v>1108113</v>
      </c>
      <c r="D851">
        <v>603151</v>
      </c>
      <c r="E851">
        <v>441847</v>
      </c>
      <c r="F851">
        <v>2461752</v>
      </c>
      <c r="G851">
        <v>459709</v>
      </c>
    </row>
    <row r="852" spans="1:7">
      <c r="A852" t="s">
        <v>1470</v>
      </c>
      <c r="B852">
        <v>149604</v>
      </c>
      <c r="C852">
        <v>486561</v>
      </c>
      <c r="D852">
        <v>171485</v>
      </c>
      <c r="E852">
        <v>203872</v>
      </c>
      <c r="F852">
        <v>324036</v>
      </c>
      <c r="G852">
        <v>234462</v>
      </c>
    </row>
    <row r="853" spans="1:7">
      <c r="A853" t="s">
        <v>1471</v>
      </c>
      <c r="B853">
        <v>650341</v>
      </c>
      <c r="C853">
        <v>1032048</v>
      </c>
      <c r="D853">
        <v>537571</v>
      </c>
      <c r="E853">
        <v>555207</v>
      </c>
      <c r="F853">
        <v>905006</v>
      </c>
      <c r="G853">
        <v>470275</v>
      </c>
    </row>
    <row r="854" spans="1:7">
      <c r="A854" t="s">
        <v>1472</v>
      </c>
      <c r="B854">
        <v>2778226</v>
      </c>
      <c r="C854">
        <v>877524</v>
      </c>
      <c r="D854">
        <v>1676488</v>
      </c>
      <c r="E854">
        <v>842122</v>
      </c>
      <c r="F854">
        <v>320133</v>
      </c>
      <c r="G854">
        <v>234751</v>
      </c>
    </row>
    <row r="855" spans="1:7">
      <c r="A855" t="s">
        <v>1473</v>
      </c>
      <c r="B855">
        <v>619364</v>
      </c>
      <c r="C855">
        <v>509598</v>
      </c>
      <c r="D855">
        <v>541788</v>
      </c>
      <c r="E855">
        <v>265831</v>
      </c>
      <c r="F855">
        <v>313033</v>
      </c>
      <c r="G855">
        <v>501582</v>
      </c>
    </row>
    <row r="856" spans="1:7">
      <c r="A856" t="s">
        <v>1474</v>
      </c>
      <c r="B856">
        <v>91641</v>
      </c>
      <c r="C856">
        <v>311216</v>
      </c>
      <c r="D856">
        <v>120584</v>
      </c>
      <c r="E856">
        <v>101658</v>
      </c>
      <c r="F856">
        <v>98426</v>
      </c>
      <c r="G856">
        <v>135733</v>
      </c>
    </row>
    <row r="857" spans="1:7">
      <c r="A857" t="s">
        <v>1475</v>
      </c>
      <c r="B857">
        <v>1401729</v>
      </c>
      <c r="C857">
        <v>793786</v>
      </c>
      <c r="D857">
        <v>601472</v>
      </c>
      <c r="E857">
        <v>419740</v>
      </c>
      <c r="F857">
        <v>327568</v>
      </c>
      <c r="G857">
        <v>478757</v>
      </c>
    </row>
    <row r="858" spans="1:7">
      <c r="A858" t="s">
        <v>1476</v>
      </c>
      <c r="B858">
        <v>2161024</v>
      </c>
      <c r="C858">
        <v>821483</v>
      </c>
      <c r="D858">
        <v>724275</v>
      </c>
      <c r="E858">
        <v>447413</v>
      </c>
      <c r="F858">
        <v>296382</v>
      </c>
      <c r="G858">
        <v>291295</v>
      </c>
    </row>
    <row r="859" spans="1:7">
      <c r="A859" t="s">
        <v>1477</v>
      </c>
      <c r="B859">
        <v>676201</v>
      </c>
      <c r="C859">
        <v>584976</v>
      </c>
      <c r="D859">
        <v>611283</v>
      </c>
      <c r="E859">
        <v>237628</v>
      </c>
      <c r="F859">
        <v>436376</v>
      </c>
      <c r="G859">
        <v>367847</v>
      </c>
    </row>
    <row r="860" spans="1:7">
      <c r="A860" t="s">
        <v>1478</v>
      </c>
      <c r="B860">
        <v>79809</v>
      </c>
      <c r="C860">
        <v>49711</v>
      </c>
      <c r="D860">
        <v>33633</v>
      </c>
      <c r="E860">
        <v>20982</v>
      </c>
      <c r="F860">
        <v>26281</v>
      </c>
      <c r="G860">
        <v>28732</v>
      </c>
    </row>
    <row r="861" spans="1:7">
      <c r="A861" t="s">
        <v>1479</v>
      </c>
      <c r="B861">
        <v>3981084</v>
      </c>
      <c r="C861">
        <v>1094749</v>
      </c>
      <c r="D861">
        <v>2136090</v>
      </c>
      <c r="E861">
        <v>816377</v>
      </c>
      <c r="F861">
        <v>606004</v>
      </c>
      <c r="G861">
        <v>363778</v>
      </c>
    </row>
    <row r="862" spans="1:7">
      <c r="A862" t="s">
        <v>1480</v>
      </c>
      <c r="B862">
        <v>195723</v>
      </c>
      <c r="C862">
        <v>53709</v>
      </c>
      <c r="D862">
        <v>127743</v>
      </c>
      <c r="E862">
        <v>50361</v>
      </c>
      <c r="F862">
        <v>18530</v>
      </c>
      <c r="G862">
        <v>18143</v>
      </c>
    </row>
    <row r="863" spans="1:7">
      <c r="A863" t="s">
        <v>1481</v>
      </c>
      <c r="B863">
        <v>28293</v>
      </c>
      <c r="C863">
        <v>45033</v>
      </c>
      <c r="D863">
        <v>33171</v>
      </c>
      <c r="E863">
        <v>18885</v>
      </c>
      <c r="F863">
        <v>28571</v>
      </c>
      <c r="G863">
        <v>33534</v>
      </c>
    </row>
    <row r="864" spans="1:7">
      <c r="A864" t="s">
        <v>1482</v>
      </c>
      <c r="B864">
        <v>17452</v>
      </c>
      <c r="C864">
        <v>23419</v>
      </c>
      <c r="D864">
        <v>14437</v>
      </c>
      <c r="E864">
        <v>9250</v>
      </c>
      <c r="F864">
        <v>9998</v>
      </c>
      <c r="G864">
        <v>10142</v>
      </c>
    </row>
    <row r="865" spans="1:7">
      <c r="A865" t="s">
        <v>1483</v>
      </c>
      <c r="B865">
        <v>116610</v>
      </c>
      <c r="C865">
        <v>56252</v>
      </c>
      <c r="D865">
        <v>92473</v>
      </c>
      <c r="E865">
        <v>40560</v>
      </c>
      <c r="F865">
        <v>38808</v>
      </c>
      <c r="G865">
        <v>33287</v>
      </c>
    </row>
    <row r="866" spans="1:7">
      <c r="A866" t="s">
        <v>1484</v>
      </c>
      <c r="B866">
        <v>14265350</v>
      </c>
      <c r="C866">
        <v>2609003</v>
      </c>
      <c r="D866">
        <v>5197908</v>
      </c>
      <c r="E866">
        <v>2488177</v>
      </c>
      <c r="F866">
        <v>405944</v>
      </c>
      <c r="G866">
        <v>256395</v>
      </c>
    </row>
    <row r="867" spans="1:7">
      <c r="A867" t="s">
        <v>1485</v>
      </c>
      <c r="B867">
        <v>865934</v>
      </c>
      <c r="C867">
        <v>658932</v>
      </c>
      <c r="D867">
        <v>1242715</v>
      </c>
      <c r="E867">
        <v>484548</v>
      </c>
      <c r="F867">
        <v>756089</v>
      </c>
      <c r="G867">
        <v>380201</v>
      </c>
    </row>
    <row r="868" spans="1:7">
      <c r="A868" t="s">
        <v>1486</v>
      </c>
      <c r="B868">
        <v>330992</v>
      </c>
      <c r="C868">
        <v>360490</v>
      </c>
      <c r="D868">
        <v>142730</v>
      </c>
      <c r="E868">
        <v>144101</v>
      </c>
      <c r="F868">
        <v>147062</v>
      </c>
      <c r="G868">
        <v>159101</v>
      </c>
    </row>
    <row r="869" spans="1:7">
      <c r="A869" t="s">
        <v>1487</v>
      </c>
      <c r="B869">
        <v>985744</v>
      </c>
      <c r="C869">
        <v>689732</v>
      </c>
      <c r="D869">
        <v>670211</v>
      </c>
      <c r="E869">
        <v>394814</v>
      </c>
      <c r="F869">
        <v>493076</v>
      </c>
      <c r="G869">
        <v>364513</v>
      </c>
    </row>
    <row r="870" spans="1:7">
      <c r="A870" t="s">
        <v>1488</v>
      </c>
      <c r="B870">
        <v>204639</v>
      </c>
      <c r="C870">
        <v>79348</v>
      </c>
      <c r="D870">
        <v>96302</v>
      </c>
      <c r="E870">
        <v>50816</v>
      </c>
      <c r="F870">
        <v>48432</v>
      </c>
      <c r="G870">
        <v>37192</v>
      </c>
    </row>
    <row r="871" spans="1:7">
      <c r="A871" t="s">
        <v>1489</v>
      </c>
      <c r="B871">
        <v>59863</v>
      </c>
      <c r="C871">
        <v>32206</v>
      </c>
      <c r="D871">
        <v>28704</v>
      </c>
      <c r="E871">
        <v>20945</v>
      </c>
      <c r="F871">
        <v>24666</v>
      </c>
      <c r="G871">
        <v>32077</v>
      </c>
    </row>
    <row r="872" spans="1:7">
      <c r="A872" t="s">
        <v>1490</v>
      </c>
      <c r="B872">
        <v>48834</v>
      </c>
      <c r="C872">
        <v>42638</v>
      </c>
      <c r="D872">
        <v>70460</v>
      </c>
      <c r="E872">
        <v>30644</v>
      </c>
      <c r="F872">
        <v>50301</v>
      </c>
      <c r="G872">
        <v>22797</v>
      </c>
    </row>
    <row r="873" spans="1:7">
      <c r="A873" t="s">
        <v>1491</v>
      </c>
      <c r="B873">
        <v>364311</v>
      </c>
      <c r="C873">
        <v>68463</v>
      </c>
      <c r="D873">
        <v>51418</v>
      </c>
      <c r="E873">
        <v>86812</v>
      </c>
      <c r="F873">
        <v>41984</v>
      </c>
      <c r="G873">
        <v>41089</v>
      </c>
    </row>
    <row r="874" spans="1:7">
      <c r="A874" t="s">
        <v>1492</v>
      </c>
      <c r="B874">
        <v>91841</v>
      </c>
      <c r="C874">
        <v>56970</v>
      </c>
      <c r="D874">
        <v>101075</v>
      </c>
      <c r="E874">
        <v>44320</v>
      </c>
      <c r="F874">
        <v>34960</v>
      </c>
      <c r="G874">
        <v>42968</v>
      </c>
    </row>
    <row r="875" spans="1:7">
      <c r="A875" t="s">
        <v>1493</v>
      </c>
      <c r="B875">
        <v>32088</v>
      </c>
      <c r="C875">
        <v>39328</v>
      </c>
      <c r="D875">
        <v>47674</v>
      </c>
      <c r="E875">
        <v>26993</v>
      </c>
      <c r="F875">
        <v>33859</v>
      </c>
      <c r="G875">
        <v>30100</v>
      </c>
    </row>
    <row r="876" spans="1:7">
      <c r="A876" t="s">
        <v>1494</v>
      </c>
      <c r="B876">
        <v>22043</v>
      </c>
      <c r="C876">
        <v>13866</v>
      </c>
      <c r="D876">
        <v>29426</v>
      </c>
      <c r="E876">
        <v>14832</v>
      </c>
      <c r="F876">
        <v>20136</v>
      </c>
      <c r="G876">
        <v>12327</v>
      </c>
    </row>
    <row r="877" spans="1:7">
      <c r="A877" t="s">
        <v>1495</v>
      </c>
      <c r="B877">
        <v>117497</v>
      </c>
      <c r="C877">
        <v>61117</v>
      </c>
      <c r="D877">
        <v>120975</v>
      </c>
      <c r="E877">
        <v>48346</v>
      </c>
      <c r="F877">
        <v>89756</v>
      </c>
      <c r="G877">
        <v>30674</v>
      </c>
    </row>
    <row r="878" spans="1:7">
      <c r="A878" t="s">
        <v>1496</v>
      </c>
      <c r="B878">
        <v>136493</v>
      </c>
      <c r="C878">
        <v>48498</v>
      </c>
      <c r="D878">
        <v>139677</v>
      </c>
      <c r="E878">
        <v>72074</v>
      </c>
      <c r="F878">
        <v>56713</v>
      </c>
      <c r="G878">
        <v>42711</v>
      </c>
    </row>
    <row r="879" spans="1:7">
      <c r="A879" t="s">
        <v>1497</v>
      </c>
      <c r="B879">
        <v>18883</v>
      </c>
      <c r="C879">
        <v>20899</v>
      </c>
      <c r="D879">
        <v>20723</v>
      </c>
      <c r="E879">
        <v>12991</v>
      </c>
      <c r="F879">
        <v>16023</v>
      </c>
      <c r="G879">
        <v>14160</v>
      </c>
    </row>
    <row r="880" spans="1:7">
      <c r="A880" t="s">
        <v>1498</v>
      </c>
      <c r="B880">
        <v>273013</v>
      </c>
      <c r="C880">
        <v>79071</v>
      </c>
      <c r="D880">
        <v>146853</v>
      </c>
      <c r="E880">
        <v>75941</v>
      </c>
      <c r="F880">
        <v>44702</v>
      </c>
      <c r="G880">
        <v>25393</v>
      </c>
    </row>
    <row r="881" spans="1:7">
      <c r="A881" t="s">
        <v>1499</v>
      </c>
      <c r="B881">
        <v>197183</v>
      </c>
      <c r="C881">
        <v>58466</v>
      </c>
      <c r="D881">
        <v>130095</v>
      </c>
      <c r="E881">
        <v>67586</v>
      </c>
      <c r="F881">
        <v>33338</v>
      </c>
      <c r="G881">
        <v>34268</v>
      </c>
    </row>
    <row r="882" spans="1:7">
      <c r="A882" t="s">
        <v>1500</v>
      </c>
      <c r="B882">
        <v>367078</v>
      </c>
      <c r="C882">
        <v>90213</v>
      </c>
      <c r="D882">
        <v>305387</v>
      </c>
      <c r="E882">
        <v>131087</v>
      </c>
      <c r="F882">
        <v>52175</v>
      </c>
      <c r="G882">
        <v>32473</v>
      </c>
    </row>
    <row r="883" spans="1:7">
      <c r="A883" t="s">
        <v>1501</v>
      </c>
      <c r="B883">
        <v>56404</v>
      </c>
      <c r="C883">
        <v>47702</v>
      </c>
      <c r="D883">
        <v>53463</v>
      </c>
      <c r="E883">
        <v>39214</v>
      </c>
      <c r="F883">
        <v>65312</v>
      </c>
      <c r="G883">
        <v>35237</v>
      </c>
    </row>
    <row r="884" spans="1:7">
      <c r="A884" t="s">
        <v>1502</v>
      </c>
      <c r="B884">
        <v>120182</v>
      </c>
      <c r="C884">
        <v>62533</v>
      </c>
      <c r="D884">
        <v>86658</v>
      </c>
      <c r="E884">
        <v>62128</v>
      </c>
      <c r="F884">
        <v>37066</v>
      </c>
      <c r="G884">
        <v>42818</v>
      </c>
    </row>
    <row r="885" spans="1:7">
      <c r="A885" t="s">
        <v>1503</v>
      </c>
      <c r="B885">
        <v>505033</v>
      </c>
      <c r="C885">
        <v>121351</v>
      </c>
      <c r="D885">
        <v>307521</v>
      </c>
      <c r="E885">
        <v>153551</v>
      </c>
      <c r="F885">
        <v>92779</v>
      </c>
      <c r="G885">
        <v>53046</v>
      </c>
    </row>
    <row r="886" spans="1:7">
      <c r="A886" t="s">
        <v>1504</v>
      </c>
      <c r="B886">
        <v>4201034</v>
      </c>
      <c r="C886">
        <v>1197089</v>
      </c>
      <c r="D886">
        <v>2682316</v>
      </c>
      <c r="E886">
        <v>1148799</v>
      </c>
      <c r="F886">
        <v>409604</v>
      </c>
      <c r="G886">
        <v>270940</v>
      </c>
    </row>
    <row r="887" spans="1:7">
      <c r="A887" t="s">
        <v>1505</v>
      </c>
      <c r="B887">
        <v>902692</v>
      </c>
      <c r="C887">
        <v>445607</v>
      </c>
      <c r="D887">
        <v>420687</v>
      </c>
      <c r="E887">
        <v>273264</v>
      </c>
      <c r="F887">
        <v>361404</v>
      </c>
      <c r="G887">
        <v>362730</v>
      </c>
    </row>
    <row r="888" spans="1:7">
      <c r="A888" t="s">
        <v>1506</v>
      </c>
      <c r="B888">
        <v>364719</v>
      </c>
      <c r="C888">
        <v>294420</v>
      </c>
      <c r="D888">
        <v>1631676</v>
      </c>
      <c r="E888">
        <v>652460</v>
      </c>
      <c r="F888">
        <v>119792</v>
      </c>
      <c r="G888">
        <v>115838</v>
      </c>
    </row>
    <row r="889" spans="1:7">
      <c r="A889" t="s">
        <v>1507</v>
      </c>
      <c r="B889">
        <v>9964606</v>
      </c>
      <c r="C889">
        <v>1349702</v>
      </c>
      <c r="D889">
        <v>787284</v>
      </c>
      <c r="E889">
        <v>542956</v>
      </c>
      <c r="F889">
        <v>909680</v>
      </c>
      <c r="G889">
        <v>690917</v>
      </c>
    </row>
    <row r="890" spans="1:7">
      <c r="A890" t="s">
        <v>1508</v>
      </c>
      <c r="B890">
        <v>548811</v>
      </c>
      <c r="C890">
        <v>690917</v>
      </c>
      <c r="D890">
        <v>820266</v>
      </c>
      <c r="E890">
        <v>309925</v>
      </c>
      <c r="F890">
        <v>422305</v>
      </c>
      <c r="G890">
        <v>283338</v>
      </c>
    </row>
    <row r="891" spans="1:7">
      <c r="A891" t="s">
        <v>1509</v>
      </c>
      <c r="B891">
        <v>217783</v>
      </c>
      <c r="C891">
        <v>556186</v>
      </c>
      <c r="D891">
        <v>530582</v>
      </c>
      <c r="E891">
        <v>201858</v>
      </c>
      <c r="F891">
        <v>568375</v>
      </c>
      <c r="G891">
        <v>371902</v>
      </c>
    </row>
    <row r="892" spans="1:7">
      <c r="A892" t="s">
        <v>1510</v>
      </c>
      <c r="B892">
        <v>77387</v>
      </c>
      <c r="C892">
        <v>57864</v>
      </c>
      <c r="D892">
        <v>115550</v>
      </c>
      <c r="E892">
        <v>63333</v>
      </c>
      <c r="F892">
        <v>75203</v>
      </c>
      <c r="G892">
        <v>58343</v>
      </c>
    </row>
    <row r="893" spans="1:7">
      <c r="A893" t="s">
        <v>1511</v>
      </c>
      <c r="B893">
        <v>1568403</v>
      </c>
      <c r="C893">
        <v>1607653</v>
      </c>
      <c r="D893">
        <v>2266319</v>
      </c>
      <c r="E893">
        <v>616275</v>
      </c>
      <c r="F893">
        <v>3475999</v>
      </c>
      <c r="G893">
        <v>818971</v>
      </c>
    </row>
    <row r="894" spans="1:7">
      <c r="A894" t="s">
        <v>1512</v>
      </c>
      <c r="B894">
        <v>212097</v>
      </c>
      <c r="C894">
        <v>450283</v>
      </c>
      <c r="D894">
        <v>212924</v>
      </c>
      <c r="E894">
        <v>206354</v>
      </c>
      <c r="F894">
        <v>162069</v>
      </c>
      <c r="G894">
        <v>161770</v>
      </c>
    </row>
    <row r="895" spans="1:7">
      <c r="A895" t="s">
        <v>1513</v>
      </c>
      <c r="B895">
        <v>91023</v>
      </c>
      <c r="C895">
        <v>334551</v>
      </c>
      <c r="D895">
        <v>92387</v>
      </c>
      <c r="E895">
        <v>95036</v>
      </c>
      <c r="F895">
        <v>138195</v>
      </c>
      <c r="G895">
        <v>216687</v>
      </c>
    </row>
    <row r="896" spans="1:7">
      <c r="A896" t="s">
        <v>1514</v>
      </c>
      <c r="B896">
        <v>126521</v>
      </c>
      <c r="C896">
        <v>300682</v>
      </c>
      <c r="D896">
        <v>120269</v>
      </c>
      <c r="E896">
        <v>110712</v>
      </c>
      <c r="F896">
        <v>109698</v>
      </c>
      <c r="G896">
        <v>141310</v>
      </c>
    </row>
    <row r="897" spans="1:7">
      <c r="A897" t="s">
        <v>1515</v>
      </c>
      <c r="B897">
        <v>793645</v>
      </c>
      <c r="C897">
        <v>736987</v>
      </c>
      <c r="D897">
        <v>301010</v>
      </c>
      <c r="E897">
        <v>300693</v>
      </c>
      <c r="F897">
        <v>428693</v>
      </c>
      <c r="G897">
        <v>522704</v>
      </c>
    </row>
    <row r="898" spans="1:7">
      <c r="A898" t="s">
        <v>1516</v>
      </c>
      <c r="B898">
        <v>1425130</v>
      </c>
      <c r="C898">
        <v>825870</v>
      </c>
      <c r="D898">
        <v>2032168</v>
      </c>
      <c r="E898">
        <v>811661</v>
      </c>
      <c r="F898">
        <v>406145</v>
      </c>
      <c r="G898">
        <v>250543</v>
      </c>
    </row>
    <row r="899" spans="1:7">
      <c r="A899" t="s">
        <v>1517</v>
      </c>
      <c r="B899">
        <v>416782</v>
      </c>
      <c r="C899">
        <v>775643</v>
      </c>
      <c r="D899">
        <v>462193</v>
      </c>
      <c r="E899">
        <v>246288</v>
      </c>
      <c r="F899">
        <v>1029226</v>
      </c>
      <c r="G899">
        <v>506293</v>
      </c>
    </row>
    <row r="900" spans="1:7">
      <c r="A900" t="s">
        <v>1518</v>
      </c>
      <c r="B900">
        <v>158630</v>
      </c>
      <c r="C900">
        <v>428865</v>
      </c>
      <c r="D900">
        <v>194022</v>
      </c>
      <c r="E900">
        <v>199740</v>
      </c>
      <c r="F900">
        <v>224115</v>
      </c>
      <c r="G900">
        <v>184062</v>
      </c>
    </row>
    <row r="901" spans="1:7">
      <c r="A901" t="s">
        <v>1519</v>
      </c>
      <c r="B901">
        <v>1788763</v>
      </c>
      <c r="C901">
        <v>1531404</v>
      </c>
      <c r="D901">
        <v>946056</v>
      </c>
      <c r="E901">
        <v>554590</v>
      </c>
      <c r="F901">
        <v>1777212</v>
      </c>
      <c r="G901">
        <v>731188</v>
      </c>
    </row>
    <row r="902" spans="1:7">
      <c r="A902" t="s">
        <v>1520</v>
      </c>
      <c r="B902">
        <v>514037</v>
      </c>
      <c r="C902">
        <v>1678648</v>
      </c>
      <c r="D902">
        <v>541046</v>
      </c>
      <c r="E902">
        <v>662993</v>
      </c>
      <c r="F902">
        <v>1038434</v>
      </c>
      <c r="G902">
        <v>528171</v>
      </c>
    </row>
    <row r="903" spans="1:7">
      <c r="A903" t="s">
        <v>1521</v>
      </c>
      <c r="B903">
        <v>328683</v>
      </c>
      <c r="C903">
        <v>513130</v>
      </c>
      <c r="D903">
        <v>284960</v>
      </c>
      <c r="E903">
        <v>264471</v>
      </c>
      <c r="F903">
        <v>207369</v>
      </c>
      <c r="G903">
        <v>230056</v>
      </c>
    </row>
    <row r="904" spans="1:7">
      <c r="A904" t="s">
        <v>1522</v>
      </c>
      <c r="B904">
        <v>225332</v>
      </c>
      <c r="C904">
        <v>757849</v>
      </c>
      <c r="D904">
        <v>243919</v>
      </c>
      <c r="E904">
        <v>231201</v>
      </c>
      <c r="F904">
        <v>586499</v>
      </c>
      <c r="G904">
        <v>340694</v>
      </c>
    </row>
    <row r="905" spans="1:7">
      <c r="A905" t="s">
        <v>1523</v>
      </c>
      <c r="B905">
        <v>552211</v>
      </c>
      <c r="C905">
        <v>1166846</v>
      </c>
      <c r="D905">
        <v>235096</v>
      </c>
      <c r="E905">
        <v>600881</v>
      </c>
      <c r="F905">
        <v>449414</v>
      </c>
      <c r="G905">
        <v>483052</v>
      </c>
    </row>
    <row r="906" spans="1:7">
      <c r="A906" t="s">
        <v>1524</v>
      </c>
      <c r="B906">
        <v>252428</v>
      </c>
      <c r="C906">
        <v>692577</v>
      </c>
      <c r="D906">
        <v>230597</v>
      </c>
      <c r="E906">
        <v>253015</v>
      </c>
      <c r="F906">
        <v>613347</v>
      </c>
      <c r="G906">
        <v>245469</v>
      </c>
    </row>
    <row r="907" spans="1:7">
      <c r="A907" t="s">
        <v>1525</v>
      </c>
      <c r="B907">
        <v>257825</v>
      </c>
      <c r="C907">
        <v>256844</v>
      </c>
      <c r="D907">
        <v>157875</v>
      </c>
      <c r="E907">
        <v>122028</v>
      </c>
      <c r="F907">
        <v>79806</v>
      </c>
      <c r="G907">
        <v>100579</v>
      </c>
    </row>
    <row r="908" spans="1:7">
      <c r="A908" t="s">
        <v>1526</v>
      </c>
      <c r="B908">
        <v>40766</v>
      </c>
      <c r="C908">
        <v>54466</v>
      </c>
      <c r="D908">
        <v>50295</v>
      </c>
      <c r="E908">
        <v>26108</v>
      </c>
      <c r="F908">
        <v>47842</v>
      </c>
      <c r="G908">
        <v>54187</v>
      </c>
    </row>
    <row r="909" spans="1:7">
      <c r="A909" t="s">
        <v>1527</v>
      </c>
      <c r="B909">
        <v>151727</v>
      </c>
      <c r="C909">
        <v>460919</v>
      </c>
      <c r="D909">
        <v>237929</v>
      </c>
      <c r="E909">
        <v>173958</v>
      </c>
      <c r="F909">
        <v>168480</v>
      </c>
      <c r="G909">
        <v>185863</v>
      </c>
    </row>
    <row r="910" spans="1:7">
      <c r="A910" t="s">
        <v>1528</v>
      </c>
      <c r="B910">
        <v>294870</v>
      </c>
      <c r="C910">
        <v>851071</v>
      </c>
      <c r="D910">
        <v>593741</v>
      </c>
      <c r="E910">
        <v>287046</v>
      </c>
      <c r="F910">
        <v>755913</v>
      </c>
      <c r="G910">
        <v>335887</v>
      </c>
    </row>
    <row r="911" spans="1:7">
      <c r="A911" t="s">
        <v>1529</v>
      </c>
      <c r="B911">
        <v>94393</v>
      </c>
      <c r="C911">
        <v>279226</v>
      </c>
      <c r="D911">
        <v>123202</v>
      </c>
      <c r="E911">
        <v>126479</v>
      </c>
      <c r="F911">
        <v>101247</v>
      </c>
      <c r="G911">
        <v>114592</v>
      </c>
    </row>
    <row r="912" spans="1:7">
      <c r="A912" t="s">
        <v>1530</v>
      </c>
      <c r="B912">
        <v>1165750</v>
      </c>
      <c r="C912">
        <v>612940</v>
      </c>
      <c r="D912">
        <v>631849</v>
      </c>
      <c r="E912">
        <v>323042</v>
      </c>
      <c r="F912">
        <v>332058</v>
      </c>
      <c r="G912">
        <v>321422</v>
      </c>
    </row>
    <row r="913" spans="1:7">
      <c r="A913" t="s">
        <v>1531</v>
      </c>
      <c r="B913">
        <v>602999</v>
      </c>
      <c r="C913">
        <v>561155</v>
      </c>
      <c r="D913">
        <v>426676</v>
      </c>
      <c r="E913">
        <v>724804</v>
      </c>
      <c r="F913">
        <v>220377</v>
      </c>
      <c r="G913">
        <v>394645</v>
      </c>
    </row>
    <row r="914" spans="1:7">
      <c r="A914" t="s">
        <v>1532</v>
      </c>
      <c r="B914">
        <v>1046545</v>
      </c>
      <c r="C914">
        <v>1195148</v>
      </c>
      <c r="D914">
        <v>633870</v>
      </c>
      <c r="E914">
        <v>367175</v>
      </c>
      <c r="F914">
        <v>2495009</v>
      </c>
      <c r="G914">
        <v>360126</v>
      </c>
    </row>
    <row r="915" spans="1:7">
      <c r="A915" t="s">
        <v>1533</v>
      </c>
      <c r="B915">
        <v>135743</v>
      </c>
      <c r="C915">
        <v>324639</v>
      </c>
      <c r="D915">
        <v>117177</v>
      </c>
      <c r="E915">
        <v>213010</v>
      </c>
      <c r="F915">
        <v>175939</v>
      </c>
      <c r="G915">
        <v>151802</v>
      </c>
    </row>
    <row r="916" spans="1:7">
      <c r="A916" t="s">
        <v>1534</v>
      </c>
      <c r="B916">
        <v>470545</v>
      </c>
      <c r="C916">
        <v>903656</v>
      </c>
      <c r="D916">
        <v>410343</v>
      </c>
      <c r="E916">
        <v>307989</v>
      </c>
      <c r="F916">
        <v>568600</v>
      </c>
      <c r="G916">
        <v>536273</v>
      </c>
    </row>
    <row r="917" spans="1:7">
      <c r="A917" t="s">
        <v>1535</v>
      </c>
      <c r="B917">
        <v>1635148</v>
      </c>
      <c r="C917">
        <v>1020006</v>
      </c>
      <c r="D917">
        <v>873052</v>
      </c>
      <c r="E917">
        <v>822076</v>
      </c>
      <c r="F917">
        <v>402962</v>
      </c>
      <c r="G917">
        <v>375784</v>
      </c>
    </row>
    <row r="918" spans="1:7">
      <c r="A918" t="s">
        <v>1536</v>
      </c>
      <c r="B918">
        <v>457003</v>
      </c>
      <c r="C918">
        <v>645189</v>
      </c>
      <c r="D918">
        <v>265104</v>
      </c>
      <c r="E918">
        <v>244941</v>
      </c>
      <c r="F918">
        <v>249202</v>
      </c>
      <c r="G918">
        <v>269844</v>
      </c>
    </row>
    <row r="919" spans="1:7">
      <c r="A919" t="s">
        <v>1537</v>
      </c>
      <c r="B919">
        <v>159625</v>
      </c>
      <c r="C919">
        <v>664471</v>
      </c>
      <c r="D919">
        <v>192928</v>
      </c>
      <c r="E919">
        <v>237478</v>
      </c>
      <c r="F919">
        <v>225831</v>
      </c>
      <c r="G919">
        <v>505304</v>
      </c>
    </row>
    <row r="920" spans="1:7">
      <c r="A920" t="s">
        <v>1538</v>
      </c>
      <c r="B920">
        <v>82463</v>
      </c>
      <c r="C920">
        <v>478052</v>
      </c>
      <c r="D920">
        <v>85835</v>
      </c>
      <c r="E920">
        <v>129012</v>
      </c>
      <c r="F920">
        <v>202814</v>
      </c>
      <c r="G920">
        <v>205803</v>
      </c>
    </row>
    <row r="921" spans="1:7">
      <c r="A921" t="s">
        <v>1539</v>
      </c>
      <c r="B921">
        <v>304087</v>
      </c>
      <c r="C921">
        <v>1081517</v>
      </c>
      <c r="D921">
        <v>172171</v>
      </c>
      <c r="E921">
        <v>380136</v>
      </c>
      <c r="F921">
        <v>309427</v>
      </c>
      <c r="G921">
        <v>636571</v>
      </c>
    </row>
    <row r="922" spans="1:7">
      <c r="A922" t="s">
        <v>1540</v>
      </c>
      <c r="B922">
        <v>182206</v>
      </c>
      <c r="C922">
        <v>385314</v>
      </c>
      <c r="D922">
        <v>103124</v>
      </c>
      <c r="E922">
        <v>143098</v>
      </c>
      <c r="F922">
        <v>140599</v>
      </c>
      <c r="G922">
        <v>142455</v>
      </c>
    </row>
    <row r="923" spans="1:7">
      <c r="A923" t="s">
        <v>1541</v>
      </c>
      <c r="B923">
        <v>61973</v>
      </c>
      <c r="C923">
        <v>260803</v>
      </c>
      <c r="D923">
        <v>102350</v>
      </c>
      <c r="E923">
        <v>80609</v>
      </c>
      <c r="F923">
        <v>104971</v>
      </c>
      <c r="G923">
        <v>114347</v>
      </c>
    </row>
    <row r="924" spans="1:7">
      <c r="A924" t="s">
        <v>1542</v>
      </c>
      <c r="B924">
        <v>13825</v>
      </c>
      <c r="C924">
        <v>35398</v>
      </c>
      <c r="D924">
        <v>14223</v>
      </c>
      <c r="E924">
        <v>14260</v>
      </c>
      <c r="F924">
        <v>21711</v>
      </c>
      <c r="G924">
        <v>33876</v>
      </c>
    </row>
    <row r="925" spans="1:7">
      <c r="A925" t="s">
        <v>1543</v>
      </c>
      <c r="B925">
        <v>182394</v>
      </c>
      <c r="C925">
        <v>388099</v>
      </c>
      <c r="D925">
        <v>264926</v>
      </c>
      <c r="E925">
        <v>218480</v>
      </c>
      <c r="F925">
        <v>148083</v>
      </c>
      <c r="G925">
        <v>180791</v>
      </c>
    </row>
    <row r="926" spans="1:7">
      <c r="A926" t="s">
        <v>1544</v>
      </c>
      <c r="B926">
        <v>26610</v>
      </c>
      <c r="C926">
        <v>44253</v>
      </c>
      <c r="D926">
        <v>44267</v>
      </c>
      <c r="E926">
        <v>20932</v>
      </c>
      <c r="F926">
        <v>34112</v>
      </c>
      <c r="G926">
        <v>35743</v>
      </c>
    </row>
    <row r="927" spans="1:7">
      <c r="A927" t="s">
        <v>1545</v>
      </c>
      <c r="B927">
        <v>14894</v>
      </c>
      <c r="C927">
        <v>66127</v>
      </c>
      <c r="D927">
        <v>16521</v>
      </c>
      <c r="E927">
        <v>34843</v>
      </c>
      <c r="F927">
        <v>30211</v>
      </c>
      <c r="G927">
        <v>42219</v>
      </c>
    </row>
    <row r="928" spans="1:7">
      <c r="A928" t="s">
        <v>1546</v>
      </c>
      <c r="B928">
        <v>66053</v>
      </c>
      <c r="C928">
        <v>50960</v>
      </c>
      <c r="D928">
        <v>46764</v>
      </c>
      <c r="E928">
        <v>28642</v>
      </c>
      <c r="F928">
        <v>43982</v>
      </c>
      <c r="G928">
        <v>51788</v>
      </c>
    </row>
    <row r="929" spans="1:7">
      <c r="A929" t="s">
        <v>1547</v>
      </c>
      <c r="B929">
        <v>120746</v>
      </c>
      <c r="C929">
        <v>122665</v>
      </c>
      <c r="D929">
        <v>99972</v>
      </c>
      <c r="E929">
        <v>84077</v>
      </c>
      <c r="F929">
        <v>48561</v>
      </c>
      <c r="G929">
        <v>154859</v>
      </c>
    </row>
    <row r="930" spans="1:7">
      <c r="A930" t="s">
        <v>1548</v>
      </c>
      <c r="B930">
        <v>1370511</v>
      </c>
      <c r="C930">
        <v>578311</v>
      </c>
      <c r="D930">
        <v>1306798</v>
      </c>
      <c r="E930">
        <v>423813</v>
      </c>
      <c r="F930">
        <v>238841</v>
      </c>
      <c r="G930">
        <v>140039</v>
      </c>
    </row>
    <row r="931" spans="1:7">
      <c r="A931" t="s">
        <v>1549</v>
      </c>
      <c r="B931">
        <v>98649</v>
      </c>
      <c r="C931">
        <v>332423</v>
      </c>
      <c r="D931">
        <v>111948</v>
      </c>
      <c r="E931">
        <v>115582</v>
      </c>
      <c r="F931">
        <v>148548</v>
      </c>
      <c r="G931">
        <v>146852</v>
      </c>
    </row>
    <row r="932" spans="1:7">
      <c r="A932" t="s">
        <v>1550</v>
      </c>
      <c r="B932">
        <v>138679</v>
      </c>
      <c r="C932">
        <v>492593</v>
      </c>
      <c r="D932">
        <v>138014</v>
      </c>
      <c r="E932">
        <v>142347</v>
      </c>
      <c r="F932">
        <v>179324</v>
      </c>
      <c r="G932">
        <v>211726</v>
      </c>
    </row>
    <row r="933" spans="1:7">
      <c r="A933" t="s">
        <v>1551</v>
      </c>
      <c r="B933">
        <v>665798</v>
      </c>
      <c r="C933">
        <v>687128</v>
      </c>
      <c r="D933">
        <v>544087</v>
      </c>
      <c r="E933">
        <v>399197</v>
      </c>
      <c r="F933">
        <v>260361</v>
      </c>
      <c r="G933">
        <v>229260</v>
      </c>
    </row>
    <row r="934" spans="1:7">
      <c r="A934" t="s">
        <v>1552</v>
      </c>
      <c r="B934">
        <v>359829</v>
      </c>
      <c r="C934">
        <v>835976</v>
      </c>
      <c r="D934">
        <v>396172</v>
      </c>
      <c r="E934">
        <v>225747</v>
      </c>
      <c r="F934">
        <v>577571</v>
      </c>
      <c r="G934">
        <v>536536</v>
      </c>
    </row>
    <row r="935" spans="1:7">
      <c r="A935" t="s">
        <v>1553</v>
      </c>
      <c r="B935">
        <v>78345</v>
      </c>
      <c r="C935">
        <v>248221</v>
      </c>
      <c r="D935">
        <v>55458</v>
      </c>
      <c r="E935">
        <v>72482</v>
      </c>
      <c r="F935">
        <v>99289</v>
      </c>
      <c r="G935">
        <v>118950</v>
      </c>
    </row>
    <row r="936" spans="1:7">
      <c r="A936" t="s">
        <v>1554</v>
      </c>
      <c r="B936">
        <v>366687</v>
      </c>
      <c r="C936">
        <v>670519</v>
      </c>
      <c r="D936">
        <v>465979</v>
      </c>
      <c r="E936">
        <v>210444</v>
      </c>
      <c r="F936">
        <v>436274</v>
      </c>
      <c r="G936">
        <v>360794</v>
      </c>
    </row>
    <row r="937" spans="1:7">
      <c r="A937" t="s">
        <v>1555</v>
      </c>
      <c r="B937">
        <v>1473640</v>
      </c>
      <c r="C937">
        <v>770689</v>
      </c>
      <c r="D937">
        <v>573341</v>
      </c>
      <c r="E937">
        <v>375546</v>
      </c>
      <c r="F937">
        <v>253996</v>
      </c>
      <c r="G937">
        <v>426174</v>
      </c>
    </row>
    <row r="938" spans="1:7">
      <c r="A938" t="s">
        <v>1556</v>
      </c>
      <c r="B938">
        <v>94590</v>
      </c>
      <c r="C938">
        <v>402207</v>
      </c>
      <c r="D938">
        <v>147876</v>
      </c>
      <c r="E938">
        <v>119393</v>
      </c>
      <c r="F938">
        <v>159391</v>
      </c>
      <c r="G938">
        <v>187060</v>
      </c>
    </row>
    <row r="939" spans="1:7">
      <c r="A939" t="s">
        <v>1557</v>
      </c>
      <c r="B939">
        <v>30450</v>
      </c>
      <c r="C939">
        <v>175260</v>
      </c>
      <c r="D939">
        <v>71943</v>
      </c>
      <c r="E939">
        <v>80997</v>
      </c>
      <c r="F939">
        <v>62763</v>
      </c>
      <c r="G939">
        <v>60980</v>
      </c>
    </row>
    <row r="940" spans="1:7">
      <c r="A940" t="s">
        <v>1558</v>
      </c>
      <c r="B940">
        <v>102802</v>
      </c>
      <c r="C940">
        <v>68998</v>
      </c>
      <c r="D940">
        <v>112007</v>
      </c>
      <c r="E940">
        <v>54572</v>
      </c>
      <c r="F940">
        <v>39213</v>
      </c>
      <c r="G940">
        <v>41176</v>
      </c>
    </row>
    <row r="941" spans="1:7">
      <c r="A941" t="s">
        <v>1559</v>
      </c>
      <c r="B941">
        <v>592008</v>
      </c>
      <c r="C941">
        <v>435895</v>
      </c>
      <c r="D941">
        <v>1811027</v>
      </c>
      <c r="E941">
        <v>637307</v>
      </c>
      <c r="F941">
        <v>141720</v>
      </c>
      <c r="G941">
        <v>127093</v>
      </c>
    </row>
    <row r="942" spans="1:7">
      <c r="A942" t="s">
        <v>1560</v>
      </c>
      <c r="B942">
        <v>403192</v>
      </c>
      <c r="C942">
        <v>664484</v>
      </c>
      <c r="D942">
        <v>349134</v>
      </c>
      <c r="E942">
        <v>198419</v>
      </c>
      <c r="F942">
        <v>315843</v>
      </c>
      <c r="G942">
        <v>332223</v>
      </c>
    </row>
    <row r="943" spans="1:7">
      <c r="A943" t="s">
        <v>1561</v>
      </c>
      <c r="B943">
        <v>126242</v>
      </c>
      <c r="C943">
        <v>225189</v>
      </c>
      <c r="D943">
        <v>95498</v>
      </c>
      <c r="E943">
        <v>79458</v>
      </c>
      <c r="F943">
        <v>82061</v>
      </c>
      <c r="G943">
        <v>104374</v>
      </c>
    </row>
    <row r="944" spans="1:7">
      <c r="A944" t="s">
        <v>1562</v>
      </c>
      <c r="B944">
        <v>1877811</v>
      </c>
      <c r="C944">
        <v>879594</v>
      </c>
      <c r="D944">
        <v>592478</v>
      </c>
      <c r="E944">
        <v>306902</v>
      </c>
      <c r="F944">
        <v>410896</v>
      </c>
      <c r="G944">
        <v>306317</v>
      </c>
    </row>
    <row r="945" spans="1:7">
      <c r="A945" t="s">
        <v>1563</v>
      </c>
      <c r="B945">
        <v>4062004</v>
      </c>
      <c r="C945">
        <v>1070036</v>
      </c>
      <c r="D945">
        <v>1335618</v>
      </c>
      <c r="E945">
        <v>560438</v>
      </c>
      <c r="F945">
        <v>386952</v>
      </c>
      <c r="G945">
        <v>409965</v>
      </c>
    </row>
    <row r="946" spans="1:7">
      <c r="A946" t="s">
        <v>1564</v>
      </c>
      <c r="B946">
        <v>1293280</v>
      </c>
      <c r="C946">
        <v>599286</v>
      </c>
      <c r="D946">
        <v>703461</v>
      </c>
      <c r="E946">
        <v>290967</v>
      </c>
      <c r="F946">
        <v>365885</v>
      </c>
      <c r="G946">
        <v>192110</v>
      </c>
    </row>
    <row r="947" spans="1:7">
      <c r="A947" t="s">
        <v>1565</v>
      </c>
      <c r="B947">
        <v>303509</v>
      </c>
      <c r="C947">
        <v>229044</v>
      </c>
      <c r="D947">
        <v>225902</v>
      </c>
      <c r="E947">
        <v>111368</v>
      </c>
      <c r="F947">
        <v>80214</v>
      </c>
      <c r="G947">
        <v>75321</v>
      </c>
    </row>
    <row r="948" spans="1:7">
      <c r="A948" t="s">
        <v>1566</v>
      </c>
      <c r="B948">
        <v>2071452</v>
      </c>
      <c r="C948">
        <v>823229</v>
      </c>
      <c r="D948">
        <v>1562294</v>
      </c>
      <c r="E948">
        <v>766219</v>
      </c>
      <c r="F948">
        <v>233289</v>
      </c>
      <c r="G948">
        <v>304796</v>
      </c>
    </row>
    <row r="949" spans="1:7">
      <c r="A949" t="s">
        <v>1567</v>
      </c>
      <c r="B949">
        <v>17410955</v>
      </c>
      <c r="C949">
        <v>3355750</v>
      </c>
      <c r="D949">
        <v>8704924</v>
      </c>
      <c r="E949">
        <v>2858599</v>
      </c>
      <c r="F949">
        <v>489521</v>
      </c>
      <c r="G949">
        <v>276299</v>
      </c>
    </row>
    <row r="950" spans="1:7">
      <c r="A950" t="s">
        <v>1568</v>
      </c>
      <c r="B950">
        <v>566939</v>
      </c>
      <c r="C950">
        <v>967479</v>
      </c>
      <c r="D950">
        <v>966395</v>
      </c>
      <c r="E950">
        <v>672749</v>
      </c>
      <c r="F950">
        <v>483724</v>
      </c>
      <c r="G950">
        <v>419936</v>
      </c>
    </row>
    <row r="951" spans="1:7">
      <c r="A951" t="s">
        <v>1569</v>
      </c>
      <c r="B951">
        <v>390520</v>
      </c>
      <c r="C951">
        <v>536515</v>
      </c>
      <c r="D951">
        <v>152064</v>
      </c>
      <c r="E951">
        <v>220187</v>
      </c>
      <c r="F951">
        <v>484137</v>
      </c>
      <c r="G951">
        <v>386381</v>
      </c>
    </row>
    <row r="952" spans="1:7">
      <c r="A952" t="s">
        <v>1570</v>
      </c>
      <c r="B952">
        <v>562162</v>
      </c>
      <c r="C952">
        <v>530896</v>
      </c>
      <c r="D952">
        <v>375254</v>
      </c>
      <c r="E952">
        <v>339493</v>
      </c>
      <c r="F952">
        <v>315997</v>
      </c>
      <c r="G952">
        <v>283496</v>
      </c>
    </row>
    <row r="953" spans="1:7">
      <c r="A953" t="s">
        <v>1571</v>
      </c>
      <c r="B953">
        <v>4029204</v>
      </c>
      <c r="C953">
        <v>1955418</v>
      </c>
      <c r="D953">
        <v>783662</v>
      </c>
      <c r="E953">
        <v>989072</v>
      </c>
      <c r="F953">
        <v>774458</v>
      </c>
      <c r="G953">
        <v>1701419</v>
      </c>
    </row>
    <row r="954" spans="1:7">
      <c r="A954" t="s">
        <v>1572</v>
      </c>
      <c r="B954">
        <v>198020</v>
      </c>
      <c r="C954">
        <v>501868</v>
      </c>
      <c r="D954">
        <v>153117</v>
      </c>
      <c r="E954">
        <v>173528</v>
      </c>
      <c r="F954">
        <v>203692</v>
      </c>
      <c r="G954">
        <v>241464</v>
      </c>
    </row>
    <row r="955" spans="1:7">
      <c r="A955" t="s">
        <v>1573</v>
      </c>
      <c r="B955">
        <v>56091</v>
      </c>
      <c r="C955">
        <v>279802</v>
      </c>
      <c r="D955">
        <v>59601</v>
      </c>
      <c r="E955">
        <v>80988</v>
      </c>
      <c r="F955">
        <v>117777</v>
      </c>
      <c r="G955">
        <v>156979</v>
      </c>
    </row>
    <row r="956" spans="1:7">
      <c r="A956" t="s">
        <v>1574</v>
      </c>
      <c r="B956">
        <v>84601</v>
      </c>
      <c r="C956">
        <v>45452</v>
      </c>
      <c r="D956">
        <v>53654</v>
      </c>
      <c r="E956">
        <v>36337</v>
      </c>
      <c r="F956">
        <v>28749</v>
      </c>
      <c r="G956">
        <v>41894</v>
      </c>
    </row>
    <row r="957" spans="1:7">
      <c r="A957" t="s">
        <v>1575</v>
      </c>
      <c r="B957">
        <v>597008</v>
      </c>
      <c r="C957">
        <v>779040</v>
      </c>
      <c r="D957">
        <v>598010</v>
      </c>
      <c r="E957">
        <v>337159</v>
      </c>
      <c r="F957">
        <v>518565</v>
      </c>
      <c r="G957">
        <v>476078</v>
      </c>
    </row>
    <row r="958" spans="1:7">
      <c r="A958" t="s">
        <v>1576</v>
      </c>
      <c r="B958">
        <v>339473</v>
      </c>
      <c r="C958">
        <v>760298</v>
      </c>
      <c r="D958">
        <v>625257</v>
      </c>
      <c r="E958">
        <v>304449</v>
      </c>
      <c r="F958">
        <v>336327</v>
      </c>
      <c r="G958">
        <v>478741</v>
      </c>
    </row>
    <row r="959" spans="1:7">
      <c r="A959" t="s">
        <v>1577</v>
      </c>
      <c r="B959">
        <v>140673</v>
      </c>
      <c r="C959">
        <v>569466</v>
      </c>
      <c r="D959">
        <v>169563</v>
      </c>
      <c r="E959">
        <v>194821</v>
      </c>
      <c r="F959">
        <v>206560</v>
      </c>
      <c r="G959">
        <v>345181</v>
      </c>
    </row>
    <row r="960" spans="1:7">
      <c r="A960" t="s">
        <v>1578</v>
      </c>
      <c r="B960">
        <v>702118</v>
      </c>
      <c r="C960">
        <v>677476</v>
      </c>
      <c r="D960">
        <v>515392</v>
      </c>
      <c r="E960">
        <v>310978</v>
      </c>
      <c r="F960">
        <v>258262</v>
      </c>
      <c r="G960">
        <v>699545</v>
      </c>
    </row>
    <row r="961" spans="1:7">
      <c r="A961" t="s">
        <v>1579</v>
      </c>
      <c r="B961">
        <v>1821640</v>
      </c>
      <c r="C961">
        <v>2567353</v>
      </c>
      <c r="D961">
        <v>2944048</v>
      </c>
      <c r="E961">
        <v>1216723</v>
      </c>
      <c r="F961">
        <v>911984</v>
      </c>
      <c r="G961">
        <v>4544943</v>
      </c>
    </row>
    <row r="962" spans="1:7">
      <c r="A962" t="s">
        <v>1580</v>
      </c>
      <c r="B962">
        <v>2877783</v>
      </c>
      <c r="C962">
        <v>1235297</v>
      </c>
      <c r="D962">
        <v>2043889</v>
      </c>
      <c r="E962">
        <v>1030970</v>
      </c>
      <c r="F962">
        <v>412693</v>
      </c>
      <c r="G962">
        <v>292706</v>
      </c>
    </row>
    <row r="963" spans="1:7">
      <c r="A963" t="s">
        <v>1581</v>
      </c>
      <c r="B963">
        <v>251945</v>
      </c>
      <c r="C963">
        <v>517263</v>
      </c>
      <c r="D963">
        <v>176192</v>
      </c>
      <c r="E963">
        <v>204283</v>
      </c>
      <c r="F963">
        <v>238371</v>
      </c>
      <c r="G963">
        <v>243653</v>
      </c>
    </row>
    <row r="964" spans="1:7">
      <c r="A964" t="s">
        <v>1582</v>
      </c>
      <c r="B964">
        <v>946940</v>
      </c>
      <c r="C964">
        <v>681722</v>
      </c>
      <c r="D964">
        <v>541856</v>
      </c>
      <c r="E964">
        <v>314265</v>
      </c>
      <c r="F964">
        <v>255154</v>
      </c>
      <c r="G964">
        <v>301541</v>
      </c>
    </row>
    <row r="965" spans="1:7">
      <c r="A965" t="s">
        <v>1583</v>
      </c>
      <c r="B965">
        <v>5744319</v>
      </c>
      <c r="C965">
        <v>2286287</v>
      </c>
      <c r="D965">
        <v>3255310</v>
      </c>
      <c r="E965">
        <v>1634597</v>
      </c>
      <c r="F965">
        <v>759173</v>
      </c>
      <c r="G965">
        <v>812981</v>
      </c>
    </row>
    <row r="966" spans="1:7">
      <c r="A966" t="s">
        <v>1584</v>
      </c>
      <c r="B966">
        <v>1790027</v>
      </c>
      <c r="C966">
        <v>2353659</v>
      </c>
      <c r="D966">
        <v>1370461</v>
      </c>
      <c r="E966">
        <v>1218102</v>
      </c>
      <c r="F966">
        <v>925675</v>
      </c>
      <c r="G966">
        <v>613605</v>
      </c>
    </row>
    <row r="967" spans="1:7">
      <c r="A967" t="s">
        <v>1585</v>
      </c>
      <c r="B967">
        <v>2795606</v>
      </c>
      <c r="C967">
        <v>1031983</v>
      </c>
      <c r="D967">
        <v>1776773</v>
      </c>
      <c r="E967">
        <v>896367</v>
      </c>
      <c r="F967">
        <v>322857</v>
      </c>
      <c r="G967">
        <v>259064</v>
      </c>
    </row>
    <row r="968" spans="1:7">
      <c r="A968" t="s">
        <v>1586</v>
      </c>
      <c r="B968">
        <v>1107176</v>
      </c>
      <c r="C968">
        <v>740687</v>
      </c>
      <c r="D968">
        <v>813567</v>
      </c>
      <c r="E968">
        <v>674556</v>
      </c>
      <c r="F968">
        <v>256118</v>
      </c>
      <c r="G968">
        <v>208417</v>
      </c>
    </row>
    <row r="969" spans="1:7">
      <c r="A969" t="s">
        <v>1587</v>
      </c>
      <c r="B969">
        <v>989298</v>
      </c>
      <c r="C969">
        <v>1622190</v>
      </c>
      <c r="D969">
        <v>961921</v>
      </c>
      <c r="E969">
        <v>2681165</v>
      </c>
      <c r="F969">
        <v>648953</v>
      </c>
      <c r="G969">
        <v>642015</v>
      </c>
    </row>
    <row r="970" spans="1:7">
      <c r="A970" t="s">
        <v>1588</v>
      </c>
      <c r="B970">
        <v>536785</v>
      </c>
      <c r="C970">
        <v>858302</v>
      </c>
      <c r="D970">
        <v>1079495</v>
      </c>
      <c r="E970">
        <v>736331</v>
      </c>
      <c r="F970">
        <v>415598</v>
      </c>
      <c r="G970">
        <v>397178</v>
      </c>
    </row>
    <row r="971" spans="1:7">
      <c r="A971" t="s">
        <v>1589</v>
      </c>
      <c r="B971">
        <v>653921</v>
      </c>
      <c r="C971">
        <v>380004</v>
      </c>
      <c r="D971">
        <v>496841</v>
      </c>
      <c r="E971">
        <v>284695</v>
      </c>
      <c r="F971">
        <v>220529</v>
      </c>
      <c r="G971">
        <v>143681</v>
      </c>
    </row>
    <row r="972" spans="1:7">
      <c r="A972" t="s">
        <v>1590</v>
      </c>
      <c r="B972">
        <v>386602</v>
      </c>
      <c r="C972">
        <v>92835</v>
      </c>
      <c r="D972">
        <v>824082</v>
      </c>
      <c r="E972">
        <v>150106</v>
      </c>
      <c r="F972">
        <v>32753</v>
      </c>
      <c r="G972">
        <v>31088</v>
      </c>
    </row>
    <row r="973" spans="1:7">
      <c r="A973" t="s">
        <v>1591</v>
      </c>
      <c r="B973">
        <v>417968</v>
      </c>
      <c r="C973">
        <v>683015</v>
      </c>
      <c r="D973">
        <v>630924</v>
      </c>
      <c r="E973">
        <v>861388</v>
      </c>
      <c r="F973">
        <v>414070</v>
      </c>
      <c r="G973">
        <v>297607</v>
      </c>
    </row>
    <row r="974" spans="1:7">
      <c r="A974" t="s">
        <v>1592</v>
      </c>
      <c r="B974">
        <v>1114229</v>
      </c>
      <c r="C974">
        <v>752915</v>
      </c>
      <c r="D974">
        <v>922702</v>
      </c>
      <c r="E974">
        <v>464510</v>
      </c>
      <c r="F974">
        <v>347666</v>
      </c>
      <c r="G974">
        <v>245731</v>
      </c>
    </row>
    <row r="975" spans="1:7">
      <c r="A975" t="s">
        <v>1593</v>
      </c>
      <c r="B975">
        <v>585659</v>
      </c>
      <c r="C975">
        <v>325985</v>
      </c>
      <c r="D975">
        <v>521115</v>
      </c>
      <c r="E975">
        <v>251536</v>
      </c>
      <c r="F975">
        <v>129234</v>
      </c>
      <c r="G975">
        <v>70870</v>
      </c>
    </row>
    <row r="976" spans="1:7">
      <c r="A976" t="s">
        <v>1594</v>
      </c>
      <c r="B976">
        <v>13594842</v>
      </c>
      <c r="C976">
        <v>2504651</v>
      </c>
      <c r="D976">
        <v>7346649</v>
      </c>
      <c r="E976">
        <v>2935099</v>
      </c>
      <c r="F976">
        <v>447502</v>
      </c>
      <c r="G976">
        <v>179480</v>
      </c>
    </row>
    <row r="977" spans="1:7">
      <c r="A977" t="s">
        <v>1595</v>
      </c>
      <c r="B977">
        <v>2888364</v>
      </c>
      <c r="C977">
        <v>903695</v>
      </c>
      <c r="D977">
        <v>2282922</v>
      </c>
      <c r="E977">
        <v>1131788</v>
      </c>
      <c r="F977">
        <v>212876</v>
      </c>
      <c r="G977">
        <v>212994</v>
      </c>
    </row>
    <row r="978" spans="1:7">
      <c r="A978" t="s">
        <v>1596</v>
      </c>
      <c r="B978">
        <v>744035</v>
      </c>
      <c r="C978">
        <v>1597946</v>
      </c>
      <c r="D978">
        <v>819389</v>
      </c>
      <c r="E978">
        <v>934027</v>
      </c>
      <c r="F978">
        <v>1106937</v>
      </c>
      <c r="G978">
        <v>558720</v>
      </c>
    </row>
    <row r="979" spans="1:7">
      <c r="A979" t="s">
        <v>1597</v>
      </c>
      <c r="B979">
        <v>534690</v>
      </c>
      <c r="C979">
        <v>712764</v>
      </c>
      <c r="D979">
        <v>371182</v>
      </c>
      <c r="E979">
        <v>300941</v>
      </c>
      <c r="F979">
        <v>772150</v>
      </c>
      <c r="G979">
        <v>319400</v>
      </c>
    </row>
    <row r="980" spans="1:7">
      <c r="A980" t="s">
        <v>1598</v>
      </c>
      <c r="B980">
        <v>2004416</v>
      </c>
      <c r="C980">
        <v>1062793</v>
      </c>
      <c r="D980">
        <v>2200848</v>
      </c>
      <c r="E980">
        <v>838452</v>
      </c>
      <c r="F980">
        <v>485102</v>
      </c>
      <c r="G980">
        <v>360332</v>
      </c>
    </row>
    <row r="981" spans="1:7">
      <c r="A981" t="s">
        <v>1599</v>
      </c>
      <c r="B981">
        <v>1305194</v>
      </c>
      <c r="C981">
        <v>2468494</v>
      </c>
      <c r="D981">
        <v>2845992</v>
      </c>
      <c r="E981">
        <v>2691715</v>
      </c>
      <c r="F981">
        <v>1318788</v>
      </c>
      <c r="G981">
        <v>870298</v>
      </c>
    </row>
    <row r="982" spans="1:7">
      <c r="A982" t="s">
        <v>1600</v>
      </c>
      <c r="B982">
        <v>497967</v>
      </c>
      <c r="C982">
        <v>867263</v>
      </c>
      <c r="D982">
        <v>289901</v>
      </c>
      <c r="E982">
        <v>330472</v>
      </c>
      <c r="F982">
        <v>352261</v>
      </c>
      <c r="G982">
        <v>349336</v>
      </c>
    </row>
    <row r="983" spans="1:7">
      <c r="A983" t="s">
        <v>1601</v>
      </c>
      <c r="B983">
        <v>289296</v>
      </c>
      <c r="C983">
        <v>528827</v>
      </c>
      <c r="D983">
        <v>258300</v>
      </c>
      <c r="E983">
        <v>239314</v>
      </c>
      <c r="F983">
        <v>270947</v>
      </c>
      <c r="G983">
        <v>297028</v>
      </c>
    </row>
    <row r="984" spans="1:7">
      <c r="A984" t="s">
        <v>1602</v>
      </c>
      <c r="B984">
        <v>358926</v>
      </c>
      <c r="C984">
        <v>527368</v>
      </c>
      <c r="D984">
        <v>129403</v>
      </c>
      <c r="E984">
        <v>172370</v>
      </c>
      <c r="F984">
        <v>161540</v>
      </c>
      <c r="G984">
        <v>166069</v>
      </c>
    </row>
    <row r="985" spans="1:7">
      <c r="A985" t="s">
        <v>1603</v>
      </c>
      <c r="B985">
        <v>639724</v>
      </c>
      <c r="C985">
        <v>1246144</v>
      </c>
      <c r="D985">
        <v>285133</v>
      </c>
      <c r="E985">
        <v>712982</v>
      </c>
      <c r="F985">
        <v>557610</v>
      </c>
      <c r="G985">
        <v>571606</v>
      </c>
    </row>
    <row r="986" spans="1:7">
      <c r="A986" t="s">
        <v>1604</v>
      </c>
      <c r="B986">
        <v>324106</v>
      </c>
      <c r="C986">
        <v>559708</v>
      </c>
      <c r="D986">
        <v>225978</v>
      </c>
      <c r="E986">
        <v>189689</v>
      </c>
      <c r="F986">
        <v>258018</v>
      </c>
      <c r="G986">
        <v>236830</v>
      </c>
    </row>
    <row r="987" spans="1:7">
      <c r="A987" t="s">
        <v>1605</v>
      </c>
      <c r="B987">
        <v>228014</v>
      </c>
      <c r="C987">
        <v>476901</v>
      </c>
      <c r="D987">
        <v>277320</v>
      </c>
      <c r="E987">
        <v>176819</v>
      </c>
      <c r="F987">
        <v>366323</v>
      </c>
      <c r="G987">
        <v>259141</v>
      </c>
    </row>
    <row r="988" spans="1:7">
      <c r="A988" t="s">
        <v>1606</v>
      </c>
      <c r="B988">
        <v>43266</v>
      </c>
      <c r="C988">
        <v>35910</v>
      </c>
      <c r="D988">
        <v>25839</v>
      </c>
      <c r="E988">
        <v>16618</v>
      </c>
      <c r="F988">
        <v>24866</v>
      </c>
      <c r="G988">
        <v>20794</v>
      </c>
    </row>
    <row r="989" spans="1:7">
      <c r="A989" t="s">
        <v>1607</v>
      </c>
      <c r="B989">
        <v>1192201</v>
      </c>
      <c r="C989">
        <v>837195</v>
      </c>
      <c r="D989">
        <v>558918</v>
      </c>
      <c r="E989">
        <v>520397</v>
      </c>
      <c r="F989">
        <v>561523</v>
      </c>
      <c r="G989">
        <v>400542</v>
      </c>
    </row>
    <row r="990" spans="1:7">
      <c r="A990" t="s">
        <v>1608</v>
      </c>
      <c r="B990">
        <v>124085</v>
      </c>
      <c r="C990">
        <v>57661</v>
      </c>
      <c r="D990">
        <v>43928</v>
      </c>
      <c r="E990">
        <v>21846</v>
      </c>
      <c r="F990">
        <v>26890</v>
      </c>
      <c r="G990">
        <v>28945</v>
      </c>
    </row>
    <row r="991" spans="1:7">
      <c r="A991" t="s">
        <v>1609</v>
      </c>
      <c r="B991">
        <v>23557</v>
      </c>
      <c r="C991">
        <v>33002</v>
      </c>
      <c r="D991">
        <v>24104</v>
      </c>
      <c r="E991">
        <v>18182</v>
      </c>
      <c r="F991">
        <v>21930</v>
      </c>
      <c r="G991">
        <v>21202</v>
      </c>
    </row>
    <row r="992" spans="1:7">
      <c r="A992" t="s">
        <v>1610</v>
      </c>
      <c r="B992">
        <v>397440</v>
      </c>
      <c r="C992">
        <v>94267</v>
      </c>
      <c r="D992">
        <v>178040</v>
      </c>
      <c r="E992">
        <v>89238</v>
      </c>
      <c r="F992">
        <v>26972</v>
      </c>
      <c r="G992">
        <v>21245</v>
      </c>
    </row>
    <row r="993" spans="1:7">
      <c r="A993" t="s">
        <v>1611</v>
      </c>
      <c r="B993">
        <v>148805</v>
      </c>
      <c r="C993">
        <v>83539</v>
      </c>
      <c r="D993">
        <v>77351</v>
      </c>
      <c r="E993">
        <v>64880</v>
      </c>
      <c r="F993">
        <v>52409</v>
      </c>
      <c r="G993">
        <v>46846</v>
      </c>
    </row>
    <row r="994" spans="1:7">
      <c r="A994" t="s">
        <v>1612</v>
      </c>
      <c r="B994">
        <v>1328464</v>
      </c>
      <c r="C994">
        <v>913571</v>
      </c>
      <c r="D994">
        <v>661359</v>
      </c>
      <c r="E994">
        <v>454811</v>
      </c>
      <c r="F994">
        <v>490377</v>
      </c>
      <c r="G994">
        <v>386593</v>
      </c>
    </row>
    <row r="995" spans="1:7">
      <c r="A995" t="s">
        <v>1613</v>
      </c>
      <c r="B995">
        <v>225754</v>
      </c>
      <c r="C995">
        <v>821944</v>
      </c>
      <c r="D995">
        <v>467255</v>
      </c>
      <c r="E995">
        <v>268540</v>
      </c>
      <c r="F995">
        <v>770463</v>
      </c>
      <c r="G995">
        <v>448137</v>
      </c>
    </row>
    <row r="996" spans="1:7">
      <c r="A996" t="s">
        <v>1614</v>
      </c>
      <c r="B996">
        <v>239952</v>
      </c>
      <c r="C996">
        <v>664679</v>
      </c>
      <c r="D996">
        <v>192766</v>
      </c>
      <c r="E996">
        <v>222225</v>
      </c>
      <c r="F996">
        <v>342436</v>
      </c>
      <c r="G996">
        <v>249318</v>
      </c>
    </row>
    <row r="997" spans="1:7">
      <c r="A997" t="s">
        <v>1615</v>
      </c>
      <c r="B997">
        <v>569195</v>
      </c>
      <c r="C997">
        <v>1470472</v>
      </c>
      <c r="D997">
        <v>773121</v>
      </c>
      <c r="E997">
        <v>631348</v>
      </c>
      <c r="F997">
        <v>1018337</v>
      </c>
      <c r="G997">
        <v>772232</v>
      </c>
    </row>
    <row r="998" spans="1:7">
      <c r="A998" t="s">
        <v>1616</v>
      </c>
      <c r="B998">
        <v>265859</v>
      </c>
      <c r="C998">
        <v>803538</v>
      </c>
      <c r="D998">
        <v>181752</v>
      </c>
      <c r="E998">
        <v>256163</v>
      </c>
      <c r="F998">
        <v>396790</v>
      </c>
      <c r="G998">
        <v>258579</v>
      </c>
    </row>
    <row r="999" spans="1:7">
      <c r="A999" t="s">
        <v>1617</v>
      </c>
      <c r="B999">
        <v>132373</v>
      </c>
      <c r="C999">
        <v>276568</v>
      </c>
      <c r="D999">
        <v>78703</v>
      </c>
      <c r="E999">
        <v>112359</v>
      </c>
      <c r="F999">
        <v>121712</v>
      </c>
      <c r="G999">
        <v>119521</v>
      </c>
    </row>
    <row r="1000" spans="1:7">
      <c r="A1000" t="s">
        <v>1618</v>
      </c>
      <c r="B1000">
        <v>511622</v>
      </c>
      <c r="C1000">
        <v>456822</v>
      </c>
      <c r="D1000">
        <v>288096</v>
      </c>
      <c r="E1000">
        <v>210969</v>
      </c>
      <c r="F1000">
        <v>245531</v>
      </c>
      <c r="G1000">
        <v>143208</v>
      </c>
    </row>
    <row r="1001" spans="1:7">
      <c r="A1001" t="s">
        <v>1619</v>
      </c>
      <c r="B1001">
        <v>980194</v>
      </c>
      <c r="C1001">
        <v>776761</v>
      </c>
      <c r="D1001">
        <v>328277</v>
      </c>
      <c r="E1001">
        <v>1003887</v>
      </c>
      <c r="F1001">
        <v>333891</v>
      </c>
      <c r="G1001">
        <v>343787</v>
      </c>
    </row>
    <row r="1002" spans="1:7">
      <c r="A1002" t="s">
        <v>1620</v>
      </c>
      <c r="B1002">
        <v>92961</v>
      </c>
      <c r="C1002">
        <v>396395</v>
      </c>
      <c r="D1002">
        <v>173962</v>
      </c>
      <c r="E1002">
        <v>165315</v>
      </c>
      <c r="F1002">
        <v>157269</v>
      </c>
      <c r="G1002">
        <v>184774</v>
      </c>
    </row>
    <row r="1003" spans="1:7">
      <c r="A1003" t="s">
        <v>1621</v>
      </c>
      <c r="B1003">
        <v>38877</v>
      </c>
      <c r="C1003">
        <v>200592</v>
      </c>
      <c r="D1003">
        <v>86786</v>
      </c>
      <c r="E1003">
        <v>65988</v>
      </c>
      <c r="F1003">
        <v>102655</v>
      </c>
      <c r="G1003">
        <v>76033</v>
      </c>
    </row>
    <row r="1004" spans="1:7">
      <c r="A1004" t="s">
        <v>1622</v>
      </c>
      <c r="B1004">
        <v>82274</v>
      </c>
      <c r="C1004">
        <v>38864</v>
      </c>
      <c r="D1004">
        <v>80038</v>
      </c>
      <c r="E1004">
        <v>38194</v>
      </c>
      <c r="F1004">
        <v>19821</v>
      </c>
      <c r="G1004">
        <v>23540</v>
      </c>
    </row>
    <row r="1005" spans="1:7">
      <c r="A1005" t="s">
        <v>1623</v>
      </c>
      <c r="B1005">
        <v>268647</v>
      </c>
      <c r="C1005">
        <v>514806</v>
      </c>
      <c r="D1005">
        <v>1122281</v>
      </c>
      <c r="E1005">
        <v>582424</v>
      </c>
      <c r="F1005">
        <v>232179</v>
      </c>
      <c r="G1005">
        <v>194005</v>
      </c>
    </row>
    <row r="1006" spans="1:7">
      <c r="A1006" t="s">
        <v>1624</v>
      </c>
      <c r="B1006">
        <v>297036</v>
      </c>
      <c r="C1006">
        <v>387506</v>
      </c>
      <c r="D1006">
        <v>214248</v>
      </c>
      <c r="E1006">
        <v>173815</v>
      </c>
      <c r="F1006">
        <v>177833</v>
      </c>
      <c r="G1006">
        <v>163361</v>
      </c>
    </row>
    <row r="1007" spans="1:7">
      <c r="A1007" t="s">
        <v>1625</v>
      </c>
      <c r="B1007">
        <v>106227</v>
      </c>
      <c r="C1007">
        <v>180149</v>
      </c>
      <c r="D1007">
        <v>131195</v>
      </c>
      <c r="E1007">
        <v>139899</v>
      </c>
      <c r="F1007">
        <v>70505</v>
      </c>
      <c r="G1007">
        <v>66403</v>
      </c>
    </row>
    <row r="1008" spans="1:7">
      <c r="A1008" t="s">
        <v>1626</v>
      </c>
      <c r="B1008">
        <v>2571159</v>
      </c>
      <c r="C1008">
        <v>738079</v>
      </c>
      <c r="D1008">
        <v>605099</v>
      </c>
      <c r="E1008">
        <v>468140</v>
      </c>
      <c r="F1008">
        <v>205177</v>
      </c>
      <c r="G1008">
        <v>212257</v>
      </c>
    </row>
    <row r="1009" spans="1:7">
      <c r="A1009" t="s">
        <v>1627</v>
      </c>
      <c r="B1009">
        <v>1246953</v>
      </c>
      <c r="C1009">
        <v>527441</v>
      </c>
      <c r="D1009">
        <v>588252</v>
      </c>
      <c r="E1009">
        <v>605413</v>
      </c>
      <c r="F1009">
        <v>170296</v>
      </c>
      <c r="G1009">
        <v>185802</v>
      </c>
    </row>
    <row r="1010" spans="1:7">
      <c r="A1010" t="s">
        <v>1628</v>
      </c>
      <c r="B1010">
        <v>486419</v>
      </c>
      <c r="C1010">
        <v>707102</v>
      </c>
      <c r="D1010">
        <v>452766</v>
      </c>
      <c r="E1010">
        <v>435937</v>
      </c>
      <c r="F1010">
        <v>368930</v>
      </c>
      <c r="G1010">
        <v>304243</v>
      </c>
    </row>
    <row r="1011" spans="1:7">
      <c r="A1011" t="s">
        <v>1629</v>
      </c>
      <c r="B1011">
        <v>131715</v>
      </c>
      <c r="C1011">
        <v>368717</v>
      </c>
      <c r="D1011">
        <v>189767</v>
      </c>
      <c r="E1011">
        <v>133990</v>
      </c>
      <c r="F1011">
        <v>202014</v>
      </c>
      <c r="G1011">
        <v>157116</v>
      </c>
    </row>
    <row r="1012" spans="1:7">
      <c r="A1012" t="s">
        <v>1630</v>
      </c>
      <c r="B1012">
        <v>1079415</v>
      </c>
      <c r="C1012">
        <v>758128</v>
      </c>
      <c r="D1012">
        <v>709346</v>
      </c>
      <c r="E1012">
        <v>480354</v>
      </c>
      <c r="F1012">
        <v>303205</v>
      </c>
      <c r="G1012">
        <v>449537</v>
      </c>
    </row>
    <row r="1013" spans="1:7">
      <c r="A1013" t="s">
        <v>1631</v>
      </c>
      <c r="B1013">
        <v>4365120</v>
      </c>
      <c r="C1013">
        <v>1710511</v>
      </c>
      <c r="D1013">
        <v>3614599</v>
      </c>
      <c r="E1013">
        <v>1788684</v>
      </c>
      <c r="F1013">
        <v>572211</v>
      </c>
      <c r="G1013">
        <v>414280</v>
      </c>
    </row>
    <row r="1014" spans="1:7">
      <c r="A1014" t="s">
        <v>1632</v>
      </c>
      <c r="B1014">
        <v>1146478</v>
      </c>
      <c r="C1014">
        <v>1991839</v>
      </c>
      <c r="D1014">
        <v>647923</v>
      </c>
      <c r="E1014">
        <v>766099</v>
      </c>
      <c r="F1014">
        <v>804970</v>
      </c>
      <c r="G1014">
        <v>624916</v>
      </c>
    </row>
    <row r="1015" spans="1:7">
      <c r="A1015" t="s">
        <v>1633</v>
      </c>
      <c r="B1015">
        <v>746320</v>
      </c>
      <c r="C1015">
        <v>812582</v>
      </c>
      <c r="D1015">
        <v>256353</v>
      </c>
      <c r="E1015">
        <v>402204</v>
      </c>
      <c r="F1015">
        <v>414921</v>
      </c>
      <c r="G1015">
        <v>381710</v>
      </c>
    </row>
    <row r="1016" spans="1:7">
      <c r="A1016" t="s">
        <v>1634</v>
      </c>
      <c r="B1016">
        <v>4558185</v>
      </c>
      <c r="C1016">
        <v>1340328</v>
      </c>
      <c r="D1016">
        <v>2028142</v>
      </c>
      <c r="E1016">
        <v>741364</v>
      </c>
      <c r="F1016">
        <v>358547</v>
      </c>
      <c r="G1016">
        <v>248180</v>
      </c>
    </row>
    <row r="1017" spans="1:7">
      <c r="A1017" t="s">
        <v>1635</v>
      </c>
      <c r="B1017">
        <v>3575260</v>
      </c>
      <c r="C1017">
        <v>2930067</v>
      </c>
      <c r="D1017">
        <v>1274204</v>
      </c>
      <c r="E1017">
        <v>2541098</v>
      </c>
      <c r="F1017">
        <v>1426888</v>
      </c>
      <c r="G1017">
        <v>1481579</v>
      </c>
    </row>
    <row r="1018" spans="1:7">
      <c r="A1018" t="s">
        <v>1636</v>
      </c>
      <c r="B1018">
        <v>363749</v>
      </c>
      <c r="C1018">
        <v>1242225</v>
      </c>
      <c r="D1018">
        <v>280910</v>
      </c>
      <c r="E1018">
        <v>481881</v>
      </c>
      <c r="F1018">
        <v>563929</v>
      </c>
      <c r="G1018">
        <v>427669</v>
      </c>
    </row>
    <row r="1019" spans="1:7">
      <c r="A1019" t="s">
        <v>1637</v>
      </c>
      <c r="B1019">
        <v>176814</v>
      </c>
      <c r="C1019">
        <v>836985</v>
      </c>
      <c r="D1019">
        <v>280194</v>
      </c>
      <c r="E1019">
        <v>512458</v>
      </c>
      <c r="F1019">
        <v>607107</v>
      </c>
      <c r="G1019">
        <v>445055</v>
      </c>
    </row>
    <row r="1020" spans="1:7">
      <c r="A1020" t="s">
        <v>1638</v>
      </c>
      <c r="B1020">
        <v>167409</v>
      </c>
      <c r="C1020">
        <v>85854</v>
      </c>
      <c r="D1020">
        <v>131399</v>
      </c>
      <c r="E1020">
        <v>66075</v>
      </c>
      <c r="F1020">
        <v>51982</v>
      </c>
      <c r="G1020">
        <v>36158</v>
      </c>
    </row>
    <row r="1021" spans="1:7">
      <c r="A1021" t="s">
        <v>1639</v>
      </c>
      <c r="B1021">
        <v>801035</v>
      </c>
      <c r="C1021">
        <v>1955286</v>
      </c>
      <c r="D1021">
        <v>799532</v>
      </c>
      <c r="E1021">
        <v>990425</v>
      </c>
      <c r="F1021">
        <v>1731429</v>
      </c>
      <c r="G1021">
        <v>801450</v>
      </c>
    </row>
    <row r="1022" spans="1:7">
      <c r="A1022" t="s">
        <v>1640</v>
      </c>
      <c r="B1022">
        <v>351612</v>
      </c>
      <c r="C1022">
        <v>948850</v>
      </c>
      <c r="D1022">
        <v>260050</v>
      </c>
      <c r="E1022">
        <v>334186</v>
      </c>
      <c r="F1022">
        <v>409275</v>
      </c>
      <c r="G1022">
        <v>285792</v>
      </c>
    </row>
    <row r="1023" spans="1:7">
      <c r="A1023" t="s">
        <v>1641</v>
      </c>
      <c r="B1023">
        <v>143652</v>
      </c>
      <c r="C1023">
        <v>495642</v>
      </c>
      <c r="D1023">
        <v>128517</v>
      </c>
      <c r="E1023">
        <v>206134</v>
      </c>
      <c r="F1023">
        <v>193439</v>
      </c>
      <c r="G1023">
        <v>191463</v>
      </c>
    </row>
    <row r="1024" spans="1:7">
      <c r="A1024" t="s">
        <v>1642</v>
      </c>
      <c r="B1024">
        <v>1897648</v>
      </c>
      <c r="C1024">
        <v>843736</v>
      </c>
      <c r="D1024">
        <v>776702</v>
      </c>
      <c r="E1024">
        <v>459028</v>
      </c>
      <c r="F1024">
        <v>294637</v>
      </c>
      <c r="G1024">
        <v>247771</v>
      </c>
    </row>
    <row r="1025" spans="1:7">
      <c r="A1025" t="s">
        <v>1643</v>
      </c>
      <c r="B1025">
        <v>910176</v>
      </c>
      <c r="C1025">
        <v>1422602</v>
      </c>
      <c r="D1025">
        <v>655392</v>
      </c>
      <c r="E1025">
        <v>1250888</v>
      </c>
      <c r="F1025">
        <v>617483</v>
      </c>
      <c r="G1025">
        <v>707102</v>
      </c>
    </row>
    <row r="1026" spans="1:7">
      <c r="A1026" t="s">
        <v>1644</v>
      </c>
      <c r="B1026">
        <v>1334597</v>
      </c>
      <c r="C1026">
        <v>2961074</v>
      </c>
      <c r="D1026">
        <v>1903293</v>
      </c>
      <c r="E1026">
        <v>1749799</v>
      </c>
      <c r="F1026">
        <v>1508764</v>
      </c>
      <c r="G1026">
        <v>949304</v>
      </c>
    </row>
    <row r="1027" spans="1:7">
      <c r="A1027" t="s">
        <v>1645</v>
      </c>
      <c r="B1027">
        <v>456012</v>
      </c>
      <c r="C1027">
        <v>1810493</v>
      </c>
      <c r="D1027">
        <v>526975</v>
      </c>
      <c r="E1027">
        <v>734006</v>
      </c>
      <c r="F1027">
        <v>1094757</v>
      </c>
      <c r="G1027">
        <v>739906</v>
      </c>
    </row>
    <row r="1028" spans="1:7">
      <c r="A1028" t="s">
        <v>1646</v>
      </c>
      <c r="B1028">
        <v>926503</v>
      </c>
      <c r="C1028">
        <v>1622122</v>
      </c>
      <c r="D1028">
        <v>644019</v>
      </c>
      <c r="E1028">
        <v>805455</v>
      </c>
      <c r="F1028">
        <v>761618</v>
      </c>
      <c r="G1028">
        <v>612259</v>
      </c>
    </row>
    <row r="1029" spans="1:7">
      <c r="A1029" t="s">
        <v>1647</v>
      </c>
      <c r="B1029">
        <v>2561775</v>
      </c>
      <c r="C1029">
        <v>5180729</v>
      </c>
      <c r="D1029">
        <v>2913881</v>
      </c>
      <c r="E1029">
        <v>2960356</v>
      </c>
      <c r="F1029">
        <v>2956434</v>
      </c>
      <c r="G1029">
        <v>2090710</v>
      </c>
    </row>
    <row r="1030" spans="1:7">
      <c r="A1030" t="s">
        <v>1648</v>
      </c>
      <c r="B1030">
        <v>9920133</v>
      </c>
      <c r="C1030">
        <v>4670198</v>
      </c>
      <c r="D1030">
        <v>2796801</v>
      </c>
      <c r="E1030">
        <v>2662394</v>
      </c>
      <c r="F1030">
        <v>1870009</v>
      </c>
      <c r="G1030">
        <v>1918916</v>
      </c>
    </row>
    <row r="1031" spans="1:7">
      <c r="A1031" t="s">
        <v>1649</v>
      </c>
      <c r="B1031">
        <v>21837764</v>
      </c>
      <c r="C1031">
        <v>5563021</v>
      </c>
      <c r="D1031">
        <v>4361763</v>
      </c>
      <c r="E1031">
        <v>3006803</v>
      </c>
      <c r="F1031">
        <v>1407700</v>
      </c>
      <c r="G1031">
        <v>1021525</v>
      </c>
    </row>
    <row r="1032" spans="1:7">
      <c r="A1032" t="s">
        <v>1650</v>
      </c>
      <c r="B1032">
        <v>575156</v>
      </c>
      <c r="C1032">
        <v>992206</v>
      </c>
      <c r="D1032">
        <v>362796</v>
      </c>
      <c r="E1032">
        <v>438757</v>
      </c>
      <c r="F1032">
        <v>450255</v>
      </c>
      <c r="G1032">
        <v>333463</v>
      </c>
    </row>
    <row r="1033" spans="1:7">
      <c r="A1033" t="s">
        <v>1651</v>
      </c>
      <c r="B1033">
        <v>1817628</v>
      </c>
      <c r="C1033">
        <v>1783498</v>
      </c>
      <c r="D1033">
        <v>815525</v>
      </c>
      <c r="E1033">
        <v>971143</v>
      </c>
      <c r="F1033">
        <v>782373</v>
      </c>
      <c r="G1033">
        <v>642461</v>
      </c>
    </row>
    <row r="1034" spans="1:7">
      <c r="A1034" t="s">
        <v>1652</v>
      </c>
      <c r="B1034">
        <v>13942014</v>
      </c>
      <c r="C1034">
        <v>4660695</v>
      </c>
      <c r="D1034">
        <v>5566255</v>
      </c>
      <c r="E1034">
        <v>2553642</v>
      </c>
      <c r="F1034">
        <v>1503328</v>
      </c>
      <c r="G1034">
        <v>2650451</v>
      </c>
    </row>
    <row r="1035" spans="1:7">
      <c r="A1035" t="s">
        <v>1653</v>
      </c>
      <c r="B1035">
        <v>32629676</v>
      </c>
      <c r="C1035">
        <v>6946675</v>
      </c>
      <c r="D1035">
        <v>8531256</v>
      </c>
      <c r="E1035">
        <v>3895529</v>
      </c>
      <c r="F1035">
        <v>2167045</v>
      </c>
      <c r="G1035">
        <v>823319</v>
      </c>
    </row>
    <row r="1036" spans="1:7">
      <c r="A1036" t="s">
        <v>1654</v>
      </c>
      <c r="B1036">
        <v>660002</v>
      </c>
      <c r="C1036">
        <v>207478</v>
      </c>
      <c r="D1036">
        <v>295899</v>
      </c>
      <c r="E1036">
        <v>117701</v>
      </c>
      <c r="F1036">
        <v>84501</v>
      </c>
      <c r="G1036">
        <v>88502</v>
      </c>
    </row>
    <row r="1037" spans="1:7">
      <c r="A1037" t="s">
        <v>1655</v>
      </c>
      <c r="B1037">
        <v>3096655</v>
      </c>
      <c r="C1037">
        <v>1196943</v>
      </c>
      <c r="D1037">
        <v>1235587</v>
      </c>
      <c r="E1037">
        <v>772922</v>
      </c>
      <c r="F1037">
        <v>451713</v>
      </c>
      <c r="G1037">
        <v>397748</v>
      </c>
    </row>
    <row r="1038" spans="1:7">
      <c r="A1038" t="s">
        <v>1656</v>
      </c>
      <c r="B1038">
        <v>687225</v>
      </c>
      <c r="C1038">
        <v>1145412</v>
      </c>
      <c r="D1038">
        <v>385372</v>
      </c>
      <c r="E1038">
        <v>420951</v>
      </c>
      <c r="F1038">
        <v>599657</v>
      </c>
      <c r="G1038">
        <v>510982</v>
      </c>
    </row>
    <row r="1039" spans="1:7">
      <c r="A1039" t="s">
        <v>1657</v>
      </c>
      <c r="B1039">
        <v>647435</v>
      </c>
      <c r="C1039">
        <v>578921</v>
      </c>
      <c r="D1039">
        <v>392216</v>
      </c>
      <c r="E1039">
        <v>258913</v>
      </c>
      <c r="F1039">
        <v>216557</v>
      </c>
      <c r="G1039">
        <v>172840</v>
      </c>
    </row>
    <row r="1040" spans="1:7">
      <c r="A1040" t="s">
        <v>1658</v>
      </c>
      <c r="B1040">
        <v>124365</v>
      </c>
      <c r="C1040">
        <v>481055</v>
      </c>
      <c r="D1040">
        <v>168539</v>
      </c>
      <c r="E1040">
        <v>158823</v>
      </c>
      <c r="F1040">
        <v>204936</v>
      </c>
      <c r="G1040">
        <v>169281</v>
      </c>
    </row>
    <row r="1041" spans="1:7">
      <c r="A1041" t="s">
        <v>1659</v>
      </c>
      <c r="B1041">
        <v>138664</v>
      </c>
      <c r="C1041">
        <v>504629</v>
      </c>
      <c r="D1041">
        <v>155409</v>
      </c>
      <c r="E1041">
        <v>182073</v>
      </c>
      <c r="F1041">
        <v>363146</v>
      </c>
      <c r="G1041">
        <v>147529</v>
      </c>
    </row>
    <row r="1042" spans="1:7">
      <c r="A1042" t="s">
        <v>1660</v>
      </c>
      <c r="B1042">
        <v>1483783</v>
      </c>
      <c r="C1042">
        <v>1492065</v>
      </c>
      <c r="D1042">
        <v>835928</v>
      </c>
      <c r="E1042">
        <v>1180873</v>
      </c>
      <c r="F1042">
        <v>707436</v>
      </c>
      <c r="G1042">
        <v>767427</v>
      </c>
    </row>
    <row r="1043" spans="1:7">
      <c r="A1043" t="s">
        <v>1661</v>
      </c>
      <c r="B1043">
        <v>2599041</v>
      </c>
      <c r="C1043">
        <v>925722</v>
      </c>
      <c r="D1043">
        <v>968405</v>
      </c>
      <c r="E1043">
        <v>640570</v>
      </c>
      <c r="F1043">
        <v>300013</v>
      </c>
      <c r="G1043">
        <v>290213</v>
      </c>
    </row>
    <row r="1044" spans="1:7">
      <c r="A1044" t="s">
        <v>1662</v>
      </c>
      <c r="B1044">
        <v>235576</v>
      </c>
      <c r="C1044">
        <v>681098</v>
      </c>
      <c r="D1044">
        <v>193121</v>
      </c>
      <c r="E1044">
        <v>265185</v>
      </c>
      <c r="F1044">
        <v>261626</v>
      </c>
      <c r="G1044">
        <v>302170</v>
      </c>
    </row>
    <row r="1045" spans="1:7">
      <c r="A1045" t="s">
        <v>1663</v>
      </c>
      <c r="B1045">
        <v>379097</v>
      </c>
      <c r="C1045">
        <v>934461</v>
      </c>
      <c r="D1045">
        <v>271749</v>
      </c>
      <c r="E1045">
        <v>340967</v>
      </c>
      <c r="F1045">
        <v>394245</v>
      </c>
      <c r="G1045">
        <v>350712</v>
      </c>
    </row>
    <row r="1046" spans="1:7">
      <c r="A1046" t="s">
        <v>1664</v>
      </c>
      <c r="B1046">
        <v>7091294</v>
      </c>
      <c r="C1046">
        <v>2728096</v>
      </c>
      <c r="D1046">
        <v>1552313</v>
      </c>
      <c r="E1046">
        <v>1303660</v>
      </c>
      <c r="F1046">
        <v>915486</v>
      </c>
      <c r="G1046">
        <v>1079911</v>
      </c>
    </row>
    <row r="1047" spans="1:7">
      <c r="A1047" t="s">
        <v>1665</v>
      </c>
      <c r="B1047">
        <v>13589961</v>
      </c>
      <c r="C1047">
        <v>3430441</v>
      </c>
      <c r="D1047">
        <v>3464364</v>
      </c>
      <c r="E1047">
        <v>1514884</v>
      </c>
      <c r="F1047">
        <v>1080299</v>
      </c>
      <c r="G1047">
        <v>1533105</v>
      </c>
    </row>
    <row r="1048" spans="1:7">
      <c r="A1048" t="s">
        <v>1666</v>
      </c>
      <c r="B1048">
        <v>399492</v>
      </c>
      <c r="C1048">
        <v>568551</v>
      </c>
      <c r="D1048">
        <v>160961</v>
      </c>
      <c r="E1048">
        <v>202848</v>
      </c>
      <c r="F1048">
        <v>235508</v>
      </c>
      <c r="G1048">
        <v>245689</v>
      </c>
    </row>
    <row r="1049" spans="1:7">
      <c r="A1049" t="s">
        <v>1667</v>
      </c>
      <c r="B1049">
        <v>1705428</v>
      </c>
      <c r="C1049">
        <v>885633</v>
      </c>
      <c r="D1049">
        <v>761902</v>
      </c>
      <c r="E1049">
        <v>462977</v>
      </c>
      <c r="F1049">
        <v>378926</v>
      </c>
      <c r="G1049">
        <v>437832</v>
      </c>
    </row>
    <row r="1050" spans="1:7">
      <c r="A1050" t="s">
        <v>1668</v>
      </c>
      <c r="B1050">
        <v>10067830</v>
      </c>
      <c r="C1050">
        <v>2401213</v>
      </c>
      <c r="D1050">
        <v>1892739</v>
      </c>
      <c r="E1050">
        <v>901510</v>
      </c>
      <c r="F1050">
        <v>686412</v>
      </c>
      <c r="G1050">
        <v>746249</v>
      </c>
    </row>
    <row r="1051" spans="1:7">
      <c r="A1051" t="s">
        <v>1669</v>
      </c>
      <c r="B1051">
        <v>24793425</v>
      </c>
      <c r="C1051">
        <v>5234936</v>
      </c>
      <c r="D1051">
        <v>4205838</v>
      </c>
      <c r="E1051">
        <v>1988352</v>
      </c>
      <c r="F1051">
        <v>2006926</v>
      </c>
      <c r="G1051">
        <v>666650</v>
      </c>
    </row>
    <row r="1052" spans="1:7">
      <c r="A1052" t="s">
        <v>1670</v>
      </c>
      <c r="B1052">
        <v>481979</v>
      </c>
      <c r="C1052">
        <v>133358</v>
      </c>
      <c r="D1052">
        <v>160980</v>
      </c>
      <c r="E1052">
        <v>83442</v>
      </c>
      <c r="F1052">
        <v>58957</v>
      </c>
      <c r="G1052">
        <v>35608</v>
      </c>
    </row>
    <row r="1053" spans="1:7">
      <c r="A1053" t="s">
        <v>1671</v>
      </c>
      <c r="B1053">
        <v>4071320</v>
      </c>
      <c r="C1053">
        <v>1013328</v>
      </c>
      <c r="D1053">
        <v>1324051</v>
      </c>
      <c r="E1053">
        <v>686563</v>
      </c>
      <c r="F1053">
        <v>399611</v>
      </c>
      <c r="G1053">
        <v>246898</v>
      </c>
    </row>
    <row r="1054" spans="1:7">
      <c r="A1054" t="s">
        <v>1672</v>
      </c>
      <c r="B1054">
        <v>201562</v>
      </c>
      <c r="C1054">
        <v>94698</v>
      </c>
      <c r="D1054">
        <v>55142</v>
      </c>
      <c r="E1054">
        <v>54709</v>
      </c>
      <c r="F1054">
        <v>63330</v>
      </c>
      <c r="G1054">
        <v>50238</v>
      </c>
    </row>
    <row r="1055" spans="1:7">
      <c r="A1055" t="s">
        <v>1673</v>
      </c>
      <c r="B1055">
        <v>493395</v>
      </c>
      <c r="C1055">
        <v>146698</v>
      </c>
      <c r="D1055">
        <v>139206</v>
      </c>
      <c r="E1055">
        <v>69495</v>
      </c>
      <c r="F1055">
        <v>69926</v>
      </c>
      <c r="G1055">
        <v>48162</v>
      </c>
    </row>
    <row r="1056" spans="1:7">
      <c r="A1056" t="s">
        <v>1674</v>
      </c>
      <c r="B1056">
        <v>24876</v>
      </c>
      <c r="C1056">
        <v>38812</v>
      </c>
      <c r="D1056">
        <v>21636</v>
      </c>
      <c r="E1056">
        <v>20027</v>
      </c>
      <c r="F1056">
        <v>24076</v>
      </c>
      <c r="G1056">
        <v>21175</v>
      </c>
    </row>
    <row r="1057" spans="1:7">
      <c r="A1057" t="s">
        <v>1675</v>
      </c>
      <c r="B1057">
        <v>87769</v>
      </c>
      <c r="C1057">
        <v>55397</v>
      </c>
      <c r="D1057">
        <v>70011</v>
      </c>
      <c r="E1057">
        <v>38703</v>
      </c>
      <c r="F1057">
        <v>37932</v>
      </c>
      <c r="G1057">
        <v>29340</v>
      </c>
    </row>
    <row r="1058" spans="1:7">
      <c r="A1058" t="s">
        <v>1676</v>
      </c>
      <c r="B1058">
        <v>1502742</v>
      </c>
      <c r="C1058">
        <v>607194</v>
      </c>
      <c r="D1058">
        <v>613552</v>
      </c>
      <c r="E1058">
        <v>337878</v>
      </c>
      <c r="F1058">
        <v>239604</v>
      </c>
      <c r="G1058">
        <v>252376</v>
      </c>
    </row>
    <row r="1059" spans="1:7">
      <c r="A1059" t="s">
        <v>1677</v>
      </c>
      <c r="B1059">
        <v>1710622</v>
      </c>
      <c r="C1059">
        <v>697002</v>
      </c>
      <c r="D1059">
        <v>1048757</v>
      </c>
      <c r="E1059">
        <v>331563</v>
      </c>
      <c r="F1059">
        <v>370948</v>
      </c>
      <c r="G1059">
        <v>290153</v>
      </c>
    </row>
    <row r="1060" spans="1:7">
      <c r="A1060" t="s">
        <v>1678</v>
      </c>
      <c r="B1060">
        <v>137717</v>
      </c>
      <c r="C1060">
        <v>292501</v>
      </c>
      <c r="D1060">
        <v>85723</v>
      </c>
      <c r="E1060">
        <v>118031</v>
      </c>
      <c r="F1060">
        <v>113020</v>
      </c>
      <c r="G1060">
        <v>133251</v>
      </c>
    </row>
    <row r="1061" spans="1:7">
      <c r="A1061" t="s">
        <v>1679</v>
      </c>
      <c r="B1061">
        <v>361959</v>
      </c>
      <c r="C1061">
        <v>500368</v>
      </c>
      <c r="D1061">
        <v>294615</v>
      </c>
      <c r="E1061">
        <v>196628</v>
      </c>
      <c r="F1061">
        <v>297755</v>
      </c>
      <c r="G1061">
        <v>212239</v>
      </c>
    </row>
    <row r="1062" spans="1:7">
      <c r="A1062" t="s">
        <v>1680</v>
      </c>
      <c r="B1062">
        <v>434216</v>
      </c>
      <c r="C1062">
        <v>978400</v>
      </c>
      <c r="D1062">
        <v>322271</v>
      </c>
      <c r="E1062">
        <v>383419</v>
      </c>
      <c r="F1062">
        <v>451383</v>
      </c>
      <c r="G1062">
        <v>359659</v>
      </c>
    </row>
    <row r="1063" spans="1:7">
      <c r="A1063" t="s">
        <v>1681</v>
      </c>
      <c r="B1063">
        <v>297436</v>
      </c>
      <c r="C1063">
        <v>420324</v>
      </c>
      <c r="D1063">
        <v>284952</v>
      </c>
      <c r="E1063">
        <v>254603</v>
      </c>
      <c r="F1063">
        <v>172009</v>
      </c>
      <c r="G1063">
        <v>161559</v>
      </c>
    </row>
    <row r="1064" spans="1:7">
      <c r="A1064" t="s">
        <v>1682</v>
      </c>
      <c r="B1064">
        <v>119855</v>
      </c>
      <c r="C1064">
        <v>536996</v>
      </c>
      <c r="D1064">
        <v>244643</v>
      </c>
      <c r="E1064">
        <v>175771</v>
      </c>
      <c r="F1064">
        <v>335282</v>
      </c>
      <c r="G1064">
        <v>256659</v>
      </c>
    </row>
    <row r="1065" spans="1:7">
      <c r="A1065" t="s">
        <v>1683</v>
      </c>
      <c r="B1065">
        <v>163357</v>
      </c>
      <c r="C1065">
        <v>408865</v>
      </c>
      <c r="D1065">
        <v>176308</v>
      </c>
      <c r="E1065">
        <v>179595</v>
      </c>
      <c r="F1065">
        <v>194548</v>
      </c>
      <c r="G1065">
        <v>146515</v>
      </c>
    </row>
    <row r="1066" spans="1:7">
      <c r="A1066" t="s">
        <v>1684</v>
      </c>
      <c r="B1066">
        <v>441664</v>
      </c>
      <c r="C1066">
        <v>697195</v>
      </c>
      <c r="D1066">
        <v>335578</v>
      </c>
      <c r="E1066">
        <v>326141</v>
      </c>
      <c r="F1066">
        <v>238086</v>
      </c>
      <c r="G1066">
        <v>269091</v>
      </c>
    </row>
    <row r="1067" spans="1:7">
      <c r="A1067" t="s">
        <v>1685</v>
      </c>
      <c r="B1067">
        <v>547539</v>
      </c>
      <c r="C1067">
        <v>372057</v>
      </c>
      <c r="D1067">
        <v>1203878</v>
      </c>
      <c r="E1067">
        <v>658121</v>
      </c>
      <c r="F1067">
        <v>145518</v>
      </c>
      <c r="G1067">
        <v>123282</v>
      </c>
    </row>
    <row r="1068" spans="1:7">
      <c r="A1068" t="s">
        <v>1686</v>
      </c>
      <c r="B1068">
        <v>28867</v>
      </c>
      <c r="C1068">
        <v>51185</v>
      </c>
      <c r="D1068">
        <v>37577</v>
      </c>
      <c r="E1068">
        <v>28146</v>
      </c>
      <c r="F1068">
        <v>35972</v>
      </c>
      <c r="G1068">
        <v>32325</v>
      </c>
    </row>
    <row r="1069" spans="1:7">
      <c r="A1069" t="s">
        <v>1687</v>
      </c>
      <c r="B1069">
        <v>117964</v>
      </c>
      <c r="C1069">
        <v>299096</v>
      </c>
      <c r="D1069">
        <v>226519</v>
      </c>
      <c r="E1069">
        <v>154447</v>
      </c>
      <c r="F1069">
        <v>100622</v>
      </c>
      <c r="G1069">
        <v>115455</v>
      </c>
    </row>
    <row r="1070" spans="1:7">
      <c r="A1070" t="s">
        <v>1688</v>
      </c>
      <c r="B1070">
        <v>138069</v>
      </c>
      <c r="C1070">
        <v>480046</v>
      </c>
      <c r="D1070">
        <v>143188</v>
      </c>
      <c r="E1070">
        <v>216638</v>
      </c>
      <c r="F1070">
        <v>295252</v>
      </c>
      <c r="G1070">
        <v>208391</v>
      </c>
    </row>
    <row r="1071" spans="1:7">
      <c r="A1071" t="s">
        <v>1689</v>
      </c>
      <c r="B1071">
        <v>60639</v>
      </c>
      <c r="C1071">
        <v>278084</v>
      </c>
      <c r="D1071">
        <v>107319</v>
      </c>
      <c r="E1071">
        <v>108648</v>
      </c>
      <c r="F1071">
        <v>93277</v>
      </c>
      <c r="G1071">
        <v>107156</v>
      </c>
    </row>
    <row r="1072" spans="1:7">
      <c r="A1072" t="s">
        <v>1690</v>
      </c>
      <c r="B1072">
        <v>116678</v>
      </c>
      <c r="C1072">
        <v>312817</v>
      </c>
      <c r="D1072">
        <v>264553</v>
      </c>
      <c r="E1072">
        <v>185845</v>
      </c>
      <c r="F1072">
        <v>149291</v>
      </c>
      <c r="G1072">
        <v>131690</v>
      </c>
    </row>
    <row r="1073" spans="1:7">
      <c r="A1073" t="s">
        <v>1691</v>
      </c>
      <c r="B1073">
        <v>132654</v>
      </c>
      <c r="C1073">
        <v>256222</v>
      </c>
      <c r="D1073">
        <v>231779</v>
      </c>
      <c r="E1073">
        <v>130076</v>
      </c>
      <c r="F1073">
        <v>128740</v>
      </c>
      <c r="G1073">
        <v>79642</v>
      </c>
    </row>
    <row r="1074" spans="1:7">
      <c r="A1074" t="s">
        <v>1692</v>
      </c>
      <c r="B1074">
        <v>127775</v>
      </c>
      <c r="C1074">
        <v>352374</v>
      </c>
      <c r="D1074">
        <v>106324</v>
      </c>
      <c r="E1074">
        <v>178123</v>
      </c>
      <c r="F1074">
        <v>149395</v>
      </c>
      <c r="G1074">
        <v>149188</v>
      </c>
    </row>
    <row r="1075" spans="1:7">
      <c r="A1075" t="s">
        <v>1693</v>
      </c>
      <c r="B1075">
        <v>64510</v>
      </c>
      <c r="C1075">
        <v>266457</v>
      </c>
      <c r="D1075">
        <v>123706</v>
      </c>
      <c r="E1075">
        <v>117019</v>
      </c>
      <c r="F1075">
        <v>120230</v>
      </c>
      <c r="G1075">
        <v>110284</v>
      </c>
    </row>
    <row r="1076" spans="1:7">
      <c r="A1076" t="s">
        <v>1694</v>
      </c>
      <c r="B1076">
        <v>59677</v>
      </c>
      <c r="C1076">
        <v>300007</v>
      </c>
      <c r="D1076">
        <v>117028</v>
      </c>
      <c r="E1076">
        <v>87386</v>
      </c>
      <c r="F1076">
        <v>138394</v>
      </c>
      <c r="G1076">
        <v>139001</v>
      </c>
    </row>
    <row r="1077" spans="1:7">
      <c r="A1077" t="s">
        <v>1695</v>
      </c>
      <c r="B1077">
        <v>117538</v>
      </c>
      <c r="C1077">
        <v>377731</v>
      </c>
      <c r="D1077">
        <v>109220</v>
      </c>
      <c r="E1077">
        <v>119741</v>
      </c>
      <c r="F1077">
        <v>157355</v>
      </c>
      <c r="G1077">
        <v>152879</v>
      </c>
    </row>
    <row r="1078" spans="1:7">
      <c r="A1078" t="s">
        <v>1696</v>
      </c>
      <c r="B1078">
        <v>7523794</v>
      </c>
      <c r="C1078">
        <v>2367370</v>
      </c>
      <c r="D1078">
        <v>5236465</v>
      </c>
      <c r="E1078">
        <v>3147558</v>
      </c>
      <c r="F1078">
        <v>646062</v>
      </c>
      <c r="G1078">
        <v>547068</v>
      </c>
    </row>
    <row r="1079" spans="1:7">
      <c r="A1079" t="s">
        <v>1697</v>
      </c>
      <c r="B1079">
        <v>1671119</v>
      </c>
      <c r="C1079">
        <v>674163</v>
      </c>
      <c r="D1079">
        <v>1169326</v>
      </c>
      <c r="E1079">
        <v>595347</v>
      </c>
      <c r="F1079">
        <v>297972</v>
      </c>
      <c r="G1079">
        <v>301213</v>
      </c>
    </row>
    <row r="1080" spans="1:7">
      <c r="A1080" t="s">
        <v>1698</v>
      </c>
      <c r="B1080">
        <v>207424</v>
      </c>
      <c r="C1080">
        <v>328542</v>
      </c>
      <c r="D1080">
        <v>410480</v>
      </c>
      <c r="E1080">
        <v>259694</v>
      </c>
      <c r="F1080">
        <v>170280</v>
      </c>
      <c r="G1080">
        <v>143712</v>
      </c>
    </row>
    <row r="1081" spans="1:7">
      <c r="A1081" t="s">
        <v>1699</v>
      </c>
      <c r="B1081">
        <v>615856</v>
      </c>
      <c r="C1081">
        <v>827499</v>
      </c>
      <c r="D1081">
        <v>495212</v>
      </c>
      <c r="E1081">
        <v>492025</v>
      </c>
      <c r="F1081">
        <v>495550</v>
      </c>
      <c r="G1081">
        <v>443382</v>
      </c>
    </row>
    <row r="1082" spans="1:7">
      <c r="A1082" t="s">
        <v>1700</v>
      </c>
      <c r="B1082">
        <v>1507917</v>
      </c>
      <c r="C1082">
        <v>794343</v>
      </c>
      <c r="D1082">
        <v>580856</v>
      </c>
      <c r="E1082">
        <v>436393</v>
      </c>
      <c r="F1082">
        <v>349639</v>
      </c>
      <c r="G1082">
        <v>389334</v>
      </c>
    </row>
    <row r="1083" spans="1:7">
      <c r="A1083" t="s">
        <v>1701</v>
      </c>
      <c r="B1083">
        <v>2368472</v>
      </c>
      <c r="C1083">
        <v>672912</v>
      </c>
      <c r="D1083">
        <v>719298</v>
      </c>
      <c r="E1083">
        <v>449998</v>
      </c>
      <c r="F1083">
        <v>265342</v>
      </c>
      <c r="G1083">
        <v>228587</v>
      </c>
    </row>
    <row r="1084" spans="1:7">
      <c r="A1084" t="s">
        <v>1702</v>
      </c>
      <c r="B1084">
        <v>77191</v>
      </c>
      <c r="C1084">
        <v>34894</v>
      </c>
      <c r="D1084">
        <v>38749</v>
      </c>
      <c r="E1084">
        <v>21274</v>
      </c>
      <c r="F1084">
        <v>22261</v>
      </c>
      <c r="G1084">
        <v>20479</v>
      </c>
    </row>
    <row r="1085" spans="1:7">
      <c r="A1085" t="s">
        <v>1703</v>
      </c>
      <c r="B1085">
        <v>781900</v>
      </c>
      <c r="C1085">
        <v>465876</v>
      </c>
      <c r="D1085">
        <v>401827</v>
      </c>
      <c r="E1085">
        <v>250457</v>
      </c>
      <c r="F1085">
        <v>281912</v>
      </c>
      <c r="G1085">
        <v>218327</v>
      </c>
    </row>
    <row r="1086" spans="1:7">
      <c r="A1086" t="s">
        <v>1704</v>
      </c>
      <c r="B1086">
        <v>200618</v>
      </c>
      <c r="C1086">
        <v>529178</v>
      </c>
      <c r="D1086">
        <v>144086</v>
      </c>
      <c r="E1086">
        <v>226693</v>
      </c>
      <c r="F1086">
        <v>258533</v>
      </c>
      <c r="G1086">
        <v>229653</v>
      </c>
    </row>
    <row r="1087" spans="1:7">
      <c r="A1087" t="s">
        <v>1705</v>
      </c>
      <c r="B1087">
        <v>215489</v>
      </c>
      <c r="C1087">
        <v>279268</v>
      </c>
      <c r="D1087">
        <v>100979</v>
      </c>
      <c r="E1087">
        <v>106253</v>
      </c>
      <c r="F1087">
        <v>103589</v>
      </c>
      <c r="G1087">
        <v>110581</v>
      </c>
    </row>
    <row r="1088" spans="1:7">
      <c r="A1088" t="s">
        <v>1706</v>
      </c>
      <c r="B1088">
        <v>59576</v>
      </c>
      <c r="C1088">
        <v>258980</v>
      </c>
      <c r="D1088">
        <v>92933</v>
      </c>
      <c r="E1088">
        <v>83171</v>
      </c>
      <c r="F1088">
        <v>105529</v>
      </c>
      <c r="G1088">
        <v>130073</v>
      </c>
    </row>
    <row r="1089" spans="1:7">
      <c r="A1089" t="s">
        <v>1707</v>
      </c>
      <c r="B1089">
        <v>272505</v>
      </c>
      <c r="C1089">
        <v>427771</v>
      </c>
      <c r="D1089">
        <v>104446</v>
      </c>
      <c r="E1089">
        <v>333995</v>
      </c>
      <c r="F1089">
        <v>206302</v>
      </c>
      <c r="G1089">
        <v>174761</v>
      </c>
    </row>
    <row r="1090" spans="1:7">
      <c r="A1090" t="s">
        <v>1708</v>
      </c>
      <c r="B1090">
        <v>462686</v>
      </c>
      <c r="C1090">
        <v>671348</v>
      </c>
      <c r="D1090">
        <v>372412</v>
      </c>
      <c r="E1090">
        <v>744895</v>
      </c>
      <c r="F1090">
        <v>311795</v>
      </c>
      <c r="G1090">
        <v>261710</v>
      </c>
    </row>
    <row r="1091" spans="1:7">
      <c r="A1091" t="s">
        <v>1709</v>
      </c>
      <c r="B1091">
        <v>264407</v>
      </c>
      <c r="C1091">
        <v>439350</v>
      </c>
      <c r="D1091">
        <v>164099</v>
      </c>
      <c r="E1091">
        <v>181631</v>
      </c>
      <c r="F1091">
        <v>244584</v>
      </c>
      <c r="G1091">
        <v>181372</v>
      </c>
    </row>
    <row r="1092" spans="1:7">
      <c r="A1092" t="s">
        <v>1710</v>
      </c>
      <c r="B1092">
        <v>60323</v>
      </c>
      <c r="C1092">
        <v>248290</v>
      </c>
      <c r="D1092">
        <v>47081</v>
      </c>
      <c r="E1092">
        <v>100092</v>
      </c>
      <c r="F1092">
        <v>104940</v>
      </c>
      <c r="G1092">
        <v>101738</v>
      </c>
    </row>
    <row r="1093" spans="1:7">
      <c r="A1093" t="s">
        <v>1711</v>
      </c>
      <c r="B1093">
        <v>256655</v>
      </c>
      <c r="C1093">
        <v>948265</v>
      </c>
      <c r="D1093">
        <v>174514</v>
      </c>
      <c r="E1093">
        <v>364011</v>
      </c>
      <c r="F1093">
        <v>454918</v>
      </c>
      <c r="G1093">
        <v>340822</v>
      </c>
    </row>
    <row r="1094" spans="1:7">
      <c r="A1094" t="s">
        <v>1712</v>
      </c>
      <c r="B1094">
        <v>14410653</v>
      </c>
      <c r="C1094">
        <v>4463805</v>
      </c>
      <c r="D1094">
        <v>5654166</v>
      </c>
      <c r="E1094">
        <v>2797846</v>
      </c>
      <c r="F1094">
        <v>1544941</v>
      </c>
      <c r="G1094">
        <v>2802499</v>
      </c>
    </row>
    <row r="1095" spans="1:7">
      <c r="A1095" t="s">
        <v>1713</v>
      </c>
      <c r="B1095">
        <v>13049546</v>
      </c>
      <c r="C1095">
        <v>3124405</v>
      </c>
      <c r="D1095">
        <v>3497895</v>
      </c>
      <c r="E1095">
        <v>1277583</v>
      </c>
      <c r="F1095">
        <v>1002972</v>
      </c>
      <c r="G1095">
        <v>1508515</v>
      </c>
    </row>
    <row r="1096" spans="1:7">
      <c r="A1096" t="s">
        <v>1714</v>
      </c>
      <c r="B1096">
        <v>310267</v>
      </c>
      <c r="C1096">
        <v>541146</v>
      </c>
      <c r="D1096">
        <v>335046</v>
      </c>
      <c r="E1096">
        <v>370117</v>
      </c>
      <c r="F1096">
        <v>227720</v>
      </c>
      <c r="G1096">
        <v>299301</v>
      </c>
    </row>
    <row r="1097" spans="1:7">
      <c r="A1097" t="s">
        <v>1715</v>
      </c>
      <c r="B1097">
        <v>1720749</v>
      </c>
      <c r="C1097">
        <v>926081</v>
      </c>
      <c r="D1097">
        <v>936771</v>
      </c>
      <c r="E1097">
        <v>631537</v>
      </c>
      <c r="F1097">
        <v>420373</v>
      </c>
      <c r="G1097">
        <v>582721</v>
      </c>
    </row>
    <row r="1098" spans="1:7">
      <c r="A1098" t="s">
        <v>1716</v>
      </c>
      <c r="B1098">
        <v>9069850</v>
      </c>
      <c r="C1098">
        <v>9283018</v>
      </c>
      <c r="D1098">
        <v>28727329</v>
      </c>
      <c r="E1098">
        <v>5394940</v>
      </c>
      <c r="F1098">
        <v>5280280</v>
      </c>
      <c r="G1098">
        <v>17621184</v>
      </c>
    </row>
    <row r="1099" spans="1:7">
      <c r="A1099" t="s">
        <v>1717</v>
      </c>
      <c r="B1099">
        <v>7054817</v>
      </c>
      <c r="C1099">
        <v>2608999</v>
      </c>
      <c r="D1099">
        <v>12185017</v>
      </c>
      <c r="E1099">
        <v>1346483</v>
      </c>
      <c r="F1099">
        <v>1457728</v>
      </c>
      <c r="G1099">
        <v>2944464</v>
      </c>
    </row>
    <row r="1100" spans="1:7">
      <c r="A1100" t="s">
        <v>1718</v>
      </c>
      <c r="B1100">
        <v>208516</v>
      </c>
      <c r="C1100">
        <v>418664</v>
      </c>
      <c r="D1100">
        <v>463350</v>
      </c>
      <c r="E1100">
        <v>238686</v>
      </c>
      <c r="F1100">
        <v>183327</v>
      </c>
      <c r="G1100">
        <v>445790</v>
      </c>
    </row>
    <row r="1101" spans="1:7">
      <c r="A1101" t="s">
        <v>1719</v>
      </c>
      <c r="B1101">
        <v>2926324</v>
      </c>
      <c r="C1101">
        <v>1526314</v>
      </c>
      <c r="D1101">
        <v>3478668</v>
      </c>
      <c r="E1101">
        <v>1309085</v>
      </c>
      <c r="F1101">
        <v>733029</v>
      </c>
      <c r="G1101">
        <v>1176788</v>
      </c>
    </row>
    <row r="1102" spans="1:7">
      <c r="A1102" t="s">
        <v>1720</v>
      </c>
      <c r="B1102">
        <v>565937</v>
      </c>
      <c r="C1102">
        <v>1323575</v>
      </c>
      <c r="D1102">
        <v>836900</v>
      </c>
      <c r="E1102">
        <v>557372</v>
      </c>
      <c r="F1102">
        <v>703364</v>
      </c>
      <c r="G1102">
        <v>1025991</v>
      </c>
    </row>
    <row r="1103" spans="1:7">
      <c r="A1103" t="s">
        <v>1721</v>
      </c>
      <c r="B1103">
        <v>227669</v>
      </c>
      <c r="C1103">
        <v>669989</v>
      </c>
      <c r="D1103">
        <v>338348</v>
      </c>
      <c r="E1103">
        <v>247830</v>
      </c>
      <c r="F1103">
        <v>247214</v>
      </c>
      <c r="G1103">
        <v>299215</v>
      </c>
    </row>
    <row r="1104" spans="1:7">
      <c r="A1104" t="s">
        <v>1722</v>
      </c>
      <c r="B1104">
        <v>124838</v>
      </c>
      <c r="C1104">
        <v>558747</v>
      </c>
      <c r="D1104">
        <v>83293</v>
      </c>
      <c r="E1104">
        <v>167933</v>
      </c>
      <c r="F1104">
        <v>166870</v>
      </c>
      <c r="G1104">
        <v>285996</v>
      </c>
    </row>
    <row r="1105" spans="1:7">
      <c r="A1105" t="s">
        <v>1723</v>
      </c>
      <c r="B1105">
        <v>166455</v>
      </c>
      <c r="C1105">
        <v>563569</v>
      </c>
      <c r="D1105">
        <v>157061</v>
      </c>
      <c r="E1105">
        <v>181634</v>
      </c>
      <c r="F1105">
        <v>211663</v>
      </c>
      <c r="G1105">
        <v>233334</v>
      </c>
    </row>
    <row r="1106" spans="1:7">
      <c r="A1106" t="s">
        <v>1724</v>
      </c>
      <c r="B1106">
        <v>2369931</v>
      </c>
      <c r="C1106">
        <v>2146569</v>
      </c>
      <c r="D1106">
        <v>2700628</v>
      </c>
      <c r="E1106">
        <v>1214493</v>
      </c>
      <c r="F1106">
        <v>1017512</v>
      </c>
      <c r="G1106">
        <v>3423301</v>
      </c>
    </row>
    <row r="1107" spans="1:7">
      <c r="A1107" t="s">
        <v>1725</v>
      </c>
      <c r="B1107">
        <v>975675</v>
      </c>
      <c r="C1107">
        <v>852502</v>
      </c>
      <c r="D1107">
        <v>1676773</v>
      </c>
      <c r="E1107">
        <v>409179</v>
      </c>
      <c r="F1107">
        <v>460549</v>
      </c>
      <c r="G1107">
        <v>1032775</v>
      </c>
    </row>
    <row r="1108" spans="1:7">
      <c r="A1108" t="s">
        <v>1726</v>
      </c>
      <c r="B1108">
        <v>181514</v>
      </c>
      <c r="C1108">
        <v>1013530</v>
      </c>
      <c r="D1108">
        <v>224753</v>
      </c>
      <c r="E1108">
        <v>326957</v>
      </c>
      <c r="F1108">
        <v>333507</v>
      </c>
      <c r="G1108">
        <v>1447115</v>
      </c>
    </row>
    <row r="1109" spans="1:7">
      <c r="A1109" t="s">
        <v>1727</v>
      </c>
      <c r="B1109">
        <v>376122</v>
      </c>
      <c r="C1109">
        <v>880662</v>
      </c>
      <c r="D1109">
        <v>439361</v>
      </c>
      <c r="E1109">
        <v>401715</v>
      </c>
      <c r="F1109">
        <v>440388</v>
      </c>
      <c r="G1109">
        <v>879790</v>
      </c>
    </row>
    <row r="1110" spans="1:7">
      <c r="A1110" t="s">
        <v>1728</v>
      </c>
      <c r="B1110">
        <v>8980367</v>
      </c>
      <c r="C1110">
        <v>2333120</v>
      </c>
      <c r="D1110">
        <v>2651571</v>
      </c>
      <c r="E1110">
        <v>1626083</v>
      </c>
      <c r="F1110">
        <v>793312</v>
      </c>
      <c r="G1110">
        <v>851054</v>
      </c>
    </row>
    <row r="1111" spans="1:7">
      <c r="A1111" t="s">
        <v>1729</v>
      </c>
      <c r="B1111">
        <v>4396442</v>
      </c>
      <c r="C1111">
        <v>1979741</v>
      </c>
      <c r="D1111">
        <v>3245049</v>
      </c>
      <c r="E1111">
        <v>916867</v>
      </c>
      <c r="F1111">
        <v>986823</v>
      </c>
      <c r="G1111">
        <v>1820161</v>
      </c>
    </row>
    <row r="1112" spans="1:7">
      <c r="A1112" t="s">
        <v>1730</v>
      </c>
      <c r="B1112">
        <v>165029</v>
      </c>
      <c r="C1112">
        <v>444987</v>
      </c>
      <c r="D1112">
        <v>189638</v>
      </c>
      <c r="E1112">
        <v>199989</v>
      </c>
      <c r="F1112">
        <v>159184</v>
      </c>
      <c r="G1112">
        <v>187565</v>
      </c>
    </row>
    <row r="1113" spans="1:7">
      <c r="A1113" t="s">
        <v>1731</v>
      </c>
      <c r="B1113">
        <v>2186718</v>
      </c>
      <c r="C1113">
        <v>909127</v>
      </c>
      <c r="D1113">
        <v>1814526</v>
      </c>
      <c r="E1113">
        <v>922483</v>
      </c>
      <c r="F1113">
        <v>347931</v>
      </c>
      <c r="G1113">
        <v>419178</v>
      </c>
    </row>
    <row r="1114" spans="1:7">
      <c r="A1114" t="s">
        <v>1732</v>
      </c>
      <c r="B1114">
        <v>5079610</v>
      </c>
      <c r="C1114">
        <v>1924936</v>
      </c>
      <c r="D1114">
        <v>5451786</v>
      </c>
      <c r="E1114">
        <v>834817</v>
      </c>
      <c r="F1114">
        <v>992624</v>
      </c>
      <c r="G1114">
        <v>1769318</v>
      </c>
    </row>
    <row r="1115" spans="1:7">
      <c r="A1115" t="s">
        <v>1733</v>
      </c>
      <c r="B1115">
        <v>3849115</v>
      </c>
      <c r="C1115">
        <v>1845822</v>
      </c>
      <c r="D1115">
        <v>6321995</v>
      </c>
      <c r="E1115">
        <v>783939</v>
      </c>
      <c r="F1115">
        <v>1260868</v>
      </c>
      <c r="G1115">
        <v>1357277</v>
      </c>
    </row>
    <row r="1116" spans="1:7">
      <c r="A1116" t="s">
        <v>1734</v>
      </c>
      <c r="B1116">
        <v>128939</v>
      </c>
      <c r="C1116">
        <v>138600</v>
      </c>
      <c r="D1116">
        <v>116241</v>
      </c>
      <c r="E1116">
        <v>121111</v>
      </c>
      <c r="F1116">
        <v>84050</v>
      </c>
      <c r="G1116">
        <v>96549</v>
      </c>
    </row>
    <row r="1117" spans="1:7">
      <c r="A1117" t="s">
        <v>1735</v>
      </c>
      <c r="B1117">
        <v>5832136</v>
      </c>
      <c r="C1117">
        <v>1587845</v>
      </c>
      <c r="D1117">
        <v>3881209</v>
      </c>
      <c r="E1117">
        <v>1236586</v>
      </c>
      <c r="F1117">
        <v>776915</v>
      </c>
      <c r="G1117">
        <v>592466</v>
      </c>
    </row>
    <row r="1118" spans="1:7">
      <c r="A1118" t="s">
        <v>1736</v>
      </c>
      <c r="B1118">
        <v>196634</v>
      </c>
      <c r="C1118">
        <v>98110</v>
      </c>
      <c r="D1118">
        <v>128176</v>
      </c>
      <c r="E1118">
        <v>64267</v>
      </c>
      <c r="F1118">
        <v>64645</v>
      </c>
      <c r="G1118">
        <v>74611</v>
      </c>
    </row>
    <row r="1119" spans="1:7">
      <c r="A1119" t="s">
        <v>1737</v>
      </c>
      <c r="B1119">
        <v>92450</v>
      </c>
      <c r="C1119">
        <v>149213</v>
      </c>
      <c r="D1119">
        <v>179214</v>
      </c>
      <c r="E1119">
        <v>60903</v>
      </c>
      <c r="F1119">
        <v>98993</v>
      </c>
      <c r="G1119">
        <v>120219</v>
      </c>
    </row>
    <row r="1120" spans="1:7">
      <c r="A1120" t="s">
        <v>1738</v>
      </c>
      <c r="B1120">
        <v>13894</v>
      </c>
      <c r="C1120">
        <v>51187</v>
      </c>
      <c r="D1120">
        <v>11409</v>
      </c>
      <c r="E1120">
        <v>17967</v>
      </c>
      <c r="F1120">
        <v>25720</v>
      </c>
      <c r="G1120">
        <v>30438</v>
      </c>
    </row>
    <row r="1121" spans="1:7">
      <c r="A1121" t="s">
        <v>1739</v>
      </c>
      <c r="B1121">
        <v>128346</v>
      </c>
      <c r="C1121">
        <v>85867</v>
      </c>
      <c r="D1121">
        <v>167322</v>
      </c>
      <c r="E1121">
        <v>50716</v>
      </c>
      <c r="F1121">
        <v>43437</v>
      </c>
      <c r="G1121">
        <v>46823</v>
      </c>
    </row>
    <row r="1122" spans="1:7">
      <c r="A1122" t="s">
        <v>1740</v>
      </c>
      <c r="B1122">
        <v>4117160</v>
      </c>
      <c r="C1122">
        <v>1045039</v>
      </c>
      <c r="D1122">
        <v>2101879</v>
      </c>
      <c r="E1122">
        <v>720044</v>
      </c>
      <c r="F1122">
        <v>536417</v>
      </c>
      <c r="G1122">
        <v>501300</v>
      </c>
    </row>
    <row r="1123" spans="1:7">
      <c r="A1123" t="s">
        <v>1741</v>
      </c>
      <c r="B1123">
        <v>810421</v>
      </c>
      <c r="C1123">
        <v>851082</v>
      </c>
      <c r="D1123">
        <v>4435330</v>
      </c>
      <c r="E1123">
        <v>310744</v>
      </c>
      <c r="F1123">
        <v>853016</v>
      </c>
      <c r="G1123">
        <v>648511</v>
      </c>
    </row>
    <row r="1124" spans="1:7">
      <c r="A1124" t="s">
        <v>1742</v>
      </c>
      <c r="B1124">
        <v>89336</v>
      </c>
      <c r="C1124">
        <v>423079</v>
      </c>
      <c r="D1124">
        <v>126260</v>
      </c>
      <c r="E1124">
        <v>134166</v>
      </c>
      <c r="F1124">
        <v>142536</v>
      </c>
      <c r="G1124">
        <v>262370</v>
      </c>
    </row>
    <row r="1125" spans="1:7">
      <c r="A1125" t="s">
        <v>1743</v>
      </c>
      <c r="B1125">
        <v>586165</v>
      </c>
      <c r="C1125">
        <v>585265</v>
      </c>
      <c r="D1125">
        <v>660943</v>
      </c>
      <c r="E1125">
        <v>410867</v>
      </c>
      <c r="F1125">
        <v>375982</v>
      </c>
      <c r="G1125">
        <v>333720</v>
      </c>
    </row>
    <row r="1126" spans="1:7">
      <c r="A1126" t="s">
        <v>1744</v>
      </c>
      <c r="B1126">
        <v>649659</v>
      </c>
      <c r="C1126">
        <v>194696</v>
      </c>
      <c r="D1126">
        <v>347725</v>
      </c>
      <c r="E1126">
        <v>163413</v>
      </c>
      <c r="F1126">
        <v>87165</v>
      </c>
      <c r="G1126">
        <v>79521</v>
      </c>
    </row>
    <row r="1127" spans="1:7">
      <c r="A1127" t="s">
        <v>1745</v>
      </c>
      <c r="B1127">
        <v>139272</v>
      </c>
      <c r="C1127">
        <v>94612</v>
      </c>
      <c r="D1127">
        <v>105128</v>
      </c>
      <c r="E1127">
        <v>70243</v>
      </c>
      <c r="F1127">
        <v>61278</v>
      </c>
      <c r="G1127">
        <v>86457</v>
      </c>
    </row>
    <row r="1128" spans="1:7">
      <c r="A1128" t="s">
        <v>1746</v>
      </c>
      <c r="B1128">
        <v>27682</v>
      </c>
      <c r="C1128">
        <v>80266</v>
      </c>
      <c r="D1128">
        <v>56200</v>
      </c>
      <c r="E1128">
        <v>44704</v>
      </c>
      <c r="F1128">
        <v>52569</v>
      </c>
      <c r="G1128">
        <v>52151</v>
      </c>
    </row>
    <row r="1129" spans="1:7">
      <c r="A1129" t="s">
        <v>1747</v>
      </c>
      <c r="B1129">
        <v>70158</v>
      </c>
      <c r="C1129">
        <v>57054</v>
      </c>
      <c r="D1129">
        <v>52565</v>
      </c>
      <c r="E1129">
        <v>46815</v>
      </c>
      <c r="F1129">
        <v>38911</v>
      </c>
      <c r="G1129">
        <v>38543</v>
      </c>
    </row>
    <row r="1130" spans="1:7">
      <c r="A1130" t="s">
        <v>1748</v>
      </c>
      <c r="B1130">
        <v>194807</v>
      </c>
      <c r="C1130">
        <v>314447</v>
      </c>
      <c r="D1130">
        <v>330125</v>
      </c>
      <c r="E1130">
        <v>206888</v>
      </c>
      <c r="F1130">
        <v>146525</v>
      </c>
      <c r="G1130">
        <v>289366</v>
      </c>
    </row>
    <row r="1131" spans="1:7">
      <c r="A1131" t="s">
        <v>1749</v>
      </c>
      <c r="B1131">
        <v>101050</v>
      </c>
      <c r="C1131">
        <v>152123</v>
      </c>
      <c r="D1131">
        <v>192162</v>
      </c>
      <c r="E1131">
        <v>99071</v>
      </c>
      <c r="F1131">
        <v>105737</v>
      </c>
      <c r="G1131">
        <v>116937</v>
      </c>
    </row>
    <row r="1132" spans="1:7">
      <c r="A1132" t="s">
        <v>1750</v>
      </c>
      <c r="B1132">
        <v>16035</v>
      </c>
      <c r="C1132">
        <v>74124</v>
      </c>
      <c r="D1132">
        <v>24745</v>
      </c>
      <c r="E1132">
        <v>42317</v>
      </c>
      <c r="F1132">
        <v>47448</v>
      </c>
      <c r="G1132">
        <v>55320</v>
      </c>
    </row>
    <row r="1133" spans="1:7">
      <c r="A1133" t="s">
        <v>1751</v>
      </c>
      <c r="B1133">
        <v>116405</v>
      </c>
      <c r="C1133">
        <v>107198</v>
      </c>
      <c r="D1133">
        <v>150599</v>
      </c>
      <c r="E1133">
        <v>66368</v>
      </c>
      <c r="F1133">
        <v>68746</v>
      </c>
      <c r="G1133">
        <v>60057</v>
      </c>
    </row>
    <row r="1134" spans="1:7">
      <c r="A1134" t="s">
        <v>1752</v>
      </c>
      <c r="B1134">
        <v>47301</v>
      </c>
      <c r="C1134">
        <v>79696</v>
      </c>
      <c r="D1134">
        <v>27125</v>
      </c>
      <c r="E1134">
        <v>44005</v>
      </c>
      <c r="F1134">
        <v>48134</v>
      </c>
      <c r="G1134">
        <v>42458</v>
      </c>
    </row>
    <row r="1135" spans="1:7">
      <c r="A1135" t="s">
        <v>1753</v>
      </c>
      <c r="B1135">
        <v>15637</v>
      </c>
      <c r="C1135">
        <v>71730</v>
      </c>
      <c r="D1135">
        <v>24379</v>
      </c>
      <c r="E1135">
        <v>44196</v>
      </c>
      <c r="F1135">
        <v>34112</v>
      </c>
      <c r="G1135">
        <v>38714</v>
      </c>
    </row>
    <row r="1136" spans="1:7">
      <c r="A1136" t="s">
        <v>1754</v>
      </c>
      <c r="B1136">
        <v>27454</v>
      </c>
      <c r="C1136">
        <v>79079</v>
      </c>
      <c r="D1136">
        <v>26017</v>
      </c>
      <c r="E1136">
        <v>30620</v>
      </c>
      <c r="F1136">
        <v>38370</v>
      </c>
      <c r="G1136">
        <v>41833</v>
      </c>
    </row>
    <row r="1137" spans="1:7">
      <c r="A1137" t="s">
        <v>1755</v>
      </c>
      <c r="B1137">
        <v>57635</v>
      </c>
      <c r="C1137">
        <v>62983</v>
      </c>
      <c r="D1137">
        <v>79479</v>
      </c>
      <c r="E1137">
        <v>31149</v>
      </c>
      <c r="F1137">
        <v>32533</v>
      </c>
      <c r="G1137">
        <v>27338</v>
      </c>
    </row>
    <row r="1138" spans="1:7">
      <c r="A1138" t="s">
        <v>1756</v>
      </c>
      <c r="B1138">
        <v>147219</v>
      </c>
      <c r="C1138">
        <v>117213</v>
      </c>
      <c r="D1138">
        <v>97519</v>
      </c>
      <c r="E1138">
        <v>92405</v>
      </c>
      <c r="F1138">
        <v>60242</v>
      </c>
      <c r="G1138">
        <v>119690</v>
      </c>
    </row>
    <row r="1139" spans="1:7">
      <c r="A1139" t="s">
        <v>1757</v>
      </c>
      <c r="B1139">
        <v>33641</v>
      </c>
      <c r="C1139">
        <v>84028</v>
      </c>
      <c r="D1139">
        <v>127015</v>
      </c>
      <c r="E1139">
        <v>48304</v>
      </c>
      <c r="F1139">
        <v>67614</v>
      </c>
      <c r="G1139">
        <v>98712</v>
      </c>
    </row>
    <row r="1140" spans="1:7">
      <c r="A1140" t="s">
        <v>1758</v>
      </c>
      <c r="B1140">
        <v>48076</v>
      </c>
      <c r="C1140">
        <v>174268</v>
      </c>
      <c r="D1140">
        <v>35520</v>
      </c>
      <c r="E1140">
        <v>71237</v>
      </c>
      <c r="F1140">
        <v>50703</v>
      </c>
      <c r="G1140">
        <v>218945</v>
      </c>
    </row>
    <row r="1141" spans="1:7">
      <c r="A1141" t="s">
        <v>1759</v>
      </c>
      <c r="B1141">
        <v>51316</v>
      </c>
      <c r="C1141">
        <v>82422</v>
      </c>
      <c r="D1141">
        <v>66397</v>
      </c>
      <c r="E1141">
        <v>37727</v>
      </c>
      <c r="F1141">
        <v>57415</v>
      </c>
      <c r="G1141">
        <v>56727</v>
      </c>
    </row>
    <row r="1142" spans="1:7">
      <c r="A1142" t="s">
        <v>1760</v>
      </c>
      <c r="B1142">
        <v>30734526</v>
      </c>
      <c r="C1142">
        <v>5942246</v>
      </c>
      <c r="D1142">
        <v>18328350</v>
      </c>
      <c r="E1142">
        <v>9016655</v>
      </c>
      <c r="F1142">
        <v>1088835</v>
      </c>
      <c r="G1142">
        <v>473230</v>
      </c>
    </row>
    <row r="1143" spans="1:7">
      <c r="A1143" t="s">
        <v>1761</v>
      </c>
      <c r="B1143">
        <v>2625716</v>
      </c>
      <c r="C1143">
        <v>788650</v>
      </c>
      <c r="D1143">
        <v>2093204</v>
      </c>
      <c r="E1143">
        <v>1188263</v>
      </c>
      <c r="F1143">
        <v>394020</v>
      </c>
      <c r="G1143">
        <v>473657</v>
      </c>
    </row>
    <row r="1144" spans="1:7">
      <c r="A1144" t="s">
        <v>1762</v>
      </c>
      <c r="B1144">
        <v>358641</v>
      </c>
      <c r="C1144">
        <v>228024</v>
      </c>
      <c r="D1144">
        <v>2134900</v>
      </c>
      <c r="E1144">
        <v>879127</v>
      </c>
      <c r="F1144">
        <v>86303</v>
      </c>
      <c r="G1144">
        <v>90053</v>
      </c>
    </row>
    <row r="1145" spans="1:7">
      <c r="A1145" t="s">
        <v>1763</v>
      </c>
      <c r="B1145">
        <v>1379005</v>
      </c>
      <c r="C1145">
        <v>597758</v>
      </c>
      <c r="D1145">
        <v>1069939</v>
      </c>
      <c r="E1145">
        <v>552470</v>
      </c>
      <c r="F1145">
        <v>377574</v>
      </c>
      <c r="G1145">
        <v>250457</v>
      </c>
    </row>
    <row r="1146" spans="1:7">
      <c r="A1146" t="s">
        <v>1764</v>
      </c>
      <c r="B1146">
        <v>2858679</v>
      </c>
      <c r="C1146">
        <v>1279557</v>
      </c>
      <c r="D1146">
        <v>2959852</v>
      </c>
      <c r="E1146">
        <v>890197</v>
      </c>
      <c r="F1146">
        <v>548248</v>
      </c>
      <c r="G1146">
        <v>759084</v>
      </c>
    </row>
    <row r="1147" spans="1:7">
      <c r="A1147" t="s">
        <v>1765</v>
      </c>
      <c r="B1147">
        <v>640277</v>
      </c>
      <c r="C1147">
        <v>718859</v>
      </c>
      <c r="D1147">
        <v>1444843</v>
      </c>
      <c r="E1147">
        <v>317332</v>
      </c>
      <c r="F1147">
        <v>517641</v>
      </c>
      <c r="G1147">
        <v>616574</v>
      </c>
    </row>
    <row r="1148" spans="1:7">
      <c r="A1148" t="s">
        <v>1766</v>
      </c>
      <c r="B1148">
        <v>42222</v>
      </c>
      <c r="C1148">
        <v>76496</v>
      </c>
      <c r="D1148">
        <v>124667</v>
      </c>
      <c r="E1148">
        <v>54857</v>
      </c>
      <c r="F1148">
        <v>49804</v>
      </c>
      <c r="G1148">
        <v>52430</v>
      </c>
    </row>
    <row r="1149" spans="1:7">
      <c r="A1149" t="s">
        <v>1767</v>
      </c>
      <c r="B1149">
        <v>794685</v>
      </c>
      <c r="C1149">
        <v>803805</v>
      </c>
      <c r="D1149">
        <v>2146121</v>
      </c>
      <c r="E1149">
        <v>470810</v>
      </c>
      <c r="F1149">
        <v>680833</v>
      </c>
      <c r="G1149">
        <v>535597</v>
      </c>
    </row>
    <row r="1150" spans="1:7">
      <c r="A1150" t="s">
        <v>1768</v>
      </c>
      <c r="B1150">
        <v>587857</v>
      </c>
      <c r="C1150">
        <v>516887</v>
      </c>
      <c r="D1150">
        <v>407573</v>
      </c>
      <c r="E1150">
        <v>221391</v>
      </c>
      <c r="F1150">
        <v>178255</v>
      </c>
      <c r="G1150">
        <v>199100</v>
      </c>
    </row>
    <row r="1151" spans="1:7">
      <c r="A1151" t="s">
        <v>1769</v>
      </c>
      <c r="B1151">
        <v>93416</v>
      </c>
      <c r="C1151">
        <v>422741</v>
      </c>
      <c r="D1151">
        <v>108730</v>
      </c>
      <c r="E1151">
        <v>123266</v>
      </c>
      <c r="F1151">
        <v>168245</v>
      </c>
      <c r="G1151">
        <v>243453</v>
      </c>
    </row>
    <row r="1152" spans="1:7">
      <c r="A1152" t="s">
        <v>1770</v>
      </c>
      <c r="B1152">
        <v>47418</v>
      </c>
      <c r="C1152">
        <v>321707</v>
      </c>
      <c r="D1152">
        <v>58210</v>
      </c>
      <c r="E1152">
        <v>108046</v>
      </c>
      <c r="F1152">
        <v>96288</v>
      </c>
      <c r="G1152">
        <v>150857</v>
      </c>
    </row>
    <row r="1153" spans="1:7">
      <c r="A1153" t="s">
        <v>1771</v>
      </c>
      <c r="B1153">
        <v>153913</v>
      </c>
      <c r="C1153">
        <v>511808</v>
      </c>
      <c r="D1153">
        <v>146292</v>
      </c>
      <c r="E1153">
        <v>189878</v>
      </c>
      <c r="F1153">
        <v>264082</v>
      </c>
      <c r="G1153">
        <v>234232</v>
      </c>
    </row>
    <row r="1154" spans="1:7">
      <c r="A1154" t="s">
        <v>1772</v>
      </c>
      <c r="B1154">
        <v>1340884</v>
      </c>
      <c r="C1154">
        <v>662309</v>
      </c>
      <c r="D1154">
        <v>777525</v>
      </c>
      <c r="E1154">
        <v>462618</v>
      </c>
      <c r="F1154">
        <v>287097</v>
      </c>
      <c r="G1154">
        <v>318835</v>
      </c>
    </row>
    <row r="1155" spans="1:7">
      <c r="A1155" t="s">
        <v>1773</v>
      </c>
      <c r="B1155">
        <v>210759</v>
      </c>
      <c r="C1155">
        <v>616232</v>
      </c>
      <c r="D1155">
        <v>571734</v>
      </c>
      <c r="E1155">
        <v>196318</v>
      </c>
      <c r="F1155">
        <v>583501</v>
      </c>
      <c r="G1155">
        <v>408116</v>
      </c>
    </row>
    <row r="1156" spans="1:7">
      <c r="A1156" t="s">
        <v>1774</v>
      </c>
      <c r="B1156">
        <v>59005</v>
      </c>
      <c r="C1156">
        <v>323546</v>
      </c>
      <c r="D1156">
        <v>121006</v>
      </c>
      <c r="E1156">
        <v>95521</v>
      </c>
      <c r="F1156">
        <v>162009</v>
      </c>
      <c r="G1156">
        <v>154924</v>
      </c>
    </row>
    <row r="1157" spans="1:7">
      <c r="A1157" t="s">
        <v>1775</v>
      </c>
      <c r="B1157">
        <v>239025</v>
      </c>
      <c r="C1157">
        <v>806163</v>
      </c>
      <c r="D1157">
        <v>394860</v>
      </c>
      <c r="E1157">
        <v>284501</v>
      </c>
      <c r="F1157">
        <v>725277</v>
      </c>
      <c r="G1157">
        <v>434905</v>
      </c>
    </row>
    <row r="1158" spans="1:7">
      <c r="A1158" t="s">
        <v>1776</v>
      </c>
      <c r="B1158">
        <v>947386</v>
      </c>
      <c r="C1158">
        <v>1620759</v>
      </c>
      <c r="D1158">
        <v>545035</v>
      </c>
      <c r="E1158">
        <v>580718</v>
      </c>
      <c r="F1158">
        <v>962496</v>
      </c>
      <c r="G1158">
        <v>657634</v>
      </c>
    </row>
    <row r="1159" spans="1:7">
      <c r="A1159" t="s">
        <v>1777</v>
      </c>
      <c r="B1159">
        <v>984115</v>
      </c>
      <c r="C1159">
        <v>654585</v>
      </c>
      <c r="D1159">
        <v>442646</v>
      </c>
      <c r="E1159">
        <v>277228</v>
      </c>
      <c r="F1159">
        <v>256279</v>
      </c>
      <c r="G1159">
        <v>210606</v>
      </c>
    </row>
    <row r="1160" spans="1:7">
      <c r="A1160" t="s">
        <v>1778</v>
      </c>
      <c r="B1160">
        <v>168236</v>
      </c>
      <c r="C1160">
        <v>834497</v>
      </c>
      <c r="D1160">
        <v>211897</v>
      </c>
      <c r="E1160">
        <v>228889</v>
      </c>
      <c r="F1160">
        <v>392527</v>
      </c>
      <c r="G1160">
        <v>311195</v>
      </c>
    </row>
    <row r="1161" spans="1:7">
      <c r="A1161" t="s">
        <v>1779</v>
      </c>
      <c r="B1161">
        <v>253192</v>
      </c>
      <c r="C1161">
        <v>646861</v>
      </c>
      <c r="D1161">
        <v>171040</v>
      </c>
      <c r="E1161">
        <v>207889</v>
      </c>
      <c r="F1161">
        <v>304006</v>
      </c>
      <c r="G1161">
        <v>221032</v>
      </c>
    </row>
    <row r="1162" spans="1:7">
      <c r="A1162" t="s">
        <v>1780</v>
      </c>
      <c r="B1162">
        <v>699311</v>
      </c>
      <c r="C1162">
        <v>1217386</v>
      </c>
      <c r="D1162">
        <v>781914</v>
      </c>
      <c r="E1162">
        <v>475591</v>
      </c>
      <c r="F1162">
        <v>706896</v>
      </c>
      <c r="G1162">
        <v>889619</v>
      </c>
    </row>
    <row r="1163" spans="1:7">
      <c r="A1163" t="s">
        <v>1781</v>
      </c>
      <c r="B1163">
        <v>299517</v>
      </c>
      <c r="C1163">
        <v>346978</v>
      </c>
      <c r="D1163">
        <v>332068</v>
      </c>
      <c r="E1163">
        <v>186206</v>
      </c>
      <c r="F1163">
        <v>135574</v>
      </c>
      <c r="G1163">
        <v>157625</v>
      </c>
    </row>
    <row r="1164" spans="1:7">
      <c r="A1164" t="s">
        <v>1782</v>
      </c>
      <c r="B1164">
        <v>29732</v>
      </c>
      <c r="C1164">
        <v>85569</v>
      </c>
      <c r="D1164">
        <v>34573</v>
      </c>
      <c r="E1164">
        <v>30666</v>
      </c>
      <c r="F1164">
        <v>63757</v>
      </c>
      <c r="G1164">
        <v>50991</v>
      </c>
    </row>
    <row r="1165" spans="1:7">
      <c r="A1165" t="s">
        <v>1783</v>
      </c>
      <c r="B1165">
        <v>120954</v>
      </c>
      <c r="C1165">
        <v>385383</v>
      </c>
      <c r="D1165">
        <v>98096</v>
      </c>
      <c r="E1165">
        <v>162596</v>
      </c>
      <c r="F1165">
        <v>136890</v>
      </c>
      <c r="G1165">
        <v>130818</v>
      </c>
    </row>
    <row r="1166" spans="1:7">
      <c r="A1166" t="s">
        <v>1784</v>
      </c>
      <c r="B1166">
        <v>527229</v>
      </c>
      <c r="C1166">
        <v>1525852</v>
      </c>
      <c r="D1166">
        <v>808198</v>
      </c>
      <c r="E1166">
        <v>563188</v>
      </c>
      <c r="F1166">
        <v>1363043</v>
      </c>
      <c r="G1166">
        <v>713805</v>
      </c>
    </row>
    <row r="1167" spans="1:7">
      <c r="A1167" t="s">
        <v>1785</v>
      </c>
      <c r="B1167">
        <v>101602</v>
      </c>
      <c r="C1167">
        <v>485501</v>
      </c>
      <c r="D1167">
        <v>137864</v>
      </c>
      <c r="E1167">
        <v>170834</v>
      </c>
      <c r="F1167">
        <v>189470</v>
      </c>
      <c r="G1167">
        <v>190123</v>
      </c>
    </row>
    <row r="1168" spans="1:7">
      <c r="A1168" t="s">
        <v>1786</v>
      </c>
      <c r="B1168">
        <v>143708</v>
      </c>
      <c r="C1168">
        <v>762511</v>
      </c>
      <c r="D1168">
        <v>301158</v>
      </c>
      <c r="E1168">
        <v>197097</v>
      </c>
      <c r="F1168">
        <v>475343</v>
      </c>
      <c r="G1168">
        <v>283043</v>
      </c>
    </row>
    <row r="1169" spans="1:7">
      <c r="A1169" t="s">
        <v>1787</v>
      </c>
      <c r="B1169">
        <v>224925</v>
      </c>
      <c r="C1169">
        <v>457782</v>
      </c>
      <c r="D1169">
        <v>232740</v>
      </c>
      <c r="E1169">
        <v>150242</v>
      </c>
      <c r="F1169">
        <v>241976</v>
      </c>
      <c r="G1169">
        <v>176250</v>
      </c>
    </row>
    <row r="1170" spans="1:7">
      <c r="A1170" t="s">
        <v>1788</v>
      </c>
      <c r="B1170">
        <v>705695</v>
      </c>
      <c r="C1170">
        <v>563821</v>
      </c>
      <c r="D1170">
        <v>214138</v>
      </c>
      <c r="E1170">
        <v>224622</v>
      </c>
      <c r="F1170">
        <v>302370</v>
      </c>
      <c r="G1170">
        <v>340897</v>
      </c>
    </row>
    <row r="1171" spans="1:7">
      <c r="A1171" t="s">
        <v>1789</v>
      </c>
      <c r="B1171">
        <v>134934</v>
      </c>
      <c r="C1171">
        <v>305466</v>
      </c>
      <c r="D1171">
        <v>136989</v>
      </c>
      <c r="E1171">
        <v>151573</v>
      </c>
      <c r="F1171">
        <v>119042</v>
      </c>
      <c r="G1171">
        <v>172716</v>
      </c>
    </row>
    <row r="1172" spans="1:7">
      <c r="A1172" t="s">
        <v>1790</v>
      </c>
      <c r="B1172">
        <v>130772</v>
      </c>
      <c r="C1172">
        <v>460515</v>
      </c>
      <c r="D1172">
        <v>134955</v>
      </c>
      <c r="E1172">
        <v>136772</v>
      </c>
      <c r="F1172">
        <v>219143</v>
      </c>
      <c r="G1172">
        <v>251223</v>
      </c>
    </row>
    <row r="1173" spans="1:7">
      <c r="A1173" t="s">
        <v>1791</v>
      </c>
      <c r="B1173">
        <v>211241</v>
      </c>
      <c r="C1173">
        <v>445347</v>
      </c>
      <c r="D1173">
        <v>215460</v>
      </c>
      <c r="E1173">
        <v>155081</v>
      </c>
      <c r="F1173">
        <v>157338</v>
      </c>
      <c r="G1173">
        <v>171577</v>
      </c>
    </row>
    <row r="1174" spans="1:7">
      <c r="A1174" t="s">
        <v>1792</v>
      </c>
      <c r="B1174">
        <v>354250</v>
      </c>
      <c r="C1174">
        <v>652631</v>
      </c>
      <c r="D1174">
        <v>209808</v>
      </c>
      <c r="E1174">
        <v>272719</v>
      </c>
      <c r="F1174">
        <v>240322</v>
      </c>
      <c r="G1174">
        <v>221180</v>
      </c>
    </row>
    <row r="1175" spans="1:7">
      <c r="A1175" t="s">
        <v>1793</v>
      </c>
      <c r="B1175">
        <v>257829</v>
      </c>
      <c r="C1175">
        <v>565759</v>
      </c>
      <c r="D1175">
        <v>229627</v>
      </c>
      <c r="E1175">
        <v>229555</v>
      </c>
      <c r="F1175">
        <v>206301</v>
      </c>
      <c r="G1175">
        <v>266532</v>
      </c>
    </row>
    <row r="1176" spans="1:7">
      <c r="A1176" t="s">
        <v>1794</v>
      </c>
      <c r="B1176">
        <v>128204</v>
      </c>
      <c r="C1176">
        <v>886203</v>
      </c>
      <c r="D1176">
        <v>101784</v>
      </c>
      <c r="E1176">
        <v>230924</v>
      </c>
      <c r="F1176">
        <v>250348</v>
      </c>
      <c r="G1176">
        <v>327383</v>
      </c>
    </row>
    <row r="1177" spans="1:7">
      <c r="A1177" t="s">
        <v>1795</v>
      </c>
      <c r="B1177">
        <v>142590</v>
      </c>
      <c r="C1177">
        <v>499581</v>
      </c>
      <c r="D1177">
        <v>137039</v>
      </c>
      <c r="E1177">
        <v>146943</v>
      </c>
      <c r="F1177">
        <v>197848</v>
      </c>
      <c r="G1177">
        <v>204184</v>
      </c>
    </row>
    <row r="1178" spans="1:7">
      <c r="A1178" t="s">
        <v>1796</v>
      </c>
      <c r="B1178">
        <v>243305</v>
      </c>
      <c r="C1178">
        <v>626244</v>
      </c>
      <c r="D1178">
        <v>217183</v>
      </c>
      <c r="E1178">
        <v>181880</v>
      </c>
      <c r="F1178">
        <v>211413</v>
      </c>
      <c r="G1178">
        <v>234813</v>
      </c>
    </row>
    <row r="1179" spans="1:7">
      <c r="A1179" t="s">
        <v>1797</v>
      </c>
      <c r="B1179">
        <v>264553</v>
      </c>
      <c r="C1179">
        <v>548453</v>
      </c>
      <c r="D1179">
        <v>335261</v>
      </c>
      <c r="E1179">
        <v>253161</v>
      </c>
      <c r="F1179">
        <v>197247</v>
      </c>
      <c r="G1179">
        <v>225030</v>
      </c>
    </row>
    <row r="1180" spans="1:7">
      <c r="A1180" t="s">
        <v>1798</v>
      </c>
      <c r="B1180">
        <v>23304</v>
      </c>
      <c r="C1180">
        <v>80957</v>
      </c>
      <c r="D1180">
        <v>18194</v>
      </c>
      <c r="E1180">
        <v>33148</v>
      </c>
      <c r="F1180">
        <v>36339</v>
      </c>
      <c r="G1180">
        <v>48249</v>
      </c>
    </row>
    <row r="1181" spans="1:7">
      <c r="A1181" t="s">
        <v>1799</v>
      </c>
      <c r="B1181">
        <v>189922</v>
      </c>
      <c r="C1181">
        <v>502747</v>
      </c>
      <c r="D1181">
        <v>174120</v>
      </c>
      <c r="E1181">
        <v>172541</v>
      </c>
      <c r="F1181">
        <v>219573</v>
      </c>
      <c r="G1181">
        <v>192631</v>
      </c>
    </row>
    <row r="1182" spans="1:7">
      <c r="A1182" t="s">
        <v>1800</v>
      </c>
      <c r="B1182">
        <v>45331</v>
      </c>
      <c r="C1182">
        <v>78745</v>
      </c>
      <c r="D1182">
        <v>47154</v>
      </c>
      <c r="E1182">
        <v>37689</v>
      </c>
      <c r="F1182">
        <v>69293</v>
      </c>
      <c r="G1182">
        <v>49843</v>
      </c>
    </row>
    <row r="1183" spans="1:7">
      <c r="A1183" t="s">
        <v>1801</v>
      </c>
      <c r="B1183">
        <v>25834</v>
      </c>
      <c r="C1183">
        <v>89785</v>
      </c>
      <c r="D1183">
        <v>34229</v>
      </c>
      <c r="E1183">
        <v>39457</v>
      </c>
      <c r="F1183">
        <v>52415</v>
      </c>
      <c r="G1183">
        <v>50933</v>
      </c>
    </row>
    <row r="1184" spans="1:7">
      <c r="A1184" t="s">
        <v>1802</v>
      </c>
      <c r="B1184">
        <v>21413</v>
      </c>
      <c r="C1184">
        <v>80613</v>
      </c>
      <c r="D1184">
        <v>25282</v>
      </c>
      <c r="E1184">
        <v>27624</v>
      </c>
      <c r="F1184">
        <v>37296</v>
      </c>
      <c r="G1184">
        <v>59460</v>
      </c>
    </row>
    <row r="1185" spans="1:7">
      <c r="A1185" t="s">
        <v>1803</v>
      </c>
      <c r="B1185">
        <v>95040</v>
      </c>
      <c r="C1185">
        <v>81688</v>
      </c>
      <c r="D1185">
        <v>78504</v>
      </c>
      <c r="E1185">
        <v>34420</v>
      </c>
      <c r="F1185">
        <v>37599</v>
      </c>
      <c r="G1185">
        <v>35915</v>
      </c>
    </row>
    <row r="1186" spans="1:7">
      <c r="A1186" t="s">
        <v>1804</v>
      </c>
      <c r="B1186">
        <v>182722</v>
      </c>
      <c r="C1186">
        <v>294062</v>
      </c>
      <c r="D1186">
        <v>214529</v>
      </c>
      <c r="E1186">
        <v>132799</v>
      </c>
      <c r="F1186">
        <v>117628</v>
      </c>
      <c r="G1186">
        <v>121240</v>
      </c>
    </row>
    <row r="1187" spans="1:7">
      <c r="A1187" t="s">
        <v>1805</v>
      </c>
      <c r="B1187">
        <v>96491</v>
      </c>
      <c r="C1187">
        <v>498396</v>
      </c>
      <c r="D1187">
        <v>178329</v>
      </c>
      <c r="E1187">
        <v>154387</v>
      </c>
      <c r="F1187">
        <v>218468</v>
      </c>
      <c r="G1187">
        <v>185658</v>
      </c>
    </row>
    <row r="1188" spans="1:7">
      <c r="A1188" t="s">
        <v>1806</v>
      </c>
      <c r="B1188">
        <v>61700</v>
      </c>
      <c r="C1188">
        <v>481277</v>
      </c>
      <c r="D1188">
        <v>51424</v>
      </c>
      <c r="E1188">
        <v>213103</v>
      </c>
      <c r="F1188">
        <v>119773</v>
      </c>
      <c r="G1188">
        <v>159338</v>
      </c>
    </row>
    <row r="1189" spans="1:7">
      <c r="A1189" t="s">
        <v>1807</v>
      </c>
      <c r="B1189">
        <v>100622</v>
      </c>
      <c r="C1189">
        <v>436222</v>
      </c>
      <c r="D1189">
        <v>158102</v>
      </c>
      <c r="E1189">
        <v>151236</v>
      </c>
      <c r="F1189">
        <v>150783</v>
      </c>
      <c r="G1189">
        <v>189454</v>
      </c>
    </row>
    <row r="1190" spans="1:7">
      <c r="A1190" t="s">
        <v>1808</v>
      </c>
      <c r="B1190">
        <v>216597</v>
      </c>
      <c r="C1190">
        <v>793539</v>
      </c>
      <c r="D1190">
        <v>166380</v>
      </c>
      <c r="E1190">
        <v>209847</v>
      </c>
      <c r="F1190">
        <v>377688</v>
      </c>
      <c r="G1190">
        <v>377322</v>
      </c>
    </row>
    <row r="1191" spans="1:7">
      <c r="A1191" t="s">
        <v>1809</v>
      </c>
      <c r="B1191">
        <v>79544</v>
      </c>
      <c r="C1191">
        <v>342885</v>
      </c>
      <c r="D1191">
        <v>81602</v>
      </c>
      <c r="E1191">
        <v>106960</v>
      </c>
      <c r="F1191">
        <v>125345</v>
      </c>
      <c r="G1191">
        <v>153405</v>
      </c>
    </row>
    <row r="1192" spans="1:7">
      <c r="A1192" t="s">
        <v>1810</v>
      </c>
      <c r="B1192">
        <v>147276</v>
      </c>
      <c r="C1192">
        <v>688595</v>
      </c>
      <c r="D1192">
        <v>182242</v>
      </c>
      <c r="E1192">
        <v>181414</v>
      </c>
      <c r="F1192">
        <v>270980</v>
      </c>
      <c r="G1192">
        <v>292400</v>
      </c>
    </row>
    <row r="1193" spans="1:7">
      <c r="A1193" t="s">
        <v>1811</v>
      </c>
      <c r="B1193">
        <v>417597</v>
      </c>
      <c r="C1193">
        <v>360849</v>
      </c>
      <c r="D1193">
        <v>168134</v>
      </c>
      <c r="E1193">
        <v>149451</v>
      </c>
      <c r="F1193">
        <v>133986</v>
      </c>
      <c r="G1193">
        <v>135433</v>
      </c>
    </row>
    <row r="1194" spans="1:7">
      <c r="A1194" t="s">
        <v>1812</v>
      </c>
      <c r="B1194">
        <v>119610</v>
      </c>
      <c r="C1194">
        <v>705962</v>
      </c>
      <c r="D1194">
        <v>89377</v>
      </c>
      <c r="E1194">
        <v>190935</v>
      </c>
      <c r="F1194">
        <v>232987</v>
      </c>
      <c r="G1194">
        <v>365959</v>
      </c>
    </row>
    <row r="1195" spans="1:7">
      <c r="A1195" t="s">
        <v>1813</v>
      </c>
      <c r="B1195">
        <v>46492</v>
      </c>
      <c r="C1195">
        <v>309212</v>
      </c>
      <c r="D1195">
        <v>127223</v>
      </c>
      <c r="E1195">
        <v>95252</v>
      </c>
      <c r="F1195">
        <v>84900</v>
      </c>
      <c r="G1195">
        <v>122462</v>
      </c>
    </row>
    <row r="1196" spans="1:7">
      <c r="A1196" t="s">
        <v>1814</v>
      </c>
      <c r="B1196">
        <v>28827</v>
      </c>
      <c r="C1196">
        <v>90762</v>
      </c>
      <c r="D1196">
        <v>25388</v>
      </c>
      <c r="E1196">
        <v>27280</v>
      </c>
      <c r="F1196">
        <v>44828</v>
      </c>
      <c r="G1196">
        <v>52075</v>
      </c>
    </row>
    <row r="1197" spans="1:7">
      <c r="A1197" t="s">
        <v>1815</v>
      </c>
      <c r="B1197">
        <v>188921</v>
      </c>
      <c r="C1197">
        <v>398639</v>
      </c>
      <c r="D1197">
        <v>103451</v>
      </c>
      <c r="E1197">
        <v>124095</v>
      </c>
      <c r="F1197">
        <v>112518</v>
      </c>
      <c r="G1197">
        <v>133258</v>
      </c>
    </row>
    <row r="1198" spans="1:7">
      <c r="A1198" t="s">
        <v>1816</v>
      </c>
      <c r="B1198">
        <v>204799</v>
      </c>
      <c r="C1198">
        <v>595293</v>
      </c>
      <c r="D1198">
        <v>184414</v>
      </c>
      <c r="E1198">
        <v>179579</v>
      </c>
      <c r="F1198">
        <v>269868</v>
      </c>
      <c r="G1198">
        <v>277357</v>
      </c>
    </row>
    <row r="1199" spans="1:7">
      <c r="A1199" t="s">
        <v>1817</v>
      </c>
      <c r="B1199">
        <v>126386</v>
      </c>
      <c r="C1199">
        <v>369015</v>
      </c>
      <c r="D1199">
        <v>208320</v>
      </c>
      <c r="E1199">
        <v>124279</v>
      </c>
      <c r="F1199">
        <v>103320</v>
      </c>
      <c r="G1199">
        <v>125951</v>
      </c>
    </row>
    <row r="1200" spans="1:7">
      <c r="A1200" t="s">
        <v>1818</v>
      </c>
      <c r="B1200">
        <v>339367</v>
      </c>
      <c r="C1200">
        <v>480373</v>
      </c>
      <c r="D1200">
        <v>242135</v>
      </c>
      <c r="E1200">
        <v>150017</v>
      </c>
      <c r="F1200">
        <v>224110</v>
      </c>
      <c r="G1200">
        <v>233572</v>
      </c>
    </row>
    <row r="1201" spans="1:7">
      <c r="A1201" t="s">
        <v>1819</v>
      </c>
      <c r="B1201">
        <v>2053060</v>
      </c>
      <c r="C1201">
        <v>690100</v>
      </c>
      <c r="D1201">
        <v>1118873</v>
      </c>
      <c r="E1201">
        <v>437593</v>
      </c>
      <c r="F1201">
        <v>250507</v>
      </c>
      <c r="G1201">
        <v>171715</v>
      </c>
    </row>
    <row r="1202" spans="1:7">
      <c r="A1202" t="s">
        <v>1820</v>
      </c>
      <c r="B1202">
        <v>151670</v>
      </c>
      <c r="C1202">
        <v>271553</v>
      </c>
      <c r="D1202">
        <v>122058</v>
      </c>
      <c r="E1202">
        <v>107689</v>
      </c>
      <c r="F1202">
        <v>133807</v>
      </c>
      <c r="G1202">
        <v>406476</v>
      </c>
    </row>
    <row r="1203" spans="1:7">
      <c r="A1203" t="s">
        <v>1821</v>
      </c>
      <c r="B1203">
        <v>117582</v>
      </c>
      <c r="C1203">
        <v>239903</v>
      </c>
      <c r="D1203">
        <v>69895</v>
      </c>
      <c r="E1203">
        <v>140846</v>
      </c>
      <c r="F1203">
        <v>63178</v>
      </c>
      <c r="G1203">
        <v>129148</v>
      </c>
    </row>
    <row r="1204" spans="1:7">
      <c r="A1204" t="s">
        <v>1822</v>
      </c>
      <c r="B1204">
        <v>171609</v>
      </c>
      <c r="C1204">
        <v>402896</v>
      </c>
      <c r="D1204">
        <v>171198</v>
      </c>
      <c r="E1204">
        <v>125031</v>
      </c>
      <c r="F1204">
        <v>115854</v>
      </c>
      <c r="G1204">
        <v>242102</v>
      </c>
    </row>
    <row r="1205" spans="1:7">
      <c r="A1205" t="s">
        <v>1823</v>
      </c>
      <c r="B1205">
        <v>1198331</v>
      </c>
      <c r="C1205">
        <v>467344</v>
      </c>
      <c r="D1205">
        <v>581553</v>
      </c>
      <c r="E1205">
        <v>323594</v>
      </c>
      <c r="F1205">
        <v>159442</v>
      </c>
      <c r="G1205">
        <v>159400</v>
      </c>
    </row>
    <row r="1206" spans="1:7">
      <c r="A1206" t="s">
        <v>1824</v>
      </c>
      <c r="B1206">
        <v>1498348</v>
      </c>
      <c r="C1206">
        <v>735148</v>
      </c>
      <c r="D1206">
        <v>1039616</v>
      </c>
      <c r="E1206">
        <v>505385</v>
      </c>
      <c r="F1206">
        <v>244494</v>
      </c>
      <c r="G1206">
        <v>161496</v>
      </c>
    </row>
    <row r="1207" spans="1:7">
      <c r="A1207" t="s">
        <v>1825</v>
      </c>
      <c r="B1207">
        <v>131506</v>
      </c>
      <c r="C1207">
        <v>233756</v>
      </c>
      <c r="D1207">
        <v>125808</v>
      </c>
      <c r="E1207">
        <v>91467</v>
      </c>
      <c r="F1207">
        <v>110139</v>
      </c>
      <c r="G1207">
        <v>106176</v>
      </c>
    </row>
    <row r="1208" spans="1:7">
      <c r="A1208" t="s">
        <v>1826</v>
      </c>
      <c r="B1208">
        <v>133656</v>
      </c>
      <c r="C1208">
        <v>284732</v>
      </c>
      <c r="D1208">
        <v>214598</v>
      </c>
      <c r="E1208">
        <v>158486</v>
      </c>
      <c r="F1208">
        <v>116214</v>
      </c>
      <c r="G1208">
        <v>132655</v>
      </c>
    </row>
    <row r="1209" spans="1:7">
      <c r="A1209" t="s">
        <v>1827</v>
      </c>
      <c r="B1209">
        <v>168334</v>
      </c>
      <c r="C1209">
        <v>385048</v>
      </c>
      <c r="D1209">
        <v>157265</v>
      </c>
      <c r="E1209">
        <v>143096</v>
      </c>
      <c r="F1209">
        <v>351023</v>
      </c>
      <c r="G1209">
        <v>156575</v>
      </c>
    </row>
    <row r="1210" spans="1:7">
      <c r="A1210" t="s">
        <v>1828</v>
      </c>
      <c r="B1210">
        <v>237512</v>
      </c>
      <c r="C1210">
        <v>506035</v>
      </c>
      <c r="D1210">
        <v>146780</v>
      </c>
      <c r="E1210">
        <v>217439</v>
      </c>
      <c r="F1210">
        <v>169435</v>
      </c>
      <c r="G1210">
        <v>194291</v>
      </c>
    </row>
    <row r="1211" spans="1:7">
      <c r="A1211" t="s">
        <v>1829</v>
      </c>
      <c r="B1211">
        <v>58425</v>
      </c>
      <c r="C1211">
        <v>308847</v>
      </c>
      <c r="D1211">
        <v>128564</v>
      </c>
      <c r="E1211">
        <v>101980</v>
      </c>
      <c r="F1211">
        <v>107275</v>
      </c>
      <c r="G1211">
        <v>127808</v>
      </c>
    </row>
    <row r="1212" spans="1:7">
      <c r="A1212" t="s">
        <v>1830</v>
      </c>
      <c r="B1212">
        <v>19464</v>
      </c>
      <c r="C1212">
        <v>35333</v>
      </c>
      <c r="D1212">
        <v>12981</v>
      </c>
      <c r="E1212">
        <v>25802</v>
      </c>
      <c r="F1212">
        <v>17512</v>
      </c>
      <c r="G1212">
        <v>21093</v>
      </c>
    </row>
    <row r="1213" spans="1:7">
      <c r="A1213" t="s">
        <v>1831</v>
      </c>
      <c r="B1213">
        <v>143119</v>
      </c>
      <c r="C1213">
        <v>439536</v>
      </c>
      <c r="D1213">
        <v>110447</v>
      </c>
      <c r="E1213">
        <v>157922</v>
      </c>
      <c r="F1213">
        <v>158555</v>
      </c>
      <c r="G1213">
        <v>140620</v>
      </c>
    </row>
    <row r="1214" spans="1:7">
      <c r="A1214" t="s">
        <v>1832</v>
      </c>
      <c r="B1214">
        <v>140690</v>
      </c>
      <c r="C1214">
        <v>433934</v>
      </c>
      <c r="D1214">
        <v>154249</v>
      </c>
      <c r="E1214">
        <v>138739</v>
      </c>
      <c r="F1214">
        <v>215604</v>
      </c>
      <c r="G1214">
        <v>139879</v>
      </c>
    </row>
    <row r="1215" spans="1:7">
      <c r="A1215" t="s">
        <v>1833</v>
      </c>
      <c r="B1215">
        <v>47823</v>
      </c>
      <c r="C1215">
        <v>285461</v>
      </c>
      <c r="D1215">
        <v>90192</v>
      </c>
      <c r="E1215">
        <v>98682</v>
      </c>
      <c r="F1215">
        <v>84025</v>
      </c>
      <c r="G1215">
        <v>105173</v>
      </c>
    </row>
    <row r="1216" spans="1:7">
      <c r="A1216" t="s">
        <v>1834</v>
      </c>
      <c r="B1216">
        <v>141219</v>
      </c>
      <c r="C1216">
        <v>381739</v>
      </c>
      <c r="D1216">
        <v>106195</v>
      </c>
      <c r="E1216">
        <v>112411</v>
      </c>
      <c r="F1216">
        <v>123418</v>
      </c>
      <c r="G1216">
        <v>201398</v>
      </c>
    </row>
    <row r="1217" spans="1:7">
      <c r="A1217" t="s">
        <v>1835</v>
      </c>
      <c r="B1217">
        <v>757343</v>
      </c>
      <c r="C1217">
        <v>616500</v>
      </c>
      <c r="D1217">
        <v>504306</v>
      </c>
      <c r="E1217">
        <v>297894</v>
      </c>
      <c r="F1217">
        <v>211646</v>
      </c>
      <c r="G1217">
        <v>282350</v>
      </c>
    </row>
    <row r="1218" spans="1:7">
      <c r="A1218" t="s">
        <v>1836</v>
      </c>
      <c r="B1218">
        <v>687260</v>
      </c>
      <c r="C1218">
        <v>449431</v>
      </c>
      <c r="D1218">
        <v>683711</v>
      </c>
      <c r="E1218">
        <v>463957</v>
      </c>
      <c r="F1218">
        <v>146999</v>
      </c>
      <c r="G1218">
        <v>161866</v>
      </c>
    </row>
    <row r="1219" spans="1:7">
      <c r="A1219" t="s">
        <v>1837</v>
      </c>
      <c r="B1219">
        <v>92863</v>
      </c>
      <c r="C1219">
        <v>394693</v>
      </c>
      <c r="D1219">
        <v>83371</v>
      </c>
      <c r="E1219">
        <v>141485</v>
      </c>
      <c r="F1219">
        <v>149032</v>
      </c>
      <c r="G1219">
        <v>174418</v>
      </c>
    </row>
    <row r="1220" spans="1:7">
      <c r="A1220" t="s">
        <v>1838</v>
      </c>
      <c r="B1220">
        <v>149962</v>
      </c>
      <c r="C1220">
        <v>281069</v>
      </c>
      <c r="D1220">
        <v>85084</v>
      </c>
      <c r="E1220">
        <v>101864</v>
      </c>
      <c r="F1220">
        <v>95318</v>
      </c>
      <c r="G1220">
        <v>113050</v>
      </c>
    </row>
    <row r="1221" spans="1:7">
      <c r="A1221" t="s">
        <v>1839</v>
      </c>
      <c r="B1221">
        <v>403995</v>
      </c>
      <c r="C1221">
        <v>754259</v>
      </c>
      <c r="D1221">
        <v>309977</v>
      </c>
      <c r="E1221">
        <v>373860</v>
      </c>
      <c r="F1221">
        <v>314863</v>
      </c>
      <c r="G1221">
        <v>279111</v>
      </c>
    </row>
    <row r="1222" spans="1:7">
      <c r="A1222" t="s">
        <v>1840</v>
      </c>
      <c r="B1222">
        <v>11359666</v>
      </c>
      <c r="C1222">
        <v>3172581</v>
      </c>
      <c r="D1222">
        <v>4212080</v>
      </c>
      <c r="E1222">
        <v>2046100</v>
      </c>
      <c r="F1222">
        <v>958335</v>
      </c>
      <c r="G1222">
        <v>844584</v>
      </c>
    </row>
    <row r="1223" spans="1:7">
      <c r="A1223" t="s">
        <v>1841</v>
      </c>
      <c r="B1223">
        <v>24135855</v>
      </c>
      <c r="C1223">
        <v>4627521</v>
      </c>
      <c r="D1223">
        <v>9782210</v>
      </c>
      <c r="E1223">
        <v>4318892</v>
      </c>
      <c r="F1223">
        <v>910370</v>
      </c>
      <c r="G1223">
        <v>470106</v>
      </c>
    </row>
    <row r="1224" spans="1:7">
      <c r="A1224" t="s">
        <v>1842</v>
      </c>
      <c r="B1224">
        <v>801620</v>
      </c>
      <c r="C1224">
        <v>440994</v>
      </c>
      <c r="D1224">
        <v>1075295</v>
      </c>
      <c r="E1224">
        <v>685524</v>
      </c>
      <c r="F1224">
        <v>169611</v>
      </c>
      <c r="G1224">
        <v>162491</v>
      </c>
    </row>
    <row r="1225" spans="1:7">
      <c r="A1225" t="s">
        <v>1843</v>
      </c>
      <c r="B1225">
        <v>2942851</v>
      </c>
      <c r="C1225">
        <v>1233383</v>
      </c>
      <c r="D1225">
        <v>2517590</v>
      </c>
      <c r="E1225">
        <v>1030545</v>
      </c>
      <c r="F1225">
        <v>553709</v>
      </c>
      <c r="G1225">
        <v>401517</v>
      </c>
    </row>
    <row r="1226" spans="1:7">
      <c r="A1226" t="s">
        <v>1844</v>
      </c>
      <c r="B1226">
        <v>2920836</v>
      </c>
      <c r="C1226">
        <v>2208873</v>
      </c>
      <c r="D1226">
        <v>2401474</v>
      </c>
      <c r="E1226">
        <v>1179338</v>
      </c>
      <c r="F1226">
        <v>975145</v>
      </c>
      <c r="G1226">
        <v>2964316</v>
      </c>
    </row>
    <row r="1227" spans="1:7">
      <c r="A1227" t="s">
        <v>1845</v>
      </c>
      <c r="B1227">
        <v>2655263</v>
      </c>
      <c r="C1227">
        <v>833110</v>
      </c>
      <c r="D1227">
        <v>1994247</v>
      </c>
      <c r="E1227">
        <v>692801</v>
      </c>
      <c r="F1227">
        <v>418073</v>
      </c>
      <c r="G1227">
        <v>532033</v>
      </c>
    </row>
    <row r="1228" spans="1:7">
      <c r="A1228" t="s">
        <v>1846</v>
      </c>
      <c r="B1228">
        <v>107653</v>
      </c>
      <c r="C1228">
        <v>82110</v>
      </c>
      <c r="D1228">
        <v>97404</v>
      </c>
      <c r="E1228">
        <v>69251</v>
      </c>
      <c r="F1228">
        <v>45327</v>
      </c>
      <c r="G1228">
        <v>93874</v>
      </c>
    </row>
    <row r="1229" spans="1:7">
      <c r="A1229" t="s">
        <v>1847</v>
      </c>
      <c r="B1229">
        <v>718814</v>
      </c>
      <c r="C1229">
        <v>548998</v>
      </c>
      <c r="D1229">
        <v>561707</v>
      </c>
      <c r="E1229">
        <v>317289</v>
      </c>
      <c r="F1229">
        <v>339872</v>
      </c>
      <c r="G1229">
        <v>356770</v>
      </c>
    </row>
    <row r="1230" spans="1:7">
      <c r="A1230" t="s">
        <v>1848</v>
      </c>
      <c r="B1230">
        <v>2453885</v>
      </c>
      <c r="C1230">
        <v>581297</v>
      </c>
      <c r="D1230">
        <v>476727</v>
      </c>
      <c r="E1230">
        <v>291705</v>
      </c>
      <c r="F1230">
        <v>280956</v>
      </c>
      <c r="G1230">
        <v>327615</v>
      </c>
    </row>
    <row r="1231" spans="1:7">
      <c r="A1231" t="s">
        <v>1849</v>
      </c>
      <c r="B1231">
        <v>284172</v>
      </c>
      <c r="C1231">
        <v>271880</v>
      </c>
      <c r="D1231">
        <v>1053618</v>
      </c>
      <c r="E1231">
        <v>423937</v>
      </c>
      <c r="F1231">
        <v>103871</v>
      </c>
      <c r="G1231">
        <v>138554</v>
      </c>
    </row>
    <row r="1232" spans="1:7">
      <c r="A1232" t="s">
        <v>1850</v>
      </c>
      <c r="B1232">
        <v>351206</v>
      </c>
      <c r="C1232">
        <v>243446</v>
      </c>
      <c r="D1232">
        <v>194896</v>
      </c>
      <c r="E1232">
        <v>124411</v>
      </c>
      <c r="F1232">
        <v>117661</v>
      </c>
      <c r="G1232">
        <v>98879</v>
      </c>
    </row>
    <row r="1233" spans="1:7">
      <c r="A1233" t="s">
        <v>1851</v>
      </c>
      <c r="B1233">
        <v>222146</v>
      </c>
      <c r="C1233">
        <v>329963</v>
      </c>
      <c r="D1233">
        <v>238134</v>
      </c>
      <c r="E1233">
        <v>165952</v>
      </c>
      <c r="F1233">
        <v>137651</v>
      </c>
      <c r="G1233">
        <v>140265</v>
      </c>
    </row>
    <row r="1234" spans="1:7">
      <c r="A1234" t="s">
        <v>1852</v>
      </c>
      <c r="B1234">
        <v>1344601</v>
      </c>
      <c r="C1234">
        <v>1731192</v>
      </c>
      <c r="D1234">
        <v>908149</v>
      </c>
      <c r="E1234">
        <v>814315</v>
      </c>
      <c r="F1234">
        <v>802764</v>
      </c>
      <c r="G1234">
        <v>1793055</v>
      </c>
    </row>
    <row r="1235" spans="1:7">
      <c r="A1235" t="s">
        <v>1853</v>
      </c>
      <c r="B1235">
        <v>864464</v>
      </c>
      <c r="C1235">
        <v>631790</v>
      </c>
      <c r="D1235">
        <v>643105</v>
      </c>
      <c r="E1235">
        <v>293921</v>
      </c>
      <c r="F1235">
        <v>494366</v>
      </c>
      <c r="G1235">
        <v>471194</v>
      </c>
    </row>
    <row r="1236" spans="1:7">
      <c r="A1236" t="s">
        <v>1854</v>
      </c>
      <c r="B1236">
        <v>227806</v>
      </c>
      <c r="C1236">
        <v>695789</v>
      </c>
      <c r="D1236">
        <v>188277</v>
      </c>
      <c r="E1236">
        <v>241183</v>
      </c>
      <c r="F1236">
        <v>271359</v>
      </c>
      <c r="G1236">
        <v>579851</v>
      </c>
    </row>
    <row r="1237" spans="1:7">
      <c r="A1237" t="s">
        <v>1855</v>
      </c>
      <c r="B1237">
        <v>432032</v>
      </c>
      <c r="C1237">
        <v>1067080</v>
      </c>
      <c r="D1237">
        <v>413873</v>
      </c>
      <c r="E1237">
        <v>426411</v>
      </c>
      <c r="F1237">
        <v>664945</v>
      </c>
      <c r="G1237">
        <v>518661</v>
      </c>
    </row>
    <row r="1238" spans="1:7">
      <c r="A1238" t="s">
        <v>1856</v>
      </c>
      <c r="B1238">
        <v>1631190</v>
      </c>
      <c r="C1238">
        <v>854859</v>
      </c>
      <c r="D1238">
        <v>581595</v>
      </c>
      <c r="E1238">
        <v>560960</v>
      </c>
      <c r="F1238">
        <v>363920</v>
      </c>
      <c r="G1238">
        <v>421912</v>
      </c>
    </row>
    <row r="1239" spans="1:7">
      <c r="A1239" t="s">
        <v>1857</v>
      </c>
      <c r="B1239">
        <v>2294389</v>
      </c>
      <c r="C1239">
        <v>1026130</v>
      </c>
      <c r="D1239">
        <v>1181225</v>
      </c>
      <c r="E1239">
        <v>626907</v>
      </c>
      <c r="F1239">
        <v>534860</v>
      </c>
      <c r="G1239">
        <v>625762</v>
      </c>
    </row>
    <row r="1240" spans="1:7">
      <c r="A1240" t="s">
        <v>1858</v>
      </c>
      <c r="B1240">
        <v>145576</v>
      </c>
      <c r="C1240">
        <v>409980</v>
      </c>
      <c r="D1240">
        <v>115958</v>
      </c>
      <c r="E1240">
        <v>153466</v>
      </c>
      <c r="F1240">
        <v>126250</v>
      </c>
      <c r="G1240">
        <v>164926</v>
      </c>
    </row>
    <row r="1241" spans="1:7">
      <c r="A1241" t="s">
        <v>1859</v>
      </c>
      <c r="B1241">
        <v>649106</v>
      </c>
      <c r="C1241">
        <v>987022</v>
      </c>
      <c r="D1241">
        <v>547791</v>
      </c>
      <c r="E1241">
        <v>394889</v>
      </c>
      <c r="F1241">
        <v>654437</v>
      </c>
      <c r="G1241">
        <v>638560</v>
      </c>
    </row>
    <row r="1242" spans="1:7">
      <c r="A1242" t="s">
        <v>1860</v>
      </c>
      <c r="B1242">
        <v>797332</v>
      </c>
      <c r="C1242">
        <v>753729</v>
      </c>
      <c r="D1242">
        <v>560759</v>
      </c>
      <c r="E1242">
        <v>317163</v>
      </c>
      <c r="F1242">
        <v>386767</v>
      </c>
      <c r="G1242">
        <v>669861</v>
      </c>
    </row>
    <row r="1243" spans="1:7">
      <c r="A1243" t="s">
        <v>1861</v>
      </c>
      <c r="B1243">
        <v>894561</v>
      </c>
      <c r="C1243">
        <v>739029</v>
      </c>
      <c r="D1243">
        <v>961681</v>
      </c>
      <c r="E1243">
        <v>287951</v>
      </c>
      <c r="F1243">
        <v>535569</v>
      </c>
      <c r="G1243">
        <v>486460</v>
      </c>
    </row>
    <row r="1244" spans="1:7">
      <c r="A1244" t="s">
        <v>1862</v>
      </c>
      <c r="B1244">
        <v>35018</v>
      </c>
      <c r="C1244">
        <v>53201</v>
      </c>
      <c r="D1244">
        <v>25893</v>
      </c>
      <c r="E1244">
        <v>21945</v>
      </c>
      <c r="F1244">
        <v>41442</v>
      </c>
      <c r="G1244">
        <v>38871</v>
      </c>
    </row>
    <row r="1245" spans="1:7">
      <c r="A1245" t="s">
        <v>1863</v>
      </c>
      <c r="B1245">
        <v>947321</v>
      </c>
      <c r="C1245">
        <v>703843</v>
      </c>
      <c r="D1245">
        <v>667807</v>
      </c>
      <c r="E1245">
        <v>318859</v>
      </c>
      <c r="F1245">
        <v>532173</v>
      </c>
      <c r="G1245">
        <v>443021</v>
      </c>
    </row>
    <row r="1246" spans="1:7">
      <c r="A1246" t="s">
        <v>1864</v>
      </c>
      <c r="B1246">
        <v>122064</v>
      </c>
      <c r="C1246">
        <v>46522</v>
      </c>
      <c r="D1246">
        <v>43300</v>
      </c>
      <c r="E1246">
        <v>28922</v>
      </c>
      <c r="F1246">
        <v>31399</v>
      </c>
      <c r="G1246">
        <v>39147</v>
      </c>
    </row>
    <row r="1247" spans="1:7">
      <c r="A1247" t="s">
        <v>1865</v>
      </c>
      <c r="B1247">
        <v>38587</v>
      </c>
      <c r="C1247">
        <v>61333</v>
      </c>
      <c r="D1247">
        <v>76196</v>
      </c>
      <c r="E1247">
        <v>35248</v>
      </c>
      <c r="F1247">
        <v>89786</v>
      </c>
      <c r="G1247">
        <v>49405</v>
      </c>
    </row>
    <row r="1248" spans="1:7">
      <c r="A1248" t="s">
        <v>1866</v>
      </c>
      <c r="B1248">
        <v>22355</v>
      </c>
      <c r="C1248">
        <v>30306</v>
      </c>
      <c r="D1248">
        <v>16366</v>
      </c>
      <c r="E1248">
        <v>16264</v>
      </c>
      <c r="F1248">
        <v>17929</v>
      </c>
      <c r="G1248">
        <v>19588</v>
      </c>
    </row>
    <row r="1249" spans="1:7">
      <c r="A1249" t="s">
        <v>1867</v>
      </c>
      <c r="B1249">
        <v>41198</v>
      </c>
      <c r="C1249">
        <v>57970</v>
      </c>
      <c r="D1249">
        <v>41650</v>
      </c>
      <c r="E1249">
        <v>30550</v>
      </c>
      <c r="F1249">
        <v>49753</v>
      </c>
      <c r="G1249">
        <v>44814</v>
      </c>
    </row>
    <row r="1250" spans="1:7">
      <c r="A1250" t="s">
        <v>1868</v>
      </c>
      <c r="B1250">
        <v>1241489</v>
      </c>
      <c r="C1250">
        <v>593872</v>
      </c>
      <c r="D1250">
        <v>1135860</v>
      </c>
      <c r="E1250">
        <v>483034</v>
      </c>
      <c r="F1250">
        <v>568801</v>
      </c>
      <c r="G1250">
        <v>430240</v>
      </c>
    </row>
    <row r="1251" spans="1:7">
      <c r="A1251" t="s">
        <v>1869</v>
      </c>
      <c r="B1251">
        <v>398139</v>
      </c>
      <c r="C1251">
        <v>1120769</v>
      </c>
      <c r="D1251">
        <v>1554152</v>
      </c>
      <c r="E1251">
        <v>297034</v>
      </c>
      <c r="F1251">
        <v>2683760</v>
      </c>
      <c r="G1251">
        <v>594886</v>
      </c>
    </row>
    <row r="1252" spans="1:7">
      <c r="A1252" t="s">
        <v>1870</v>
      </c>
      <c r="B1252">
        <v>138539</v>
      </c>
      <c r="C1252">
        <v>483199</v>
      </c>
      <c r="D1252">
        <v>142206</v>
      </c>
      <c r="E1252">
        <v>156114</v>
      </c>
      <c r="F1252">
        <v>247981</v>
      </c>
      <c r="G1252">
        <v>284516</v>
      </c>
    </row>
    <row r="1253" spans="1:7">
      <c r="A1253" t="s">
        <v>1871</v>
      </c>
      <c r="B1253">
        <v>348595</v>
      </c>
      <c r="C1253">
        <v>916198</v>
      </c>
      <c r="D1253">
        <v>576934</v>
      </c>
      <c r="E1253">
        <v>303678</v>
      </c>
      <c r="F1253">
        <v>1221925</v>
      </c>
      <c r="G1253">
        <v>542315</v>
      </c>
    </row>
    <row r="1254" spans="1:7">
      <c r="A1254" t="s">
        <v>1872</v>
      </c>
      <c r="B1254">
        <v>409476</v>
      </c>
      <c r="C1254">
        <v>714727</v>
      </c>
      <c r="D1254">
        <v>234712</v>
      </c>
      <c r="E1254">
        <v>317793</v>
      </c>
      <c r="F1254">
        <v>289557</v>
      </c>
      <c r="G1254">
        <v>321492</v>
      </c>
    </row>
    <row r="1255" spans="1:7">
      <c r="A1255" t="s">
        <v>1873</v>
      </c>
      <c r="B1255">
        <v>277574</v>
      </c>
      <c r="C1255">
        <v>346532</v>
      </c>
      <c r="D1255">
        <v>220629</v>
      </c>
      <c r="E1255">
        <v>161009</v>
      </c>
      <c r="F1255">
        <v>118217</v>
      </c>
      <c r="G1255">
        <v>146587</v>
      </c>
    </row>
    <row r="1256" spans="1:7">
      <c r="A1256" t="s">
        <v>1874</v>
      </c>
      <c r="B1256">
        <v>124339</v>
      </c>
      <c r="C1256">
        <v>384961</v>
      </c>
      <c r="D1256">
        <v>179883</v>
      </c>
      <c r="E1256">
        <v>153466</v>
      </c>
      <c r="F1256">
        <v>150447</v>
      </c>
      <c r="G1256">
        <v>209284</v>
      </c>
    </row>
    <row r="1257" spans="1:7">
      <c r="A1257" t="s">
        <v>1875</v>
      </c>
      <c r="B1257">
        <v>141307</v>
      </c>
      <c r="C1257">
        <v>481346</v>
      </c>
      <c r="D1257">
        <v>155850</v>
      </c>
      <c r="E1257">
        <v>195308</v>
      </c>
      <c r="F1257">
        <v>307483</v>
      </c>
      <c r="G1257">
        <v>237007</v>
      </c>
    </row>
    <row r="1258" spans="1:7">
      <c r="A1258" t="s">
        <v>1876</v>
      </c>
      <c r="B1258">
        <v>221127</v>
      </c>
      <c r="C1258">
        <v>1086772</v>
      </c>
      <c r="D1258">
        <v>229235</v>
      </c>
      <c r="E1258">
        <v>364159</v>
      </c>
      <c r="F1258">
        <v>290784</v>
      </c>
      <c r="G1258">
        <v>694846</v>
      </c>
    </row>
    <row r="1259" spans="1:7">
      <c r="A1259" t="s">
        <v>1877</v>
      </c>
      <c r="B1259">
        <v>72343</v>
      </c>
      <c r="C1259">
        <v>368655</v>
      </c>
      <c r="D1259">
        <v>138042</v>
      </c>
      <c r="E1259">
        <v>114698</v>
      </c>
      <c r="F1259">
        <v>160718</v>
      </c>
      <c r="G1259">
        <v>181631</v>
      </c>
    </row>
    <row r="1260" spans="1:7">
      <c r="A1260" t="s">
        <v>1878</v>
      </c>
      <c r="B1260">
        <v>21200</v>
      </c>
      <c r="C1260">
        <v>103959</v>
      </c>
      <c r="D1260">
        <v>20181</v>
      </c>
      <c r="E1260">
        <v>54322</v>
      </c>
      <c r="F1260">
        <v>37527</v>
      </c>
      <c r="G1260">
        <v>94314</v>
      </c>
    </row>
    <row r="1261" spans="1:7">
      <c r="A1261" t="s">
        <v>1879</v>
      </c>
      <c r="B1261">
        <v>103578</v>
      </c>
      <c r="C1261">
        <v>475725</v>
      </c>
      <c r="D1261">
        <v>114940</v>
      </c>
      <c r="E1261">
        <v>148254</v>
      </c>
      <c r="F1261">
        <v>198916</v>
      </c>
      <c r="G1261">
        <v>197650</v>
      </c>
    </row>
    <row r="1262" spans="1:7">
      <c r="A1262" t="s">
        <v>1880</v>
      </c>
      <c r="B1262">
        <v>242792</v>
      </c>
      <c r="C1262">
        <v>432270</v>
      </c>
      <c r="D1262">
        <v>146562</v>
      </c>
      <c r="E1262">
        <v>131373</v>
      </c>
      <c r="F1262">
        <v>160130</v>
      </c>
      <c r="G1262">
        <v>203870</v>
      </c>
    </row>
    <row r="1263" spans="1:7">
      <c r="A1263" t="s">
        <v>1881</v>
      </c>
      <c r="B1263">
        <v>58889</v>
      </c>
      <c r="C1263">
        <v>322801</v>
      </c>
      <c r="D1263">
        <v>97425</v>
      </c>
      <c r="E1263">
        <v>111777</v>
      </c>
      <c r="F1263">
        <v>101525</v>
      </c>
      <c r="G1263">
        <v>111083</v>
      </c>
    </row>
    <row r="1264" spans="1:7">
      <c r="A1264" t="s">
        <v>1882</v>
      </c>
      <c r="B1264">
        <v>157622</v>
      </c>
      <c r="C1264">
        <v>367193</v>
      </c>
      <c r="D1264">
        <v>109207</v>
      </c>
      <c r="E1264">
        <v>124459</v>
      </c>
      <c r="F1264">
        <v>117074</v>
      </c>
      <c r="G1264">
        <v>195666</v>
      </c>
    </row>
    <row r="1265" spans="1:7">
      <c r="A1265" t="s">
        <v>1883</v>
      </c>
      <c r="B1265">
        <v>375906</v>
      </c>
      <c r="C1265">
        <v>414904</v>
      </c>
      <c r="D1265">
        <v>322758</v>
      </c>
      <c r="E1265">
        <v>185805</v>
      </c>
      <c r="F1265">
        <v>131145</v>
      </c>
      <c r="G1265">
        <v>134101</v>
      </c>
    </row>
    <row r="1266" spans="1:7">
      <c r="A1266" t="s">
        <v>1884</v>
      </c>
      <c r="B1266">
        <v>355607</v>
      </c>
      <c r="C1266">
        <v>777847</v>
      </c>
      <c r="D1266">
        <v>226276</v>
      </c>
      <c r="E1266">
        <v>378064</v>
      </c>
      <c r="F1266">
        <v>287489</v>
      </c>
      <c r="G1266">
        <v>611910</v>
      </c>
    </row>
    <row r="1267" spans="1:7">
      <c r="A1267" t="s">
        <v>1885</v>
      </c>
      <c r="B1267">
        <v>116097</v>
      </c>
      <c r="C1267">
        <v>432937</v>
      </c>
      <c r="D1267">
        <v>144006</v>
      </c>
      <c r="E1267">
        <v>142867</v>
      </c>
      <c r="F1267">
        <v>323898</v>
      </c>
      <c r="G1267">
        <v>278754</v>
      </c>
    </row>
    <row r="1268" spans="1:7">
      <c r="A1268" t="s">
        <v>1886</v>
      </c>
      <c r="B1268">
        <v>201129</v>
      </c>
      <c r="C1268">
        <v>1034326</v>
      </c>
      <c r="D1268">
        <v>282925</v>
      </c>
      <c r="E1268">
        <v>330896</v>
      </c>
      <c r="F1268">
        <v>308271</v>
      </c>
      <c r="G1268">
        <v>1431410</v>
      </c>
    </row>
    <row r="1269" spans="1:7">
      <c r="A1269" t="s">
        <v>1887</v>
      </c>
      <c r="B1269">
        <v>364626</v>
      </c>
      <c r="C1269">
        <v>687660</v>
      </c>
      <c r="D1269">
        <v>294437</v>
      </c>
      <c r="E1269">
        <v>295450</v>
      </c>
      <c r="F1269">
        <v>285516</v>
      </c>
      <c r="G1269">
        <v>395751</v>
      </c>
    </row>
    <row r="1270" spans="1:7">
      <c r="A1270" t="s">
        <v>1888</v>
      </c>
      <c r="B1270">
        <v>3326380</v>
      </c>
      <c r="C1270">
        <v>1400546</v>
      </c>
      <c r="D1270">
        <v>2145682</v>
      </c>
      <c r="E1270">
        <v>1092649</v>
      </c>
      <c r="F1270">
        <v>429542</v>
      </c>
      <c r="G1270">
        <v>376542</v>
      </c>
    </row>
    <row r="1271" spans="1:7">
      <c r="A1271" t="s">
        <v>1889</v>
      </c>
      <c r="B1271">
        <v>785889</v>
      </c>
      <c r="C1271">
        <v>493665</v>
      </c>
      <c r="D1271">
        <v>992116</v>
      </c>
      <c r="E1271">
        <v>504651</v>
      </c>
      <c r="F1271">
        <v>247960</v>
      </c>
      <c r="G1271">
        <v>243321</v>
      </c>
    </row>
    <row r="1272" spans="1:7">
      <c r="A1272" t="s">
        <v>1890</v>
      </c>
      <c r="B1272">
        <v>1370121</v>
      </c>
      <c r="C1272">
        <v>487285</v>
      </c>
      <c r="D1272">
        <v>1506172</v>
      </c>
      <c r="E1272">
        <v>684317</v>
      </c>
      <c r="F1272">
        <v>198431</v>
      </c>
      <c r="G1272">
        <v>109167</v>
      </c>
    </row>
    <row r="1273" spans="1:7">
      <c r="A1273" t="s">
        <v>1891</v>
      </c>
      <c r="B1273">
        <v>535219</v>
      </c>
      <c r="C1273">
        <v>913520</v>
      </c>
      <c r="D1273">
        <v>579564</v>
      </c>
      <c r="E1273">
        <v>531014</v>
      </c>
      <c r="F1273">
        <v>513711</v>
      </c>
      <c r="G1273">
        <v>419067</v>
      </c>
    </row>
    <row r="1274" spans="1:7">
      <c r="A1274" t="s">
        <v>1892</v>
      </c>
      <c r="B1274">
        <v>432078</v>
      </c>
      <c r="C1274">
        <v>897335</v>
      </c>
      <c r="D1274">
        <v>316598</v>
      </c>
      <c r="E1274">
        <v>380151</v>
      </c>
      <c r="F1274">
        <v>389934</v>
      </c>
      <c r="G1274">
        <v>506162</v>
      </c>
    </row>
    <row r="1275" spans="1:7">
      <c r="A1275" t="s">
        <v>1893</v>
      </c>
      <c r="B1275">
        <v>275501</v>
      </c>
      <c r="C1275">
        <v>563050</v>
      </c>
      <c r="D1275">
        <v>327913</v>
      </c>
      <c r="E1275">
        <v>196795</v>
      </c>
      <c r="F1275">
        <v>397169</v>
      </c>
      <c r="G1275">
        <v>307717</v>
      </c>
    </row>
    <row r="1276" spans="1:7">
      <c r="A1276" t="s">
        <v>1894</v>
      </c>
      <c r="B1276">
        <v>49599</v>
      </c>
      <c r="C1276">
        <v>52753</v>
      </c>
      <c r="D1276">
        <v>43104</v>
      </c>
      <c r="E1276">
        <v>40839</v>
      </c>
      <c r="F1276">
        <v>29847</v>
      </c>
      <c r="G1276">
        <v>34969</v>
      </c>
    </row>
    <row r="1277" spans="1:7">
      <c r="A1277" t="s">
        <v>1895</v>
      </c>
      <c r="B1277">
        <v>350255</v>
      </c>
      <c r="C1277">
        <v>903768</v>
      </c>
      <c r="D1277">
        <v>378709</v>
      </c>
      <c r="E1277">
        <v>289086</v>
      </c>
      <c r="F1277">
        <v>717531</v>
      </c>
      <c r="G1277">
        <v>577941</v>
      </c>
    </row>
    <row r="1278" spans="1:7">
      <c r="A1278" t="s">
        <v>1896</v>
      </c>
      <c r="B1278">
        <v>265060</v>
      </c>
      <c r="C1278">
        <v>394017</v>
      </c>
      <c r="D1278">
        <v>94806</v>
      </c>
      <c r="E1278">
        <v>196491</v>
      </c>
      <c r="F1278">
        <v>159377</v>
      </c>
      <c r="G1278">
        <v>172926</v>
      </c>
    </row>
    <row r="1279" spans="1:7">
      <c r="A1279" t="s">
        <v>1897</v>
      </c>
      <c r="B1279">
        <v>85929</v>
      </c>
      <c r="C1279">
        <v>296305</v>
      </c>
      <c r="D1279">
        <v>107196</v>
      </c>
      <c r="E1279">
        <v>95548</v>
      </c>
      <c r="F1279">
        <v>162408</v>
      </c>
      <c r="G1279">
        <v>119019</v>
      </c>
    </row>
    <row r="1280" spans="1:7">
      <c r="A1280" t="s">
        <v>1898</v>
      </c>
      <c r="B1280">
        <v>267248</v>
      </c>
      <c r="C1280">
        <v>266088</v>
      </c>
      <c r="D1280">
        <v>98007</v>
      </c>
      <c r="E1280">
        <v>229806</v>
      </c>
      <c r="F1280">
        <v>94340</v>
      </c>
      <c r="G1280">
        <v>140384</v>
      </c>
    </row>
    <row r="1281" spans="1:7">
      <c r="A1281" t="s">
        <v>1899</v>
      </c>
      <c r="B1281">
        <v>215845</v>
      </c>
      <c r="C1281">
        <v>567882</v>
      </c>
      <c r="D1281">
        <v>179789</v>
      </c>
      <c r="E1281">
        <v>241634</v>
      </c>
      <c r="F1281">
        <v>277906</v>
      </c>
      <c r="G1281">
        <v>234776</v>
      </c>
    </row>
    <row r="1282" spans="1:7">
      <c r="A1282" t="s">
        <v>1900</v>
      </c>
      <c r="B1282">
        <v>702709</v>
      </c>
      <c r="C1282">
        <v>1165060</v>
      </c>
      <c r="D1282">
        <v>536882</v>
      </c>
      <c r="E1282">
        <v>1070642</v>
      </c>
      <c r="F1282">
        <v>584777</v>
      </c>
      <c r="G1282">
        <v>767756</v>
      </c>
    </row>
    <row r="1283" spans="1:7">
      <c r="A1283" t="s">
        <v>1901</v>
      </c>
      <c r="B1283">
        <v>242479</v>
      </c>
      <c r="C1283">
        <v>1094591</v>
      </c>
      <c r="D1283">
        <v>393212</v>
      </c>
      <c r="E1283">
        <v>390366</v>
      </c>
      <c r="F1283">
        <v>986614</v>
      </c>
      <c r="G1283">
        <v>492183</v>
      </c>
    </row>
    <row r="1284" spans="1:7">
      <c r="A1284" t="s">
        <v>1902</v>
      </c>
      <c r="B1284">
        <v>245136</v>
      </c>
      <c r="C1284">
        <v>696636</v>
      </c>
      <c r="D1284">
        <v>206323</v>
      </c>
      <c r="E1284">
        <v>281387</v>
      </c>
      <c r="F1284">
        <v>288937</v>
      </c>
      <c r="G1284">
        <v>317571</v>
      </c>
    </row>
    <row r="1285" spans="1:7">
      <c r="A1285" t="s">
        <v>1903</v>
      </c>
      <c r="B1285">
        <v>507115</v>
      </c>
      <c r="C1285">
        <v>2317387</v>
      </c>
      <c r="D1285">
        <v>641334</v>
      </c>
      <c r="E1285">
        <v>836775</v>
      </c>
      <c r="F1285">
        <v>1298824</v>
      </c>
      <c r="G1285">
        <v>963238</v>
      </c>
    </row>
    <row r="1286" spans="1:7">
      <c r="A1286" t="s">
        <v>1904</v>
      </c>
      <c r="B1286">
        <v>18741373</v>
      </c>
      <c r="C1286">
        <v>4684448</v>
      </c>
      <c r="D1286">
        <v>3635389</v>
      </c>
      <c r="E1286">
        <v>2524207</v>
      </c>
      <c r="F1286">
        <v>1255640</v>
      </c>
      <c r="G1286">
        <v>716226</v>
      </c>
    </row>
    <row r="1287" spans="1:7">
      <c r="A1287" t="s">
        <v>1905</v>
      </c>
      <c r="B1287">
        <v>32227527</v>
      </c>
      <c r="C1287">
        <v>6985500</v>
      </c>
      <c r="D1287">
        <v>8033267</v>
      </c>
      <c r="E1287">
        <v>3782711</v>
      </c>
      <c r="F1287">
        <v>2183604</v>
      </c>
      <c r="G1287">
        <v>838722</v>
      </c>
    </row>
    <row r="1288" spans="1:7">
      <c r="A1288" t="s">
        <v>1906</v>
      </c>
      <c r="B1288">
        <v>599869</v>
      </c>
      <c r="C1288">
        <v>549915</v>
      </c>
      <c r="D1288">
        <v>313661</v>
      </c>
      <c r="E1288">
        <v>223506</v>
      </c>
      <c r="F1288">
        <v>209525</v>
      </c>
      <c r="G1288">
        <v>160462</v>
      </c>
    </row>
    <row r="1289" spans="1:7">
      <c r="A1289" t="s">
        <v>1907</v>
      </c>
      <c r="B1289">
        <v>2491082</v>
      </c>
      <c r="C1289">
        <v>973327</v>
      </c>
      <c r="D1289">
        <v>883592</v>
      </c>
      <c r="E1289">
        <v>551663</v>
      </c>
      <c r="F1289">
        <v>358984</v>
      </c>
      <c r="G1289">
        <v>302100</v>
      </c>
    </row>
    <row r="1290" spans="1:7">
      <c r="A1290" t="s">
        <v>1908</v>
      </c>
      <c r="B1290">
        <v>11175360</v>
      </c>
      <c r="C1290">
        <v>2815377</v>
      </c>
      <c r="D1290">
        <v>2639435</v>
      </c>
      <c r="E1290">
        <v>1294912</v>
      </c>
      <c r="F1290">
        <v>865294</v>
      </c>
      <c r="G1290">
        <v>867036</v>
      </c>
    </row>
    <row r="1291" spans="1:7">
      <c r="A1291" t="s">
        <v>1909</v>
      </c>
      <c r="B1291">
        <v>22470013</v>
      </c>
      <c r="C1291">
        <v>4859001</v>
      </c>
      <c r="D1291">
        <v>3850503</v>
      </c>
      <c r="E1291">
        <v>1988302</v>
      </c>
      <c r="F1291">
        <v>1953666</v>
      </c>
      <c r="G1291">
        <v>654116</v>
      </c>
    </row>
    <row r="1292" spans="1:7">
      <c r="A1292" t="s">
        <v>1910</v>
      </c>
      <c r="B1292">
        <v>433628</v>
      </c>
      <c r="C1292">
        <v>134369</v>
      </c>
      <c r="D1292">
        <v>100660</v>
      </c>
      <c r="E1292">
        <v>61985</v>
      </c>
      <c r="F1292">
        <v>61443</v>
      </c>
      <c r="G1292">
        <v>40055</v>
      </c>
    </row>
    <row r="1293" spans="1:7">
      <c r="A1293" t="s">
        <v>1911</v>
      </c>
      <c r="B1293">
        <v>1471113</v>
      </c>
      <c r="C1293">
        <v>593500</v>
      </c>
      <c r="D1293">
        <v>571019</v>
      </c>
      <c r="E1293">
        <v>284436</v>
      </c>
      <c r="F1293">
        <v>262005</v>
      </c>
      <c r="G1293">
        <v>227289</v>
      </c>
    </row>
    <row r="1294" spans="1:7">
      <c r="A1294" t="s">
        <v>1912</v>
      </c>
      <c r="B1294">
        <v>249527</v>
      </c>
      <c r="C1294">
        <v>463907</v>
      </c>
      <c r="D1294">
        <v>329487</v>
      </c>
      <c r="E1294">
        <v>267672</v>
      </c>
      <c r="F1294">
        <v>165711</v>
      </c>
      <c r="G1294">
        <v>191096</v>
      </c>
    </row>
    <row r="1295" spans="1:7">
      <c r="A1295" t="s">
        <v>1913</v>
      </c>
      <c r="B1295">
        <v>492705</v>
      </c>
      <c r="C1295">
        <v>355290</v>
      </c>
      <c r="D1295">
        <v>1097549</v>
      </c>
      <c r="E1295">
        <v>637647</v>
      </c>
      <c r="F1295">
        <v>141353</v>
      </c>
      <c r="G1295">
        <v>129980</v>
      </c>
    </row>
    <row r="1296" spans="1:7">
      <c r="A1296" t="s">
        <v>1914</v>
      </c>
      <c r="B1296">
        <v>48824</v>
      </c>
      <c r="C1296">
        <v>270085</v>
      </c>
      <c r="D1296">
        <v>76363</v>
      </c>
      <c r="E1296">
        <v>89958</v>
      </c>
      <c r="F1296">
        <v>96397</v>
      </c>
      <c r="G1296">
        <v>96669</v>
      </c>
    </row>
    <row r="1297" spans="1:7">
      <c r="A1297" t="s">
        <v>1915</v>
      </c>
      <c r="B1297">
        <v>66227</v>
      </c>
      <c r="C1297">
        <v>260959</v>
      </c>
      <c r="D1297">
        <v>137820</v>
      </c>
      <c r="E1297">
        <v>101193</v>
      </c>
      <c r="F1297">
        <v>124425</v>
      </c>
      <c r="G1297">
        <v>83989</v>
      </c>
    </row>
    <row r="1298" spans="1:7">
      <c r="A1298" t="s">
        <v>1916</v>
      </c>
      <c r="B1298">
        <v>1406397</v>
      </c>
      <c r="C1298">
        <v>599969</v>
      </c>
      <c r="D1298">
        <v>750964</v>
      </c>
      <c r="E1298">
        <v>646044</v>
      </c>
      <c r="F1298">
        <v>246060</v>
      </c>
      <c r="G1298">
        <v>244526</v>
      </c>
    </row>
    <row r="1299" spans="1:7">
      <c r="A1299" t="s">
        <v>1917</v>
      </c>
      <c r="B1299">
        <v>2132155</v>
      </c>
      <c r="C1299">
        <v>627026</v>
      </c>
      <c r="D1299">
        <v>644181</v>
      </c>
      <c r="E1299">
        <v>445069</v>
      </c>
      <c r="F1299">
        <v>219701</v>
      </c>
      <c r="G1299">
        <v>202097</v>
      </c>
    </row>
    <row r="1300" spans="1:7">
      <c r="A1300" t="s">
        <v>1918</v>
      </c>
      <c r="B1300">
        <v>186195</v>
      </c>
      <c r="C1300">
        <v>249469</v>
      </c>
      <c r="D1300">
        <v>74046</v>
      </c>
      <c r="E1300">
        <v>239046</v>
      </c>
      <c r="F1300">
        <v>88414</v>
      </c>
      <c r="G1300">
        <v>135899</v>
      </c>
    </row>
    <row r="1301" spans="1:7">
      <c r="A1301" t="s">
        <v>1919</v>
      </c>
      <c r="B1301">
        <v>219316</v>
      </c>
      <c r="C1301">
        <v>402647</v>
      </c>
      <c r="D1301">
        <v>129993</v>
      </c>
      <c r="E1301">
        <v>190550</v>
      </c>
      <c r="F1301">
        <v>208424</v>
      </c>
      <c r="G1301">
        <v>185252</v>
      </c>
    </row>
    <row r="1302" spans="1:7">
      <c r="A1302" t="s">
        <v>1920</v>
      </c>
      <c r="B1302">
        <v>8459434</v>
      </c>
      <c r="C1302">
        <v>2234802</v>
      </c>
      <c r="D1302">
        <v>2070648</v>
      </c>
      <c r="E1302">
        <v>945378</v>
      </c>
      <c r="F1302">
        <v>745173</v>
      </c>
      <c r="G1302">
        <v>904218</v>
      </c>
    </row>
    <row r="1303" spans="1:7">
      <c r="A1303" t="s">
        <v>1921</v>
      </c>
      <c r="B1303">
        <v>7097404</v>
      </c>
      <c r="C1303">
        <v>2657334</v>
      </c>
      <c r="D1303">
        <v>7601175</v>
      </c>
      <c r="E1303">
        <v>1349466</v>
      </c>
      <c r="F1303">
        <v>1436012</v>
      </c>
      <c r="G1303">
        <v>3539718</v>
      </c>
    </row>
    <row r="1304" spans="1:7">
      <c r="A1304" t="s">
        <v>1922</v>
      </c>
      <c r="B1304">
        <v>167940</v>
      </c>
      <c r="C1304">
        <v>585570</v>
      </c>
      <c r="D1304">
        <v>195847</v>
      </c>
      <c r="E1304">
        <v>205736</v>
      </c>
      <c r="F1304">
        <v>197526</v>
      </c>
      <c r="G1304">
        <v>258266</v>
      </c>
    </row>
    <row r="1305" spans="1:7">
      <c r="A1305" t="s">
        <v>1923</v>
      </c>
      <c r="B1305">
        <v>702772</v>
      </c>
      <c r="C1305">
        <v>749961</v>
      </c>
      <c r="D1305">
        <v>683367</v>
      </c>
      <c r="E1305">
        <v>364111</v>
      </c>
      <c r="F1305">
        <v>374898</v>
      </c>
      <c r="G1305">
        <v>814939</v>
      </c>
    </row>
    <row r="1306" spans="1:7">
      <c r="A1306" t="s">
        <v>1924</v>
      </c>
      <c r="B1306">
        <v>2902953</v>
      </c>
      <c r="C1306">
        <v>1540952</v>
      </c>
      <c r="D1306">
        <v>1845371</v>
      </c>
      <c r="E1306">
        <v>591466</v>
      </c>
      <c r="F1306">
        <v>715376</v>
      </c>
      <c r="G1306">
        <v>950302</v>
      </c>
    </row>
    <row r="1307" spans="1:7">
      <c r="A1307" t="s">
        <v>1925</v>
      </c>
      <c r="B1307">
        <v>3724512</v>
      </c>
      <c r="C1307">
        <v>1901786</v>
      </c>
      <c r="D1307">
        <v>4238033</v>
      </c>
      <c r="E1307">
        <v>783856</v>
      </c>
      <c r="F1307">
        <v>1228073</v>
      </c>
      <c r="G1307">
        <v>1281586</v>
      </c>
    </row>
    <row r="1308" spans="1:7">
      <c r="A1308" t="s">
        <v>1926</v>
      </c>
      <c r="B1308">
        <v>72426</v>
      </c>
      <c r="C1308">
        <v>141695</v>
      </c>
      <c r="D1308">
        <v>75094</v>
      </c>
      <c r="E1308">
        <v>52517</v>
      </c>
      <c r="F1308">
        <v>86438</v>
      </c>
      <c r="G1308">
        <v>87201</v>
      </c>
    </row>
    <row r="1309" spans="1:7">
      <c r="A1309" t="s">
        <v>1927</v>
      </c>
      <c r="B1309">
        <v>574557</v>
      </c>
      <c r="C1309">
        <v>771913</v>
      </c>
      <c r="D1309">
        <v>1158139</v>
      </c>
      <c r="E1309">
        <v>283268</v>
      </c>
      <c r="F1309">
        <v>492199</v>
      </c>
      <c r="G1309">
        <v>560446</v>
      </c>
    </row>
    <row r="1310" spans="1:7">
      <c r="A1310" t="s">
        <v>1928</v>
      </c>
      <c r="B1310">
        <v>98897</v>
      </c>
      <c r="C1310">
        <v>80197</v>
      </c>
      <c r="D1310">
        <v>55591</v>
      </c>
      <c r="E1310">
        <v>47637</v>
      </c>
      <c r="F1310">
        <v>48872</v>
      </c>
      <c r="G1310">
        <v>51601</v>
      </c>
    </row>
    <row r="1311" spans="1:7">
      <c r="A1311" t="s">
        <v>1929</v>
      </c>
      <c r="B1311">
        <v>89588</v>
      </c>
      <c r="C1311">
        <v>142118</v>
      </c>
      <c r="D1311">
        <v>138616</v>
      </c>
      <c r="E1311">
        <v>74797</v>
      </c>
      <c r="F1311">
        <v>99118</v>
      </c>
      <c r="G1311">
        <v>107736</v>
      </c>
    </row>
    <row r="1312" spans="1:7">
      <c r="A1312" t="s">
        <v>1930</v>
      </c>
      <c r="B1312">
        <v>12792</v>
      </c>
      <c r="C1312">
        <v>70716</v>
      </c>
      <c r="D1312">
        <v>17256</v>
      </c>
      <c r="E1312">
        <v>37744</v>
      </c>
      <c r="F1312">
        <v>31088</v>
      </c>
      <c r="G1312">
        <v>32719</v>
      </c>
    </row>
    <row r="1313" spans="1:7">
      <c r="A1313" t="s">
        <v>1931</v>
      </c>
      <c r="B1313">
        <v>51320</v>
      </c>
      <c r="C1313">
        <v>88312</v>
      </c>
      <c r="D1313">
        <v>36259</v>
      </c>
      <c r="E1313">
        <v>50805</v>
      </c>
      <c r="F1313">
        <v>59443</v>
      </c>
      <c r="G1313">
        <v>70659</v>
      </c>
    </row>
    <row r="1314" spans="1:7">
      <c r="A1314" t="s">
        <v>1932</v>
      </c>
      <c r="B1314">
        <v>2198622</v>
      </c>
      <c r="C1314">
        <v>635892</v>
      </c>
      <c r="D1314">
        <v>1249049</v>
      </c>
      <c r="E1314">
        <v>726815</v>
      </c>
      <c r="F1314">
        <v>338194</v>
      </c>
      <c r="G1314">
        <v>260388</v>
      </c>
    </row>
    <row r="1315" spans="1:7">
      <c r="A1315" t="s">
        <v>1933</v>
      </c>
      <c r="B1315">
        <v>709081</v>
      </c>
      <c r="C1315">
        <v>717484</v>
      </c>
      <c r="D1315">
        <v>1677371</v>
      </c>
      <c r="E1315">
        <v>330534</v>
      </c>
      <c r="F1315">
        <v>481283</v>
      </c>
      <c r="G1315">
        <v>561719</v>
      </c>
    </row>
    <row r="1316" spans="1:7">
      <c r="A1316" t="s">
        <v>1934</v>
      </c>
      <c r="B1316">
        <v>74850</v>
      </c>
      <c r="C1316">
        <v>403167</v>
      </c>
      <c r="D1316">
        <v>82361</v>
      </c>
      <c r="E1316">
        <v>120355</v>
      </c>
      <c r="F1316">
        <v>146008</v>
      </c>
      <c r="G1316">
        <v>240422</v>
      </c>
    </row>
    <row r="1317" spans="1:7">
      <c r="A1317" t="s">
        <v>1935</v>
      </c>
      <c r="B1317">
        <v>178816</v>
      </c>
      <c r="C1317">
        <v>508746</v>
      </c>
      <c r="D1317">
        <v>360861</v>
      </c>
      <c r="E1317">
        <v>157887</v>
      </c>
      <c r="F1317">
        <v>442900</v>
      </c>
      <c r="G1317">
        <v>346736</v>
      </c>
    </row>
    <row r="1318" spans="1:7">
      <c r="A1318" t="s">
        <v>1936</v>
      </c>
      <c r="B1318">
        <v>663195</v>
      </c>
      <c r="C1318">
        <v>665779</v>
      </c>
      <c r="D1318">
        <v>397930</v>
      </c>
      <c r="E1318">
        <v>232163</v>
      </c>
      <c r="F1318">
        <v>221946</v>
      </c>
      <c r="G1318">
        <v>205006</v>
      </c>
    </row>
    <row r="1319" spans="1:7">
      <c r="A1319" t="s">
        <v>1937</v>
      </c>
      <c r="B1319">
        <v>315768</v>
      </c>
      <c r="C1319">
        <v>389099</v>
      </c>
      <c r="D1319">
        <v>237838</v>
      </c>
      <c r="E1319">
        <v>179512</v>
      </c>
      <c r="F1319">
        <v>150775</v>
      </c>
      <c r="G1319">
        <v>155943</v>
      </c>
    </row>
    <row r="1320" spans="1:7">
      <c r="A1320" t="s">
        <v>1938</v>
      </c>
      <c r="B1320">
        <v>85947</v>
      </c>
      <c r="C1320">
        <v>521495</v>
      </c>
      <c r="D1320">
        <v>97809</v>
      </c>
      <c r="E1320">
        <v>147287</v>
      </c>
      <c r="F1320">
        <v>170916</v>
      </c>
      <c r="G1320">
        <v>157704</v>
      </c>
    </row>
    <row r="1321" spans="1:7">
      <c r="A1321" t="s">
        <v>1939</v>
      </c>
      <c r="B1321">
        <v>86079</v>
      </c>
      <c r="C1321">
        <v>292287</v>
      </c>
      <c r="D1321">
        <v>85017</v>
      </c>
      <c r="E1321">
        <v>100127</v>
      </c>
      <c r="F1321">
        <v>108280</v>
      </c>
      <c r="G1321">
        <v>128909</v>
      </c>
    </row>
    <row r="1322" spans="1:7">
      <c r="A1322" t="s">
        <v>1940</v>
      </c>
      <c r="B1322">
        <v>227296</v>
      </c>
      <c r="C1322">
        <v>586874</v>
      </c>
      <c r="D1322">
        <v>169412</v>
      </c>
      <c r="E1322">
        <v>212548</v>
      </c>
      <c r="F1322">
        <v>195172</v>
      </c>
      <c r="G1322">
        <v>227350</v>
      </c>
    </row>
    <row r="1323" spans="1:7">
      <c r="A1323" t="s">
        <v>1941</v>
      </c>
      <c r="B1323">
        <v>296893</v>
      </c>
      <c r="C1323">
        <v>672541</v>
      </c>
      <c r="D1323">
        <v>327187</v>
      </c>
      <c r="E1323">
        <v>264136</v>
      </c>
      <c r="F1323">
        <v>259275</v>
      </c>
      <c r="G1323">
        <v>231708</v>
      </c>
    </row>
    <row r="1324" spans="1:7">
      <c r="A1324" t="s">
        <v>1942</v>
      </c>
      <c r="B1324">
        <v>20806</v>
      </c>
      <c r="C1324">
        <v>79369</v>
      </c>
      <c r="D1324">
        <v>21219</v>
      </c>
      <c r="E1324">
        <v>32915</v>
      </c>
      <c r="F1324">
        <v>36769</v>
      </c>
      <c r="G1324">
        <v>44274</v>
      </c>
    </row>
    <row r="1325" spans="1:7">
      <c r="A1325" t="s">
        <v>1943</v>
      </c>
      <c r="B1325">
        <v>71512</v>
      </c>
      <c r="C1325">
        <v>452166</v>
      </c>
      <c r="D1325">
        <v>98437</v>
      </c>
      <c r="E1325">
        <v>184744</v>
      </c>
      <c r="F1325">
        <v>143726</v>
      </c>
      <c r="G1325">
        <v>179107</v>
      </c>
    </row>
    <row r="1326" spans="1:7">
      <c r="A1326" t="s">
        <v>1944</v>
      </c>
      <c r="B1326">
        <v>61079</v>
      </c>
      <c r="C1326">
        <v>416232</v>
      </c>
      <c r="D1326">
        <v>51579</v>
      </c>
      <c r="E1326">
        <v>112627</v>
      </c>
      <c r="F1326">
        <v>121093</v>
      </c>
      <c r="G1326">
        <v>143892</v>
      </c>
    </row>
    <row r="1327" spans="1:7">
      <c r="A1327" t="s">
        <v>1945</v>
      </c>
      <c r="B1327">
        <v>49295</v>
      </c>
      <c r="C1327">
        <v>390444</v>
      </c>
      <c r="D1327">
        <v>119285</v>
      </c>
      <c r="E1327">
        <v>101050</v>
      </c>
      <c r="F1327">
        <v>121494</v>
      </c>
      <c r="G1327">
        <v>135583</v>
      </c>
    </row>
    <row r="1328" spans="1:7">
      <c r="A1328" t="s">
        <v>1946</v>
      </c>
      <c r="B1328">
        <v>58311</v>
      </c>
      <c r="C1328">
        <v>362637</v>
      </c>
      <c r="D1328">
        <v>128944</v>
      </c>
      <c r="E1328">
        <v>106705</v>
      </c>
      <c r="F1328">
        <v>96444</v>
      </c>
      <c r="G1328">
        <v>120129</v>
      </c>
    </row>
    <row r="1329" spans="1:7">
      <c r="A1329" t="s">
        <v>1947</v>
      </c>
      <c r="B1329">
        <v>38833</v>
      </c>
      <c r="C1329">
        <v>254616</v>
      </c>
      <c r="D1329">
        <v>63395</v>
      </c>
      <c r="E1329">
        <v>67097</v>
      </c>
      <c r="F1329">
        <v>82450</v>
      </c>
      <c r="G1329">
        <v>91979</v>
      </c>
    </row>
    <row r="1330" spans="1:7">
      <c r="A1330" t="s">
        <v>1948</v>
      </c>
      <c r="B1330">
        <v>102645</v>
      </c>
      <c r="C1330">
        <v>224791</v>
      </c>
      <c r="D1330">
        <v>132391</v>
      </c>
      <c r="E1330">
        <v>101908</v>
      </c>
      <c r="F1330">
        <v>86424</v>
      </c>
      <c r="G1330">
        <v>75264</v>
      </c>
    </row>
    <row r="1331" spans="1:7">
      <c r="A1331" t="s">
        <v>1949</v>
      </c>
      <c r="B1331">
        <v>60055</v>
      </c>
      <c r="C1331">
        <v>321421</v>
      </c>
      <c r="D1331">
        <v>94344</v>
      </c>
      <c r="E1331">
        <v>99169</v>
      </c>
      <c r="F1331">
        <v>109787</v>
      </c>
      <c r="G1331">
        <v>126874</v>
      </c>
    </row>
    <row r="1332" spans="1:7">
      <c r="A1332" t="s">
        <v>1950</v>
      </c>
      <c r="B1332">
        <v>44250</v>
      </c>
      <c r="C1332">
        <v>309630</v>
      </c>
      <c r="D1332">
        <v>63278</v>
      </c>
      <c r="E1332">
        <v>104172</v>
      </c>
      <c r="F1332">
        <v>90418</v>
      </c>
      <c r="G1332">
        <v>136132</v>
      </c>
    </row>
    <row r="1333" spans="1:7">
      <c r="A1333" t="s">
        <v>1951</v>
      </c>
      <c r="B1333">
        <v>68597</v>
      </c>
      <c r="C1333">
        <v>339417</v>
      </c>
      <c r="D1333">
        <v>73368</v>
      </c>
      <c r="E1333">
        <v>108426</v>
      </c>
      <c r="F1333">
        <v>137406</v>
      </c>
      <c r="G1333">
        <v>182198</v>
      </c>
    </row>
    <row r="1334" spans="1:7">
      <c r="A1334" t="s">
        <v>1952</v>
      </c>
      <c r="B1334">
        <v>24217834</v>
      </c>
      <c r="C1334">
        <v>4664386</v>
      </c>
      <c r="D1334">
        <v>10796022</v>
      </c>
      <c r="E1334">
        <v>4293812</v>
      </c>
      <c r="F1334">
        <v>876892</v>
      </c>
      <c r="G1334">
        <v>331884</v>
      </c>
    </row>
    <row r="1335" spans="1:7">
      <c r="A1335" t="s">
        <v>1953</v>
      </c>
      <c r="B1335">
        <v>3108081</v>
      </c>
      <c r="C1335">
        <v>888604</v>
      </c>
      <c r="D1335">
        <v>1862036</v>
      </c>
      <c r="E1335">
        <v>704871</v>
      </c>
      <c r="F1335">
        <v>422896</v>
      </c>
      <c r="G1335">
        <v>463016</v>
      </c>
    </row>
    <row r="1336" spans="1:7">
      <c r="A1336" t="s">
        <v>1954</v>
      </c>
      <c r="B1336">
        <v>244157</v>
      </c>
      <c r="C1336">
        <v>225595</v>
      </c>
      <c r="D1336">
        <v>1098194</v>
      </c>
      <c r="E1336">
        <v>381097</v>
      </c>
      <c r="F1336">
        <v>90010</v>
      </c>
      <c r="G1336">
        <v>107402</v>
      </c>
    </row>
    <row r="1337" spans="1:7">
      <c r="A1337" t="s">
        <v>1955</v>
      </c>
      <c r="B1337">
        <v>831606</v>
      </c>
      <c r="C1337">
        <v>625409</v>
      </c>
      <c r="D1337">
        <v>590660</v>
      </c>
      <c r="E1337">
        <v>334223</v>
      </c>
      <c r="F1337">
        <v>343589</v>
      </c>
      <c r="G1337">
        <v>354584</v>
      </c>
    </row>
    <row r="1338" spans="1:7">
      <c r="A1338" t="s">
        <v>1956</v>
      </c>
      <c r="B1338">
        <v>2086308</v>
      </c>
      <c r="C1338">
        <v>887114</v>
      </c>
      <c r="D1338">
        <v>959694</v>
      </c>
      <c r="E1338">
        <v>436612</v>
      </c>
      <c r="F1338">
        <v>364216</v>
      </c>
      <c r="G1338">
        <v>420369</v>
      </c>
    </row>
    <row r="1339" spans="1:7">
      <c r="A1339" t="s">
        <v>1957</v>
      </c>
      <c r="B1339">
        <v>973156</v>
      </c>
      <c r="C1339">
        <v>840433</v>
      </c>
      <c r="D1339">
        <v>760947</v>
      </c>
      <c r="E1339">
        <v>317043</v>
      </c>
      <c r="F1339">
        <v>504427</v>
      </c>
      <c r="G1339">
        <v>573551</v>
      </c>
    </row>
    <row r="1340" spans="1:7">
      <c r="A1340" t="s">
        <v>1958</v>
      </c>
      <c r="B1340">
        <v>34773</v>
      </c>
      <c r="C1340">
        <v>49586</v>
      </c>
      <c r="D1340">
        <v>52001</v>
      </c>
      <c r="E1340">
        <v>28676</v>
      </c>
      <c r="F1340">
        <v>33334</v>
      </c>
      <c r="G1340">
        <v>35582</v>
      </c>
    </row>
    <row r="1341" spans="1:7">
      <c r="A1341" t="s">
        <v>1959</v>
      </c>
      <c r="B1341">
        <v>552907</v>
      </c>
      <c r="C1341">
        <v>737101</v>
      </c>
      <c r="D1341">
        <v>668691</v>
      </c>
      <c r="E1341">
        <v>245516</v>
      </c>
      <c r="F1341">
        <v>671426</v>
      </c>
      <c r="G1341">
        <v>492863</v>
      </c>
    </row>
    <row r="1342" spans="1:7">
      <c r="A1342" t="s">
        <v>1960</v>
      </c>
      <c r="B1342">
        <v>288824</v>
      </c>
      <c r="C1342">
        <v>375678</v>
      </c>
      <c r="D1342">
        <v>243254</v>
      </c>
      <c r="E1342">
        <v>167081</v>
      </c>
      <c r="F1342">
        <v>123866</v>
      </c>
      <c r="G1342">
        <v>146887</v>
      </c>
    </row>
    <row r="1343" spans="1:7">
      <c r="A1343" t="s">
        <v>1961</v>
      </c>
      <c r="B1343">
        <v>67264</v>
      </c>
      <c r="C1343">
        <v>365456</v>
      </c>
      <c r="D1343">
        <v>135937</v>
      </c>
      <c r="E1343">
        <v>107363</v>
      </c>
      <c r="F1343">
        <v>168671</v>
      </c>
      <c r="G1343">
        <v>161266</v>
      </c>
    </row>
    <row r="1344" spans="1:7">
      <c r="A1344" t="s">
        <v>1962</v>
      </c>
      <c r="B1344">
        <v>50813</v>
      </c>
      <c r="C1344">
        <v>295448</v>
      </c>
      <c r="D1344">
        <v>62797</v>
      </c>
      <c r="E1344">
        <v>93105</v>
      </c>
      <c r="F1344">
        <v>78517</v>
      </c>
      <c r="G1344">
        <v>95786</v>
      </c>
    </row>
    <row r="1345" spans="1:7">
      <c r="A1345" t="s">
        <v>1963</v>
      </c>
      <c r="B1345">
        <v>221156</v>
      </c>
      <c r="C1345">
        <v>473249</v>
      </c>
      <c r="D1345">
        <v>97201</v>
      </c>
      <c r="E1345">
        <v>150734</v>
      </c>
      <c r="F1345">
        <v>159635</v>
      </c>
      <c r="G1345">
        <v>255211</v>
      </c>
    </row>
    <row r="1346" spans="1:7">
      <c r="A1346" t="s">
        <v>1964</v>
      </c>
      <c r="B1346">
        <v>825727</v>
      </c>
      <c r="C1346">
        <v>508323</v>
      </c>
      <c r="D1346">
        <v>1000603</v>
      </c>
      <c r="E1346">
        <v>457350</v>
      </c>
      <c r="F1346">
        <v>236918</v>
      </c>
      <c r="G1346">
        <v>214551</v>
      </c>
    </row>
    <row r="1347" spans="1:7">
      <c r="A1347" t="s">
        <v>1965</v>
      </c>
      <c r="B1347">
        <v>261164</v>
      </c>
      <c r="C1347">
        <v>564356</v>
      </c>
      <c r="D1347">
        <v>326998</v>
      </c>
      <c r="E1347">
        <v>192468</v>
      </c>
      <c r="F1347">
        <v>414967</v>
      </c>
      <c r="G1347">
        <v>370507</v>
      </c>
    </row>
    <row r="1348" spans="1:7">
      <c r="A1348" t="s">
        <v>1966</v>
      </c>
      <c r="B1348">
        <v>55476</v>
      </c>
      <c r="C1348">
        <v>264637</v>
      </c>
      <c r="D1348">
        <v>87357</v>
      </c>
      <c r="E1348">
        <v>95330</v>
      </c>
      <c r="F1348">
        <v>114082</v>
      </c>
      <c r="G1348">
        <v>135996</v>
      </c>
    </row>
    <row r="1349" spans="1:7">
      <c r="A1349" t="s">
        <v>1967</v>
      </c>
      <c r="B1349">
        <v>258121</v>
      </c>
      <c r="C1349">
        <v>973383</v>
      </c>
      <c r="D1349">
        <v>305463</v>
      </c>
      <c r="E1349">
        <v>303158</v>
      </c>
      <c r="F1349">
        <v>612749</v>
      </c>
      <c r="G1349">
        <v>524057</v>
      </c>
    </row>
    <row r="1350" spans="1:7">
      <c r="A1350" t="s">
        <v>1968</v>
      </c>
      <c r="B1350">
        <v>28743604</v>
      </c>
      <c r="C1350">
        <v>6477680</v>
      </c>
      <c r="D1350">
        <v>5721371</v>
      </c>
      <c r="E1350">
        <v>2642305</v>
      </c>
      <c r="F1350">
        <v>2133227</v>
      </c>
      <c r="G1350">
        <v>746650</v>
      </c>
    </row>
    <row r="1351" spans="1:7">
      <c r="A1351" t="s">
        <v>1969</v>
      </c>
      <c r="B1351">
        <v>23280514</v>
      </c>
      <c r="C1351">
        <v>5052848</v>
      </c>
      <c r="D1351">
        <v>4057539</v>
      </c>
      <c r="E1351">
        <v>1890766</v>
      </c>
      <c r="F1351">
        <v>1923629</v>
      </c>
      <c r="G1351">
        <v>742222</v>
      </c>
    </row>
    <row r="1352" spans="1:7">
      <c r="A1352" t="s">
        <v>1970</v>
      </c>
      <c r="B1352">
        <v>463782</v>
      </c>
      <c r="C1352">
        <v>416336</v>
      </c>
      <c r="D1352">
        <v>405653</v>
      </c>
      <c r="E1352">
        <v>435490</v>
      </c>
      <c r="F1352">
        <v>150426</v>
      </c>
      <c r="G1352">
        <v>151099</v>
      </c>
    </row>
    <row r="1353" spans="1:7">
      <c r="A1353" t="s">
        <v>1971</v>
      </c>
      <c r="B1353">
        <v>1944493</v>
      </c>
      <c r="C1353">
        <v>654232</v>
      </c>
      <c r="D1353">
        <v>548608</v>
      </c>
      <c r="E1353">
        <v>443756</v>
      </c>
      <c r="F1353">
        <v>229103</v>
      </c>
      <c r="G1353">
        <v>252025</v>
      </c>
    </row>
    <row r="1354" spans="1:7">
      <c r="A1354" t="s">
        <v>1972</v>
      </c>
      <c r="B1354">
        <v>5770496</v>
      </c>
      <c r="C1354">
        <v>2162720</v>
      </c>
      <c r="D1354">
        <v>6690090</v>
      </c>
      <c r="E1354">
        <v>967431</v>
      </c>
      <c r="F1354">
        <v>1150101</v>
      </c>
      <c r="G1354">
        <v>2225847</v>
      </c>
    </row>
    <row r="1355" spans="1:7">
      <c r="A1355" t="s">
        <v>1973</v>
      </c>
      <c r="B1355">
        <v>3696030</v>
      </c>
      <c r="C1355">
        <v>1911716</v>
      </c>
      <c r="D1355">
        <v>4719242</v>
      </c>
      <c r="E1355">
        <v>837713</v>
      </c>
      <c r="F1355">
        <v>1256219</v>
      </c>
      <c r="G1355">
        <v>1302415</v>
      </c>
    </row>
    <row r="1356" spans="1:7">
      <c r="A1356" t="s">
        <v>1974</v>
      </c>
      <c r="B1356">
        <v>81567</v>
      </c>
      <c r="C1356">
        <v>141470</v>
      </c>
      <c r="D1356">
        <v>97877</v>
      </c>
      <c r="E1356">
        <v>65478</v>
      </c>
      <c r="F1356">
        <v>85804</v>
      </c>
      <c r="G1356">
        <v>113732</v>
      </c>
    </row>
    <row r="1357" spans="1:7">
      <c r="A1357" t="s">
        <v>1975</v>
      </c>
      <c r="B1357">
        <v>551059</v>
      </c>
      <c r="C1357">
        <v>701012</v>
      </c>
      <c r="D1357">
        <v>1158578</v>
      </c>
      <c r="E1357">
        <v>309353</v>
      </c>
      <c r="F1357">
        <v>458153</v>
      </c>
      <c r="G1357">
        <v>545256</v>
      </c>
    </row>
    <row r="1358" spans="1:7">
      <c r="A1358" t="s">
        <v>1976</v>
      </c>
      <c r="B1358">
        <v>315818</v>
      </c>
      <c r="C1358">
        <v>542726</v>
      </c>
      <c r="D1358">
        <v>240375</v>
      </c>
      <c r="E1358">
        <v>186206</v>
      </c>
      <c r="F1358">
        <v>170706</v>
      </c>
      <c r="G1358">
        <v>193122</v>
      </c>
    </row>
    <row r="1359" spans="1:7">
      <c r="A1359" t="s">
        <v>1977</v>
      </c>
      <c r="B1359">
        <v>244683</v>
      </c>
      <c r="C1359">
        <v>648739</v>
      </c>
      <c r="D1359">
        <v>299908</v>
      </c>
      <c r="E1359">
        <v>253480</v>
      </c>
      <c r="F1359">
        <v>251420</v>
      </c>
      <c r="G1359">
        <v>247917</v>
      </c>
    </row>
    <row r="1360" spans="1:7">
      <c r="A1360" t="s">
        <v>1978</v>
      </c>
      <c r="B1360">
        <v>44318</v>
      </c>
      <c r="C1360">
        <v>420254</v>
      </c>
      <c r="D1360">
        <v>65962</v>
      </c>
      <c r="E1360">
        <v>99785</v>
      </c>
      <c r="F1360">
        <v>123764</v>
      </c>
      <c r="G1360">
        <v>161859</v>
      </c>
    </row>
    <row r="1361" spans="1:7">
      <c r="A1361" t="s">
        <v>1979</v>
      </c>
      <c r="B1361">
        <v>60757</v>
      </c>
      <c r="C1361">
        <v>359520</v>
      </c>
      <c r="D1361">
        <v>85964</v>
      </c>
      <c r="E1361">
        <v>107514</v>
      </c>
      <c r="F1361">
        <v>126960</v>
      </c>
      <c r="G1361">
        <v>121376</v>
      </c>
    </row>
    <row r="1362" spans="1:7">
      <c r="A1362" t="s">
        <v>1980</v>
      </c>
      <c r="B1362">
        <v>2749417</v>
      </c>
      <c r="C1362">
        <v>834792</v>
      </c>
      <c r="D1362">
        <v>1168881</v>
      </c>
      <c r="E1362">
        <v>526416</v>
      </c>
      <c r="F1362">
        <v>445835</v>
      </c>
      <c r="G1362">
        <v>348430</v>
      </c>
    </row>
    <row r="1363" spans="1:7">
      <c r="A1363" t="s">
        <v>1981</v>
      </c>
      <c r="B1363">
        <v>960491</v>
      </c>
      <c r="C1363">
        <v>757420</v>
      </c>
      <c r="D1363">
        <v>861864</v>
      </c>
      <c r="E1363">
        <v>292756</v>
      </c>
      <c r="F1363">
        <v>455818</v>
      </c>
      <c r="G1363">
        <v>492070</v>
      </c>
    </row>
    <row r="1364" spans="1:7">
      <c r="A1364" t="s">
        <v>1982</v>
      </c>
      <c r="B1364">
        <v>73223</v>
      </c>
      <c r="C1364">
        <v>357775</v>
      </c>
      <c r="D1364">
        <v>66068</v>
      </c>
      <c r="E1364">
        <v>115838</v>
      </c>
      <c r="F1364">
        <v>124156</v>
      </c>
      <c r="G1364">
        <v>195822</v>
      </c>
    </row>
    <row r="1365" spans="1:7">
      <c r="A1365" t="s">
        <v>1983</v>
      </c>
      <c r="B1365">
        <v>208856</v>
      </c>
      <c r="C1365">
        <v>599399</v>
      </c>
      <c r="D1365">
        <v>297003</v>
      </c>
      <c r="E1365">
        <v>200468</v>
      </c>
      <c r="F1365">
        <v>361291</v>
      </c>
      <c r="G1365">
        <v>354408</v>
      </c>
    </row>
    <row r="1366" spans="1:7">
      <c r="A1366" t="s">
        <v>1984</v>
      </c>
      <c r="B1366">
        <v>15129660</v>
      </c>
      <c r="C1366">
        <v>3752821</v>
      </c>
      <c r="D1366">
        <v>3124457</v>
      </c>
      <c r="E1366">
        <v>1508326</v>
      </c>
      <c r="F1366">
        <v>1675777</v>
      </c>
      <c r="G1366">
        <v>659495</v>
      </c>
    </row>
    <row r="1367" spans="1:7">
      <c r="A1367" t="s">
        <v>1985</v>
      </c>
      <c r="B1367">
        <v>3958489</v>
      </c>
      <c r="C1367">
        <v>1978071</v>
      </c>
      <c r="D1367">
        <v>4818516</v>
      </c>
      <c r="E1367">
        <v>900330</v>
      </c>
      <c r="F1367">
        <v>1297957</v>
      </c>
      <c r="G1367">
        <v>1619862</v>
      </c>
    </row>
    <row r="1368" spans="1:7">
      <c r="A1368" t="s">
        <v>1986</v>
      </c>
      <c r="B1368">
        <v>143256</v>
      </c>
      <c r="C1368">
        <v>605416</v>
      </c>
      <c r="D1368">
        <v>241410</v>
      </c>
      <c r="E1368">
        <v>221669</v>
      </c>
      <c r="F1368">
        <v>223287</v>
      </c>
      <c r="G1368">
        <v>232975</v>
      </c>
    </row>
    <row r="1369" spans="1:7">
      <c r="A1369" t="s">
        <v>1987</v>
      </c>
      <c r="B1369">
        <v>698140</v>
      </c>
      <c r="C1369">
        <v>728300</v>
      </c>
      <c r="D1369">
        <v>606647</v>
      </c>
      <c r="E1369">
        <v>290865</v>
      </c>
      <c r="F1369">
        <v>439796</v>
      </c>
      <c r="G1369">
        <v>391785</v>
      </c>
    </row>
    <row r="1370" spans="1:7">
      <c r="A1370" t="s">
        <v>1988</v>
      </c>
      <c r="B1370">
        <v>2697283</v>
      </c>
      <c r="C1370">
        <v>1841713</v>
      </c>
      <c r="D1370">
        <v>3797474</v>
      </c>
      <c r="E1370">
        <v>696712</v>
      </c>
      <c r="F1370">
        <v>1209967</v>
      </c>
      <c r="G1370">
        <v>1355692</v>
      </c>
    </row>
    <row r="1371" spans="1:7">
      <c r="A1371" t="s">
        <v>1989</v>
      </c>
      <c r="B1371">
        <v>1226756</v>
      </c>
      <c r="C1371">
        <v>2673367</v>
      </c>
      <c r="D1371">
        <v>5770089</v>
      </c>
      <c r="E1371">
        <v>1072753</v>
      </c>
      <c r="F1371">
        <v>2083494</v>
      </c>
      <c r="G1371">
        <v>2351835</v>
      </c>
    </row>
    <row r="1372" spans="1:7">
      <c r="A1372" t="s">
        <v>1990</v>
      </c>
      <c r="B1372">
        <v>58323</v>
      </c>
      <c r="C1372">
        <v>282526</v>
      </c>
      <c r="D1372">
        <v>111767</v>
      </c>
      <c r="E1372">
        <v>101642</v>
      </c>
      <c r="F1372">
        <v>195892</v>
      </c>
      <c r="G1372">
        <v>204847</v>
      </c>
    </row>
    <row r="1373" spans="1:7">
      <c r="A1373" t="s">
        <v>1991</v>
      </c>
      <c r="B1373">
        <v>806239</v>
      </c>
      <c r="C1373">
        <v>1439205</v>
      </c>
      <c r="D1373">
        <v>2478765</v>
      </c>
      <c r="E1373">
        <v>577165</v>
      </c>
      <c r="F1373">
        <v>1238391</v>
      </c>
      <c r="G1373">
        <v>1258114</v>
      </c>
    </row>
    <row r="1374" spans="1:7">
      <c r="A1374" t="s">
        <v>1992</v>
      </c>
      <c r="B1374">
        <v>184404</v>
      </c>
      <c r="C1374">
        <v>118670</v>
      </c>
      <c r="D1374">
        <v>85764</v>
      </c>
      <c r="E1374">
        <v>52146</v>
      </c>
      <c r="F1374">
        <v>75815</v>
      </c>
      <c r="G1374">
        <v>74201</v>
      </c>
    </row>
    <row r="1375" spans="1:7">
      <c r="A1375" t="s">
        <v>1993</v>
      </c>
      <c r="B1375">
        <v>79882</v>
      </c>
      <c r="C1375">
        <v>302493</v>
      </c>
      <c r="D1375">
        <v>147725</v>
      </c>
      <c r="E1375">
        <v>105446</v>
      </c>
      <c r="F1375">
        <v>202569</v>
      </c>
      <c r="G1375">
        <v>218691</v>
      </c>
    </row>
    <row r="1376" spans="1:7">
      <c r="A1376" t="s">
        <v>1994</v>
      </c>
      <c r="B1376">
        <v>16498</v>
      </c>
      <c r="C1376">
        <v>112971</v>
      </c>
      <c r="D1376">
        <v>15096</v>
      </c>
      <c r="E1376">
        <v>33105</v>
      </c>
      <c r="F1376">
        <v>66340</v>
      </c>
      <c r="G1376">
        <v>65533</v>
      </c>
    </row>
    <row r="1377" spans="1:7">
      <c r="A1377" t="s">
        <v>1995</v>
      </c>
      <c r="B1377">
        <v>31933</v>
      </c>
      <c r="C1377">
        <v>116813</v>
      </c>
      <c r="D1377">
        <v>49478</v>
      </c>
      <c r="E1377">
        <v>40567</v>
      </c>
      <c r="F1377">
        <v>92523</v>
      </c>
      <c r="G1377">
        <v>96634</v>
      </c>
    </row>
    <row r="1378" spans="1:7">
      <c r="A1378" t="s">
        <v>1996</v>
      </c>
      <c r="B1378">
        <v>6988926</v>
      </c>
      <c r="C1378">
        <v>1536913</v>
      </c>
      <c r="D1378">
        <v>2993697</v>
      </c>
      <c r="E1378">
        <v>1321489</v>
      </c>
      <c r="F1378">
        <v>1315054</v>
      </c>
      <c r="G1378">
        <v>458284</v>
      </c>
    </row>
    <row r="1379" spans="1:7">
      <c r="A1379" t="s">
        <v>1997</v>
      </c>
      <c r="B1379">
        <v>1138375</v>
      </c>
      <c r="C1379">
        <v>1681475</v>
      </c>
      <c r="D1379">
        <v>4091154</v>
      </c>
      <c r="E1379">
        <v>683327</v>
      </c>
      <c r="F1379">
        <v>1449124</v>
      </c>
      <c r="G1379">
        <v>1329370</v>
      </c>
    </row>
    <row r="1380" spans="1:7">
      <c r="A1380" t="s">
        <v>1998</v>
      </c>
      <c r="B1380">
        <v>98880</v>
      </c>
      <c r="C1380">
        <v>513625</v>
      </c>
      <c r="D1380">
        <v>130699</v>
      </c>
      <c r="E1380">
        <v>141732</v>
      </c>
      <c r="F1380">
        <v>251304</v>
      </c>
      <c r="G1380">
        <v>320311</v>
      </c>
    </row>
    <row r="1381" spans="1:7">
      <c r="A1381" t="s">
        <v>1999</v>
      </c>
      <c r="B1381">
        <v>544219</v>
      </c>
      <c r="C1381">
        <v>1033982</v>
      </c>
      <c r="D1381">
        <v>795713</v>
      </c>
      <c r="E1381">
        <v>385407</v>
      </c>
      <c r="F1381">
        <v>893113</v>
      </c>
      <c r="G1381">
        <v>709554</v>
      </c>
    </row>
    <row r="1382" spans="1:7">
      <c r="A1382" t="s">
        <v>2000</v>
      </c>
      <c r="B1382">
        <v>1717442</v>
      </c>
      <c r="C1382">
        <v>362173</v>
      </c>
      <c r="D1382">
        <v>596399</v>
      </c>
      <c r="E1382">
        <v>191275</v>
      </c>
      <c r="F1382">
        <v>161018</v>
      </c>
      <c r="G1382">
        <v>54137</v>
      </c>
    </row>
    <row r="1383" spans="1:7">
      <c r="A1383" t="s">
        <v>2001</v>
      </c>
      <c r="B1383">
        <v>212854</v>
      </c>
      <c r="C1383">
        <v>104507</v>
      </c>
      <c r="D1383">
        <v>128926</v>
      </c>
      <c r="E1383">
        <v>141483</v>
      </c>
      <c r="F1383">
        <v>74331</v>
      </c>
      <c r="G1383">
        <v>63189</v>
      </c>
    </row>
    <row r="1384" spans="1:7">
      <c r="A1384" t="s">
        <v>2002</v>
      </c>
      <c r="B1384">
        <v>26828</v>
      </c>
      <c r="C1384">
        <v>74478</v>
      </c>
      <c r="D1384">
        <v>60726</v>
      </c>
      <c r="E1384">
        <v>37830</v>
      </c>
      <c r="F1384">
        <v>31112</v>
      </c>
      <c r="G1384">
        <v>54587</v>
      </c>
    </row>
    <row r="1385" spans="1:7">
      <c r="A1385" t="s">
        <v>2003</v>
      </c>
      <c r="B1385">
        <v>48713</v>
      </c>
      <c r="C1385">
        <v>44106</v>
      </c>
      <c r="D1385">
        <v>40521</v>
      </c>
      <c r="E1385">
        <v>23349</v>
      </c>
      <c r="F1385">
        <v>27972</v>
      </c>
      <c r="G1385">
        <v>19980</v>
      </c>
    </row>
    <row r="1386" spans="1:7">
      <c r="A1386" t="s">
        <v>2004</v>
      </c>
      <c r="B1386">
        <v>154619</v>
      </c>
      <c r="C1386">
        <v>135023</v>
      </c>
      <c r="D1386">
        <v>160995</v>
      </c>
      <c r="E1386">
        <v>62764</v>
      </c>
      <c r="F1386">
        <v>99332</v>
      </c>
      <c r="G1386">
        <v>126476</v>
      </c>
    </row>
    <row r="1387" spans="1:7">
      <c r="A1387" t="s">
        <v>2005</v>
      </c>
      <c r="B1387">
        <v>82290</v>
      </c>
      <c r="C1387">
        <v>311974</v>
      </c>
      <c r="D1387">
        <v>123465</v>
      </c>
      <c r="E1387">
        <v>102874</v>
      </c>
      <c r="F1387">
        <v>200140</v>
      </c>
      <c r="G1387">
        <v>220330</v>
      </c>
    </row>
    <row r="1388" spans="1:7">
      <c r="A1388" t="s">
        <v>2006</v>
      </c>
      <c r="B1388">
        <v>12943</v>
      </c>
      <c r="C1388">
        <v>66696</v>
      </c>
      <c r="D1388">
        <v>19801</v>
      </c>
      <c r="E1388">
        <v>23189</v>
      </c>
      <c r="F1388">
        <v>42461</v>
      </c>
      <c r="G1388">
        <v>47903</v>
      </c>
    </row>
    <row r="1389" spans="1:7">
      <c r="A1389" t="s">
        <v>2007</v>
      </c>
      <c r="B1389">
        <v>30798</v>
      </c>
      <c r="C1389">
        <v>121201</v>
      </c>
      <c r="D1389">
        <v>71304</v>
      </c>
      <c r="E1389">
        <v>46575</v>
      </c>
      <c r="F1389">
        <v>87912</v>
      </c>
      <c r="G1389">
        <v>86928</v>
      </c>
    </row>
    <row r="1390" spans="1:7">
      <c r="A1390" t="s">
        <v>2008</v>
      </c>
      <c r="B1390">
        <v>25629</v>
      </c>
      <c r="C1390">
        <v>48300</v>
      </c>
      <c r="D1390">
        <v>13381</v>
      </c>
      <c r="E1390">
        <v>17424</v>
      </c>
      <c r="F1390">
        <v>24072</v>
      </c>
      <c r="G1390">
        <v>25612</v>
      </c>
    </row>
    <row r="1391" spans="1:7">
      <c r="A1391" t="s">
        <v>2009</v>
      </c>
      <c r="B1391">
        <v>23702</v>
      </c>
      <c r="C1391">
        <v>122795</v>
      </c>
      <c r="D1391">
        <v>19162</v>
      </c>
      <c r="E1391">
        <v>38533</v>
      </c>
      <c r="F1391">
        <v>69598</v>
      </c>
      <c r="G1391">
        <v>60540</v>
      </c>
    </row>
    <row r="1392" spans="1:7">
      <c r="A1392" t="s">
        <v>2010</v>
      </c>
      <c r="B1392">
        <v>12229</v>
      </c>
      <c r="C1392">
        <v>86138</v>
      </c>
      <c r="D1392">
        <v>10714</v>
      </c>
      <c r="E1392">
        <v>24937</v>
      </c>
      <c r="F1392">
        <v>42790</v>
      </c>
      <c r="G1392">
        <v>42657</v>
      </c>
    </row>
    <row r="1393" spans="1:7">
      <c r="A1393" t="s">
        <v>2011</v>
      </c>
      <c r="B1393">
        <v>11272</v>
      </c>
      <c r="C1393">
        <v>46800</v>
      </c>
      <c r="D1393">
        <v>11303</v>
      </c>
      <c r="E1393">
        <v>15162</v>
      </c>
      <c r="F1393">
        <v>28983</v>
      </c>
      <c r="G1393">
        <v>24526</v>
      </c>
    </row>
    <row r="1394" spans="1:7">
      <c r="A1394" t="s">
        <v>2012</v>
      </c>
      <c r="B1394">
        <v>211212</v>
      </c>
      <c r="C1394">
        <v>60941</v>
      </c>
      <c r="D1394">
        <v>129562</v>
      </c>
      <c r="E1394">
        <v>48368</v>
      </c>
      <c r="F1394">
        <v>59705</v>
      </c>
      <c r="G1394">
        <v>31797</v>
      </c>
    </row>
    <row r="1395" spans="1:7">
      <c r="A1395" t="s">
        <v>2013</v>
      </c>
      <c r="B1395">
        <v>34833</v>
      </c>
      <c r="C1395">
        <v>103784</v>
      </c>
      <c r="D1395">
        <v>54974</v>
      </c>
      <c r="E1395">
        <v>37072</v>
      </c>
      <c r="F1395">
        <v>76612</v>
      </c>
      <c r="G1395">
        <v>87547</v>
      </c>
    </row>
    <row r="1396" spans="1:7">
      <c r="A1396" t="s">
        <v>2014</v>
      </c>
      <c r="B1396">
        <v>11994</v>
      </c>
      <c r="C1396">
        <v>79042</v>
      </c>
      <c r="D1396">
        <v>12649</v>
      </c>
      <c r="E1396">
        <v>27369</v>
      </c>
      <c r="F1396">
        <v>32979</v>
      </c>
      <c r="G1396">
        <v>40861</v>
      </c>
    </row>
    <row r="1397" spans="1:7">
      <c r="A1397" t="s">
        <v>2015</v>
      </c>
      <c r="B1397">
        <v>16891</v>
      </c>
      <c r="C1397">
        <v>67391</v>
      </c>
      <c r="D1397">
        <v>30167</v>
      </c>
      <c r="E1397">
        <v>26731</v>
      </c>
      <c r="F1397">
        <v>82349</v>
      </c>
      <c r="G1397">
        <v>77109</v>
      </c>
    </row>
    <row r="1398" spans="1:7">
      <c r="A1398" t="s">
        <v>2016</v>
      </c>
      <c r="B1398">
        <v>100405201</v>
      </c>
      <c r="C1398">
        <v>18950742</v>
      </c>
      <c r="D1398">
        <v>44918931</v>
      </c>
      <c r="E1398">
        <v>17345625</v>
      </c>
      <c r="F1398">
        <v>5032732</v>
      </c>
      <c r="G1398">
        <v>1098511</v>
      </c>
    </row>
    <row r="1399" spans="1:7">
      <c r="A1399" t="s">
        <v>2017</v>
      </c>
      <c r="B1399">
        <v>7251798</v>
      </c>
      <c r="C1399">
        <v>1616776</v>
      </c>
      <c r="D1399">
        <v>6740826</v>
      </c>
      <c r="E1399">
        <v>2994613</v>
      </c>
      <c r="F1399">
        <v>1227217</v>
      </c>
      <c r="G1399">
        <v>563569</v>
      </c>
    </row>
    <row r="1400" spans="1:7">
      <c r="A1400" t="s">
        <v>2018</v>
      </c>
      <c r="B1400">
        <v>799606</v>
      </c>
      <c r="C1400">
        <v>286015</v>
      </c>
      <c r="D1400">
        <v>4973375</v>
      </c>
      <c r="E1400">
        <v>2049831</v>
      </c>
      <c r="F1400">
        <v>101839</v>
      </c>
      <c r="G1400">
        <v>83660</v>
      </c>
    </row>
    <row r="1401" spans="1:7">
      <c r="A1401" t="s">
        <v>2019</v>
      </c>
      <c r="B1401">
        <v>4049965</v>
      </c>
      <c r="C1401">
        <v>949536</v>
      </c>
      <c r="D1401">
        <v>2176656</v>
      </c>
      <c r="E1401">
        <v>1199775</v>
      </c>
      <c r="F1401">
        <v>578629</v>
      </c>
      <c r="G1401">
        <v>201444</v>
      </c>
    </row>
    <row r="1402" spans="1:7">
      <c r="A1402" t="s">
        <v>2020</v>
      </c>
      <c r="B1402">
        <v>5969043</v>
      </c>
      <c r="C1402">
        <v>1679799</v>
      </c>
      <c r="D1402">
        <v>4217138</v>
      </c>
      <c r="E1402">
        <v>1310696</v>
      </c>
      <c r="F1402">
        <v>782365</v>
      </c>
      <c r="G1402">
        <v>545317</v>
      </c>
    </row>
    <row r="1403" spans="1:7">
      <c r="A1403" t="s">
        <v>2021</v>
      </c>
      <c r="B1403">
        <v>995983</v>
      </c>
      <c r="C1403">
        <v>2027526</v>
      </c>
      <c r="D1403">
        <v>2956559</v>
      </c>
      <c r="E1403">
        <v>809598</v>
      </c>
      <c r="F1403">
        <v>1879709</v>
      </c>
      <c r="G1403">
        <v>1973737</v>
      </c>
    </row>
    <row r="1404" spans="1:7">
      <c r="A1404" t="s">
        <v>2022</v>
      </c>
      <c r="B1404">
        <v>47625</v>
      </c>
      <c r="C1404">
        <v>117327</v>
      </c>
      <c r="D1404">
        <v>201815</v>
      </c>
      <c r="E1404">
        <v>94129</v>
      </c>
      <c r="F1404">
        <v>100651</v>
      </c>
      <c r="G1404">
        <v>82087</v>
      </c>
    </row>
    <row r="1405" spans="1:7">
      <c r="A1405" t="s">
        <v>2023</v>
      </c>
      <c r="B1405">
        <v>757392</v>
      </c>
      <c r="C1405">
        <v>1409262</v>
      </c>
      <c r="D1405">
        <v>3850603</v>
      </c>
      <c r="E1405">
        <v>611402</v>
      </c>
      <c r="F1405">
        <v>1686955</v>
      </c>
      <c r="G1405">
        <v>1220143</v>
      </c>
    </row>
    <row r="1406" spans="1:7">
      <c r="A1406" t="s">
        <v>2024</v>
      </c>
      <c r="B1406">
        <v>1177147</v>
      </c>
      <c r="C1406">
        <v>510482</v>
      </c>
      <c r="D1406">
        <v>664206</v>
      </c>
      <c r="E1406">
        <v>256659</v>
      </c>
      <c r="F1406">
        <v>147751</v>
      </c>
      <c r="G1406">
        <v>194814</v>
      </c>
    </row>
    <row r="1407" spans="1:7">
      <c r="A1407" t="s">
        <v>2025</v>
      </c>
      <c r="B1407">
        <v>142517</v>
      </c>
      <c r="C1407">
        <v>612787</v>
      </c>
      <c r="D1407">
        <v>199561</v>
      </c>
      <c r="E1407">
        <v>184847</v>
      </c>
      <c r="F1407">
        <v>314703</v>
      </c>
      <c r="G1407">
        <v>395715</v>
      </c>
    </row>
    <row r="1408" spans="1:7">
      <c r="A1408" t="s">
        <v>2026</v>
      </c>
      <c r="B1408">
        <v>36191</v>
      </c>
      <c r="C1408">
        <v>380282</v>
      </c>
      <c r="D1408">
        <v>85444</v>
      </c>
      <c r="E1408">
        <v>96072</v>
      </c>
      <c r="F1408">
        <v>117674</v>
      </c>
      <c r="G1408">
        <v>135951</v>
      </c>
    </row>
    <row r="1409" spans="1:7">
      <c r="A1409" t="s">
        <v>2027</v>
      </c>
      <c r="B1409">
        <v>113571</v>
      </c>
      <c r="C1409">
        <v>529953</v>
      </c>
      <c r="D1409">
        <v>145171</v>
      </c>
      <c r="E1409">
        <v>150895</v>
      </c>
      <c r="F1409">
        <v>272292</v>
      </c>
      <c r="G1409">
        <v>232466</v>
      </c>
    </row>
    <row r="1410" spans="1:7">
      <c r="A1410" t="s">
        <v>2028</v>
      </c>
      <c r="B1410">
        <v>4081237</v>
      </c>
      <c r="C1410">
        <v>1056033</v>
      </c>
      <c r="D1410">
        <v>2057054</v>
      </c>
      <c r="E1410">
        <v>926796</v>
      </c>
      <c r="F1410">
        <v>507197</v>
      </c>
      <c r="G1410">
        <v>223822</v>
      </c>
    </row>
    <row r="1411" spans="1:7">
      <c r="A1411" t="s">
        <v>2029</v>
      </c>
      <c r="B1411">
        <v>633851</v>
      </c>
      <c r="C1411">
        <v>1208096</v>
      </c>
      <c r="D1411">
        <v>1007941</v>
      </c>
      <c r="E1411">
        <v>469826</v>
      </c>
      <c r="F1411">
        <v>1154806</v>
      </c>
      <c r="G1411">
        <v>952628</v>
      </c>
    </row>
    <row r="1412" spans="1:7">
      <c r="A1412" t="s">
        <v>2030</v>
      </c>
      <c r="B1412">
        <v>63929</v>
      </c>
      <c r="C1412">
        <v>329132</v>
      </c>
      <c r="D1412">
        <v>229184</v>
      </c>
      <c r="E1412">
        <v>179994</v>
      </c>
      <c r="F1412">
        <v>175143</v>
      </c>
      <c r="G1412">
        <v>173933</v>
      </c>
    </row>
    <row r="1413" spans="1:7">
      <c r="A1413" t="s">
        <v>2031</v>
      </c>
      <c r="B1413">
        <v>520970</v>
      </c>
      <c r="C1413">
        <v>1178826</v>
      </c>
      <c r="D1413">
        <v>867401</v>
      </c>
      <c r="E1413">
        <v>482004</v>
      </c>
      <c r="F1413">
        <v>1205558</v>
      </c>
      <c r="G1413">
        <v>862897</v>
      </c>
    </row>
    <row r="1414" spans="1:7">
      <c r="A1414" t="s">
        <v>2032</v>
      </c>
      <c r="B1414">
        <v>1576089</v>
      </c>
      <c r="C1414">
        <v>335359</v>
      </c>
      <c r="D1414">
        <v>454118</v>
      </c>
      <c r="E1414">
        <v>203857</v>
      </c>
      <c r="F1414">
        <v>125197</v>
      </c>
      <c r="G1414">
        <v>52502</v>
      </c>
    </row>
    <row r="1415" spans="1:7">
      <c r="A1415" t="s">
        <v>2033</v>
      </c>
      <c r="B1415">
        <v>2090359</v>
      </c>
      <c r="C1415">
        <v>413222</v>
      </c>
      <c r="D1415">
        <v>702895</v>
      </c>
      <c r="E1415">
        <v>276620</v>
      </c>
      <c r="F1415">
        <v>163444</v>
      </c>
      <c r="G1415">
        <v>54626</v>
      </c>
    </row>
    <row r="1416" spans="1:7">
      <c r="A1416" t="s">
        <v>2034</v>
      </c>
      <c r="B1416">
        <v>98401</v>
      </c>
      <c r="C1416">
        <v>55645</v>
      </c>
      <c r="D1416">
        <v>51830</v>
      </c>
      <c r="E1416">
        <v>33697</v>
      </c>
      <c r="F1416">
        <v>25961</v>
      </c>
      <c r="G1416">
        <v>25012</v>
      </c>
    </row>
    <row r="1417" spans="1:7">
      <c r="A1417" t="s">
        <v>2035</v>
      </c>
      <c r="B1417">
        <v>200855</v>
      </c>
      <c r="C1417">
        <v>64534</v>
      </c>
      <c r="D1417">
        <v>97470</v>
      </c>
      <c r="E1417">
        <v>45808</v>
      </c>
      <c r="F1417">
        <v>24221</v>
      </c>
      <c r="G1417">
        <v>20353</v>
      </c>
    </row>
    <row r="1418" spans="1:7">
      <c r="A1418" t="s">
        <v>2036</v>
      </c>
      <c r="B1418">
        <v>206530</v>
      </c>
      <c r="C1418">
        <v>88431</v>
      </c>
      <c r="D1418">
        <v>133789</v>
      </c>
      <c r="E1418">
        <v>58410</v>
      </c>
      <c r="F1418">
        <v>62997</v>
      </c>
      <c r="G1418">
        <v>73698</v>
      </c>
    </row>
    <row r="1419" spans="1:7">
      <c r="A1419" t="s">
        <v>2037</v>
      </c>
      <c r="B1419">
        <v>224110</v>
      </c>
      <c r="C1419">
        <v>94394</v>
      </c>
      <c r="D1419">
        <v>114415</v>
      </c>
      <c r="E1419">
        <v>156519</v>
      </c>
      <c r="F1419">
        <v>69153</v>
      </c>
      <c r="G1419">
        <v>55810</v>
      </c>
    </row>
    <row r="1420" spans="1:7">
      <c r="A1420" t="s">
        <v>2038</v>
      </c>
      <c r="B1420">
        <v>20237</v>
      </c>
      <c r="C1420">
        <v>19247</v>
      </c>
      <c r="D1420">
        <v>14512</v>
      </c>
      <c r="E1420">
        <v>11116</v>
      </c>
      <c r="F1420">
        <v>15634</v>
      </c>
      <c r="G1420">
        <v>14805</v>
      </c>
    </row>
    <row r="1421" spans="1:7">
      <c r="A1421" t="s">
        <v>2039</v>
      </c>
      <c r="B1421">
        <v>39587</v>
      </c>
      <c r="C1421">
        <v>46251</v>
      </c>
      <c r="D1421">
        <v>29411</v>
      </c>
      <c r="E1421">
        <v>33093</v>
      </c>
      <c r="F1421">
        <v>26419</v>
      </c>
      <c r="G1421">
        <v>24906</v>
      </c>
    </row>
    <row r="1422" spans="1:7">
      <c r="A1422" t="s">
        <v>2040</v>
      </c>
      <c r="B1422">
        <v>34191</v>
      </c>
      <c r="C1422">
        <v>70697</v>
      </c>
      <c r="D1422">
        <v>61924</v>
      </c>
      <c r="E1422">
        <v>36728</v>
      </c>
      <c r="F1422">
        <v>59695</v>
      </c>
      <c r="G1422">
        <v>52851</v>
      </c>
    </row>
    <row r="1423" spans="1:7">
      <c r="A1423" t="s">
        <v>2041</v>
      </c>
      <c r="B1423">
        <v>28130</v>
      </c>
      <c r="C1423">
        <v>56697</v>
      </c>
      <c r="D1423">
        <v>62990</v>
      </c>
      <c r="E1423">
        <v>33691</v>
      </c>
      <c r="F1423">
        <v>28071</v>
      </c>
      <c r="G1423">
        <v>38256</v>
      </c>
    </row>
    <row r="1424" spans="1:7">
      <c r="A1424" t="s">
        <v>2042</v>
      </c>
      <c r="B1424">
        <v>10923</v>
      </c>
      <c r="C1424">
        <v>54844</v>
      </c>
      <c r="D1424">
        <v>17468</v>
      </c>
      <c r="E1424">
        <v>19799</v>
      </c>
      <c r="F1424">
        <v>45964</v>
      </c>
      <c r="G1424">
        <v>29588</v>
      </c>
    </row>
    <row r="1425" spans="1:7">
      <c r="A1425" t="s">
        <v>2043</v>
      </c>
      <c r="B1425">
        <v>12569</v>
      </c>
      <c r="C1425">
        <v>38228</v>
      </c>
      <c r="D1425">
        <v>40847</v>
      </c>
      <c r="E1425">
        <v>18807</v>
      </c>
      <c r="F1425">
        <v>19956</v>
      </c>
      <c r="G1425">
        <v>17758</v>
      </c>
    </row>
    <row r="1426" spans="1:7">
      <c r="A1426" t="s">
        <v>2044</v>
      </c>
      <c r="B1426">
        <v>72706</v>
      </c>
      <c r="C1426">
        <v>34263</v>
      </c>
      <c r="D1426">
        <v>38709</v>
      </c>
      <c r="E1426">
        <v>30079</v>
      </c>
      <c r="F1426">
        <v>23410</v>
      </c>
      <c r="G1426">
        <v>16895</v>
      </c>
    </row>
    <row r="1427" spans="1:7">
      <c r="A1427" t="s">
        <v>2045</v>
      </c>
      <c r="B1427">
        <v>56395</v>
      </c>
      <c r="C1427">
        <v>38897</v>
      </c>
      <c r="D1427">
        <v>51703</v>
      </c>
      <c r="E1427">
        <v>20359</v>
      </c>
      <c r="F1427">
        <v>23758</v>
      </c>
      <c r="G1427">
        <v>20368</v>
      </c>
    </row>
    <row r="1428" spans="1:7">
      <c r="A1428" t="s">
        <v>2046</v>
      </c>
      <c r="B1428">
        <v>9255</v>
      </c>
      <c r="C1428">
        <v>26414</v>
      </c>
      <c r="D1428">
        <v>6844</v>
      </c>
      <c r="E1428">
        <v>11494</v>
      </c>
      <c r="F1428">
        <v>13164</v>
      </c>
      <c r="G1428">
        <v>15194</v>
      </c>
    </row>
    <row r="1429" spans="1:7">
      <c r="A1429" t="s">
        <v>2047</v>
      </c>
      <c r="B1429">
        <v>16618</v>
      </c>
      <c r="C1429">
        <v>32235</v>
      </c>
      <c r="D1429">
        <v>15919</v>
      </c>
      <c r="E1429">
        <v>18671</v>
      </c>
      <c r="F1429">
        <v>18906</v>
      </c>
      <c r="G1429">
        <v>14815</v>
      </c>
    </row>
    <row r="1430" spans="1:7">
      <c r="A1430" t="s">
        <v>2048</v>
      </c>
      <c r="B1430">
        <v>430914</v>
      </c>
      <c r="C1430">
        <v>124268</v>
      </c>
      <c r="D1430">
        <v>163025</v>
      </c>
      <c r="E1430">
        <v>72465</v>
      </c>
      <c r="F1430">
        <v>64673</v>
      </c>
      <c r="G1430">
        <v>42802</v>
      </c>
    </row>
    <row r="1431" spans="1:7">
      <c r="A1431" t="s">
        <v>2049</v>
      </c>
      <c r="B1431">
        <v>181567</v>
      </c>
      <c r="C1431">
        <v>134548</v>
      </c>
      <c r="D1431">
        <v>212404</v>
      </c>
      <c r="E1431">
        <v>76408</v>
      </c>
      <c r="F1431">
        <v>93754</v>
      </c>
      <c r="G1431">
        <v>146275</v>
      </c>
    </row>
    <row r="1432" spans="1:7">
      <c r="A1432" t="s">
        <v>2050</v>
      </c>
      <c r="B1432">
        <v>20251</v>
      </c>
      <c r="C1432">
        <v>73196</v>
      </c>
      <c r="D1432">
        <v>37596</v>
      </c>
      <c r="E1432">
        <v>26509</v>
      </c>
      <c r="F1432">
        <v>42284</v>
      </c>
      <c r="G1432">
        <v>48946</v>
      </c>
    </row>
    <row r="1433" spans="1:7">
      <c r="A1433" t="s">
        <v>2051</v>
      </c>
      <c r="B1433">
        <v>36371</v>
      </c>
      <c r="C1433">
        <v>54544</v>
      </c>
      <c r="D1433">
        <v>39878</v>
      </c>
      <c r="E1433">
        <v>33311</v>
      </c>
      <c r="F1433">
        <v>50242</v>
      </c>
      <c r="G1433">
        <v>52093</v>
      </c>
    </row>
    <row r="1434" spans="1:7">
      <c r="A1434" t="s">
        <v>2052</v>
      </c>
      <c r="B1434">
        <v>80784</v>
      </c>
      <c r="C1434">
        <v>129900</v>
      </c>
      <c r="D1434">
        <v>69089</v>
      </c>
      <c r="E1434">
        <v>50950</v>
      </c>
      <c r="F1434">
        <v>80552</v>
      </c>
      <c r="G1434">
        <v>90612</v>
      </c>
    </row>
    <row r="1435" spans="1:7">
      <c r="A1435" t="s">
        <v>2053</v>
      </c>
      <c r="B1435">
        <v>71485</v>
      </c>
      <c r="C1435">
        <v>293651</v>
      </c>
      <c r="D1435">
        <v>139896</v>
      </c>
      <c r="E1435">
        <v>96792</v>
      </c>
      <c r="F1435">
        <v>183883</v>
      </c>
      <c r="G1435">
        <v>194846</v>
      </c>
    </row>
    <row r="1436" spans="1:7">
      <c r="A1436" t="s">
        <v>2054</v>
      </c>
      <c r="B1436">
        <v>26164</v>
      </c>
      <c r="C1436">
        <v>77882</v>
      </c>
      <c r="D1436">
        <v>19917</v>
      </c>
      <c r="E1436">
        <v>22723</v>
      </c>
      <c r="F1436">
        <v>46112</v>
      </c>
      <c r="G1436">
        <v>55971</v>
      </c>
    </row>
    <row r="1437" spans="1:7">
      <c r="A1437" t="s">
        <v>2055</v>
      </c>
      <c r="B1437">
        <v>38911</v>
      </c>
      <c r="C1437">
        <v>164929</v>
      </c>
      <c r="D1437">
        <v>57848</v>
      </c>
      <c r="E1437">
        <v>61208</v>
      </c>
      <c r="F1437">
        <v>123684</v>
      </c>
      <c r="G1437">
        <v>113194</v>
      </c>
    </row>
    <row r="1438" spans="1:7">
      <c r="A1438" t="s">
        <v>2056</v>
      </c>
      <c r="B1438">
        <v>9974</v>
      </c>
      <c r="C1438">
        <v>20710</v>
      </c>
      <c r="D1438">
        <v>15167</v>
      </c>
      <c r="E1438">
        <v>10422</v>
      </c>
      <c r="F1438">
        <v>19267</v>
      </c>
      <c r="G1438">
        <v>17489</v>
      </c>
    </row>
    <row r="1439" spans="1:7">
      <c r="A1439" t="s">
        <v>2057</v>
      </c>
      <c r="B1439">
        <v>17474</v>
      </c>
      <c r="C1439">
        <v>72203</v>
      </c>
      <c r="D1439">
        <v>29117</v>
      </c>
      <c r="E1439">
        <v>23865</v>
      </c>
      <c r="F1439">
        <v>51176</v>
      </c>
      <c r="G1439">
        <v>47350</v>
      </c>
    </row>
    <row r="1440" spans="1:7">
      <c r="A1440" t="s">
        <v>2058</v>
      </c>
      <c r="B1440">
        <v>5857</v>
      </c>
      <c r="C1440">
        <v>33788</v>
      </c>
      <c r="D1440">
        <v>6460</v>
      </c>
      <c r="E1440">
        <v>12197</v>
      </c>
      <c r="F1440">
        <v>16156</v>
      </c>
      <c r="G1440">
        <v>22577</v>
      </c>
    </row>
    <row r="1441" spans="1:7">
      <c r="A1441" t="s">
        <v>2059</v>
      </c>
      <c r="B1441">
        <v>9697</v>
      </c>
      <c r="C1441">
        <v>26717</v>
      </c>
      <c r="D1441">
        <v>12402</v>
      </c>
      <c r="E1441">
        <v>17876</v>
      </c>
      <c r="F1441">
        <v>20203</v>
      </c>
      <c r="G1441">
        <v>19425</v>
      </c>
    </row>
    <row r="1442" spans="1:7">
      <c r="A1442" t="s">
        <v>2060</v>
      </c>
      <c r="B1442">
        <v>153290</v>
      </c>
      <c r="C1442">
        <v>61244</v>
      </c>
      <c r="D1442">
        <v>106161</v>
      </c>
      <c r="E1442">
        <v>151355</v>
      </c>
      <c r="F1442">
        <v>51647</v>
      </c>
      <c r="G1442">
        <v>25556</v>
      </c>
    </row>
    <row r="1443" spans="1:7">
      <c r="A1443" t="s">
        <v>2061</v>
      </c>
      <c r="B1443">
        <v>36676</v>
      </c>
      <c r="C1443">
        <v>120904</v>
      </c>
      <c r="D1443">
        <v>138823</v>
      </c>
      <c r="E1443">
        <v>48614</v>
      </c>
      <c r="F1443">
        <v>90960</v>
      </c>
      <c r="G1443">
        <v>88405</v>
      </c>
    </row>
    <row r="1444" spans="1:7">
      <c r="A1444" t="s">
        <v>2062</v>
      </c>
      <c r="B1444">
        <v>13555</v>
      </c>
      <c r="C1444">
        <v>80440</v>
      </c>
      <c r="D1444">
        <v>11249</v>
      </c>
      <c r="E1444">
        <v>25163</v>
      </c>
      <c r="F1444">
        <v>32774</v>
      </c>
      <c r="G1444">
        <v>55398</v>
      </c>
    </row>
    <row r="1445" spans="1:7">
      <c r="A1445" t="s">
        <v>2063</v>
      </c>
      <c r="B1445">
        <v>23184</v>
      </c>
      <c r="C1445">
        <v>72368</v>
      </c>
      <c r="D1445">
        <v>39693</v>
      </c>
      <c r="E1445">
        <v>31421</v>
      </c>
      <c r="F1445">
        <v>58287</v>
      </c>
      <c r="G1445">
        <v>44454</v>
      </c>
    </row>
    <row r="1446" spans="1:7">
      <c r="A1446" t="s">
        <v>2064</v>
      </c>
      <c r="B1446">
        <v>97844</v>
      </c>
      <c r="C1446">
        <v>53953</v>
      </c>
      <c r="D1446">
        <v>52162</v>
      </c>
      <c r="E1446">
        <v>29721</v>
      </c>
      <c r="F1446">
        <v>26063</v>
      </c>
      <c r="G1446">
        <v>23764</v>
      </c>
    </row>
    <row r="1447" spans="1:7">
      <c r="A1447" t="s">
        <v>2065</v>
      </c>
      <c r="B1447">
        <v>23355</v>
      </c>
      <c r="C1447">
        <v>35023</v>
      </c>
      <c r="D1447">
        <v>14127</v>
      </c>
      <c r="E1447">
        <v>15770</v>
      </c>
      <c r="F1447">
        <v>17897</v>
      </c>
      <c r="G1447">
        <v>27426</v>
      </c>
    </row>
    <row r="1448" spans="1:7">
      <c r="A1448" t="s">
        <v>2066</v>
      </c>
      <c r="B1448">
        <v>12261</v>
      </c>
      <c r="C1448">
        <v>50483</v>
      </c>
      <c r="D1448">
        <v>14700</v>
      </c>
      <c r="E1448">
        <v>16845</v>
      </c>
      <c r="F1448">
        <v>24001</v>
      </c>
      <c r="G1448">
        <v>27005</v>
      </c>
    </row>
    <row r="1449" spans="1:7">
      <c r="A1449" t="s">
        <v>2067</v>
      </c>
      <c r="B1449">
        <v>21040</v>
      </c>
      <c r="C1449">
        <v>22643</v>
      </c>
      <c r="D1449">
        <v>16896</v>
      </c>
      <c r="E1449">
        <v>11744</v>
      </c>
      <c r="F1449">
        <v>12373</v>
      </c>
      <c r="G1449">
        <v>12104</v>
      </c>
    </row>
    <row r="1450" spans="1:7">
      <c r="A1450" t="s">
        <v>2068</v>
      </c>
      <c r="B1450">
        <v>13053</v>
      </c>
      <c r="C1450">
        <v>55470</v>
      </c>
      <c r="D1450">
        <v>9663</v>
      </c>
      <c r="E1450">
        <v>16873</v>
      </c>
      <c r="F1450">
        <v>25917</v>
      </c>
      <c r="G1450">
        <v>48404</v>
      </c>
    </row>
    <row r="1451" spans="1:7">
      <c r="A1451" t="s">
        <v>2069</v>
      </c>
      <c r="B1451">
        <v>25502</v>
      </c>
      <c r="C1451">
        <v>97820</v>
      </c>
      <c r="D1451">
        <v>16714</v>
      </c>
      <c r="E1451">
        <v>30444</v>
      </c>
      <c r="F1451">
        <v>52244</v>
      </c>
      <c r="G1451">
        <v>60361</v>
      </c>
    </row>
    <row r="1452" spans="1:7">
      <c r="A1452" t="s">
        <v>2070</v>
      </c>
      <c r="B1452">
        <v>8850</v>
      </c>
      <c r="C1452">
        <v>34300</v>
      </c>
      <c r="D1452">
        <v>4812</v>
      </c>
      <c r="E1452">
        <v>8870</v>
      </c>
      <c r="F1452">
        <v>17640</v>
      </c>
      <c r="G1452">
        <v>16687</v>
      </c>
    </row>
    <row r="1453" spans="1:7">
      <c r="A1453" t="s">
        <v>2071</v>
      </c>
      <c r="B1453">
        <v>26313</v>
      </c>
      <c r="C1453">
        <v>73571</v>
      </c>
      <c r="D1453">
        <v>19317</v>
      </c>
      <c r="E1453">
        <v>28079</v>
      </c>
      <c r="F1453">
        <v>40206</v>
      </c>
      <c r="G1453">
        <v>38552</v>
      </c>
    </row>
    <row r="1454" spans="1:7">
      <c r="A1454" t="s">
        <v>2072</v>
      </c>
      <c r="B1454">
        <v>11183</v>
      </c>
      <c r="C1454">
        <v>57378</v>
      </c>
      <c r="D1454">
        <v>10629</v>
      </c>
      <c r="E1454">
        <v>16239</v>
      </c>
      <c r="F1454">
        <v>24571</v>
      </c>
      <c r="G1454">
        <v>30708</v>
      </c>
    </row>
    <row r="1455" spans="1:7">
      <c r="A1455" t="s">
        <v>2073</v>
      </c>
      <c r="B1455">
        <v>18173</v>
      </c>
      <c r="C1455">
        <v>75240</v>
      </c>
      <c r="D1455">
        <v>12227</v>
      </c>
      <c r="E1455">
        <v>22588</v>
      </c>
      <c r="F1455">
        <v>35412</v>
      </c>
      <c r="G1455">
        <v>35648</v>
      </c>
    </row>
    <row r="1456" spans="1:7">
      <c r="A1456" t="s">
        <v>2074</v>
      </c>
      <c r="B1456">
        <v>24130</v>
      </c>
      <c r="C1456">
        <v>86130</v>
      </c>
      <c r="D1456">
        <v>22337</v>
      </c>
      <c r="E1456">
        <v>27312</v>
      </c>
      <c r="F1456">
        <v>43237</v>
      </c>
      <c r="G1456">
        <v>45096</v>
      </c>
    </row>
    <row r="1457" spans="1:7">
      <c r="A1457" t="s">
        <v>2075</v>
      </c>
      <c r="B1457">
        <v>69698</v>
      </c>
      <c r="C1457">
        <v>62333</v>
      </c>
      <c r="D1457">
        <v>40992</v>
      </c>
      <c r="E1457">
        <v>27499</v>
      </c>
      <c r="F1457">
        <v>34661</v>
      </c>
      <c r="G1457">
        <v>23065</v>
      </c>
    </row>
    <row r="1458" spans="1:7">
      <c r="A1458" t="s">
        <v>2076</v>
      </c>
      <c r="B1458">
        <v>17240</v>
      </c>
      <c r="C1458">
        <v>20033</v>
      </c>
      <c r="D1458">
        <v>14933</v>
      </c>
      <c r="E1458">
        <v>10230</v>
      </c>
      <c r="F1458">
        <v>12471</v>
      </c>
      <c r="G1458">
        <v>17300</v>
      </c>
    </row>
    <row r="1459" spans="1:7">
      <c r="A1459" t="s">
        <v>2077</v>
      </c>
      <c r="B1459">
        <v>13698</v>
      </c>
      <c r="C1459">
        <v>35744</v>
      </c>
      <c r="D1459">
        <v>11678</v>
      </c>
      <c r="E1459">
        <v>16790</v>
      </c>
      <c r="F1459">
        <v>15314</v>
      </c>
      <c r="G1459">
        <v>26168</v>
      </c>
    </row>
    <row r="1460" spans="1:7">
      <c r="A1460" t="s">
        <v>2078</v>
      </c>
      <c r="B1460">
        <v>17915</v>
      </c>
      <c r="C1460">
        <v>43838</v>
      </c>
      <c r="D1460">
        <v>14439</v>
      </c>
      <c r="E1460">
        <v>15172</v>
      </c>
      <c r="F1460">
        <v>19788</v>
      </c>
      <c r="G1460">
        <v>21485</v>
      </c>
    </row>
    <row r="1461" spans="1:7">
      <c r="A1461" t="s">
        <v>2079</v>
      </c>
      <c r="B1461">
        <v>113951</v>
      </c>
      <c r="C1461">
        <v>53376</v>
      </c>
      <c r="D1461">
        <v>69796</v>
      </c>
      <c r="E1461">
        <v>30200</v>
      </c>
      <c r="F1461">
        <v>27777</v>
      </c>
      <c r="G1461">
        <v>20939</v>
      </c>
    </row>
    <row r="1462" spans="1:7">
      <c r="A1462" t="s">
        <v>2080</v>
      </c>
      <c r="B1462">
        <v>3048711</v>
      </c>
      <c r="C1462">
        <v>547817</v>
      </c>
      <c r="D1462">
        <v>2173953</v>
      </c>
      <c r="E1462">
        <v>434481</v>
      </c>
      <c r="F1462">
        <v>137009</v>
      </c>
      <c r="G1462">
        <v>51021</v>
      </c>
    </row>
    <row r="1463" spans="1:7">
      <c r="A1463" t="s">
        <v>2081</v>
      </c>
      <c r="B1463">
        <v>217041</v>
      </c>
      <c r="C1463">
        <v>66452</v>
      </c>
      <c r="D1463">
        <v>276863</v>
      </c>
      <c r="E1463">
        <v>73052</v>
      </c>
      <c r="F1463">
        <v>60371</v>
      </c>
      <c r="G1463">
        <v>34935</v>
      </c>
    </row>
    <row r="1464" spans="1:7">
      <c r="A1464" t="s">
        <v>2082</v>
      </c>
      <c r="B1464">
        <v>43624</v>
      </c>
      <c r="C1464">
        <v>25760</v>
      </c>
      <c r="D1464">
        <v>333296</v>
      </c>
      <c r="E1464">
        <v>93543</v>
      </c>
      <c r="F1464">
        <v>14637</v>
      </c>
      <c r="G1464">
        <v>15026</v>
      </c>
    </row>
    <row r="1465" spans="1:7">
      <c r="A1465" t="s">
        <v>2083</v>
      </c>
      <c r="B1465">
        <v>116976</v>
      </c>
      <c r="C1465">
        <v>50157</v>
      </c>
      <c r="D1465">
        <v>121445</v>
      </c>
      <c r="E1465">
        <v>87730</v>
      </c>
      <c r="F1465">
        <v>50307</v>
      </c>
      <c r="G1465">
        <v>38731</v>
      </c>
    </row>
    <row r="1466" spans="1:7">
      <c r="A1466" t="s">
        <v>2084</v>
      </c>
      <c r="B1466">
        <v>132011</v>
      </c>
      <c r="C1466">
        <v>70649</v>
      </c>
      <c r="D1466">
        <v>110919</v>
      </c>
      <c r="E1466">
        <v>35649</v>
      </c>
      <c r="F1466">
        <v>40071</v>
      </c>
      <c r="G1466">
        <v>38917</v>
      </c>
    </row>
    <row r="1467" spans="1:7">
      <c r="A1467" t="s">
        <v>2085</v>
      </c>
      <c r="B1467">
        <v>32797</v>
      </c>
      <c r="C1467">
        <v>105130</v>
      </c>
      <c r="D1467">
        <v>53883</v>
      </c>
      <c r="E1467">
        <v>36486</v>
      </c>
      <c r="F1467">
        <v>79099</v>
      </c>
      <c r="G1467">
        <v>94886</v>
      </c>
    </row>
    <row r="1468" spans="1:7">
      <c r="A1468" t="s">
        <v>2086</v>
      </c>
      <c r="B1468">
        <v>10602</v>
      </c>
      <c r="C1468">
        <v>18162</v>
      </c>
      <c r="D1468">
        <v>17754</v>
      </c>
      <c r="E1468">
        <v>11848</v>
      </c>
      <c r="F1468">
        <v>17952</v>
      </c>
      <c r="G1468">
        <v>15254</v>
      </c>
    </row>
    <row r="1469" spans="1:7">
      <c r="A1469" t="s">
        <v>2087</v>
      </c>
      <c r="B1469">
        <v>35980</v>
      </c>
      <c r="C1469">
        <v>102280</v>
      </c>
      <c r="D1469">
        <v>71094</v>
      </c>
      <c r="E1469">
        <v>38517</v>
      </c>
      <c r="F1469">
        <v>132933</v>
      </c>
      <c r="G1469">
        <v>67427</v>
      </c>
    </row>
    <row r="1470" spans="1:7">
      <c r="A1470" t="s">
        <v>2088</v>
      </c>
      <c r="B1470">
        <v>34749</v>
      </c>
      <c r="C1470">
        <v>46634</v>
      </c>
      <c r="D1470">
        <v>48212</v>
      </c>
      <c r="E1470">
        <v>20861</v>
      </c>
      <c r="F1470">
        <v>20456</v>
      </c>
      <c r="G1470">
        <v>20656</v>
      </c>
    </row>
    <row r="1471" spans="1:7">
      <c r="A1471" t="s">
        <v>2089</v>
      </c>
      <c r="B1471">
        <v>12131</v>
      </c>
      <c r="C1471">
        <v>61831</v>
      </c>
      <c r="D1471">
        <v>18793</v>
      </c>
      <c r="E1471">
        <v>21608</v>
      </c>
      <c r="F1471">
        <v>30529</v>
      </c>
      <c r="G1471">
        <v>32173</v>
      </c>
    </row>
    <row r="1472" spans="1:7">
      <c r="A1472" t="s">
        <v>2090</v>
      </c>
      <c r="B1472">
        <v>17473</v>
      </c>
      <c r="C1472">
        <v>58465</v>
      </c>
      <c r="D1472">
        <v>18881</v>
      </c>
      <c r="E1472">
        <v>35068</v>
      </c>
      <c r="F1472">
        <v>23976</v>
      </c>
      <c r="G1472">
        <v>29772</v>
      </c>
    </row>
    <row r="1473" spans="1:7">
      <c r="A1473" t="s">
        <v>2091</v>
      </c>
      <c r="B1473">
        <v>51688</v>
      </c>
      <c r="C1473">
        <v>108201</v>
      </c>
      <c r="D1473">
        <v>46987</v>
      </c>
      <c r="E1473">
        <v>55641</v>
      </c>
      <c r="F1473">
        <v>54438</v>
      </c>
      <c r="G1473">
        <v>60431</v>
      </c>
    </row>
    <row r="1474" spans="1:7">
      <c r="A1474" t="s">
        <v>2092</v>
      </c>
      <c r="B1474">
        <v>177860</v>
      </c>
      <c r="C1474">
        <v>68658</v>
      </c>
      <c r="D1474">
        <v>141454</v>
      </c>
      <c r="E1474">
        <v>42735</v>
      </c>
      <c r="F1474">
        <v>22692</v>
      </c>
      <c r="G1474">
        <v>19045</v>
      </c>
    </row>
    <row r="1475" spans="1:7">
      <c r="A1475" t="s">
        <v>2093</v>
      </c>
      <c r="B1475">
        <v>22749</v>
      </c>
      <c r="C1475">
        <v>65065</v>
      </c>
      <c r="D1475">
        <v>31823</v>
      </c>
      <c r="E1475">
        <v>29729</v>
      </c>
      <c r="F1475">
        <v>76985</v>
      </c>
      <c r="G1475">
        <v>58645</v>
      </c>
    </row>
    <row r="1476" spans="1:7">
      <c r="A1476" t="s">
        <v>2094</v>
      </c>
      <c r="B1476">
        <v>24940</v>
      </c>
      <c r="C1476">
        <v>33290</v>
      </c>
      <c r="D1476">
        <v>18363</v>
      </c>
      <c r="E1476">
        <v>16820</v>
      </c>
      <c r="F1476">
        <v>20980</v>
      </c>
      <c r="G1476">
        <v>18123</v>
      </c>
    </row>
    <row r="1477" spans="1:7">
      <c r="A1477" t="s">
        <v>2095</v>
      </c>
      <c r="B1477">
        <v>66053</v>
      </c>
      <c r="C1477">
        <v>98056</v>
      </c>
      <c r="D1477">
        <v>86208</v>
      </c>
      <c r="E1477">
        <v>59688</v>
      </c>
      <c r="F1477">
        <v>78308</v>
      </c>
      <c r="G1477">
        <v>79457</v>
      </c>
    </row>
    <row r="1478" spans="1:7">
      <c r="A1478" t="s">
        <v>2096</v>
      </c>
      <c r="B1478">
        <v>47737274</v>
      </c>
      <c r="C1478">
        <v>8898121</v>
      </c>
      <c r="D1478">
        <v>16317060</v>
      </c>
      <c r="E1478">
        <v>6406991</v>
      </c>
      <c r="F1478">
        <v>1664326</v>
      </c>
      <c r="G1478">
        <v>549102</v>
      </c>
    </row>
    <row r="1479" spans="1:7">
      <c r="A1479" t="s">
        <v>2097</v>
      </c>
      <c r="B1479">
        <v>99367930</v>
      </c>
      <c r="C1479">
        <v>18644117</v>
      </c>
      <c r="D1479">
        <v>42415610</v>
      </c>
      <c r="E1479">
        <v>17348059</v>
      </c>
      <c r="F1479">
        <v>5029537</v>
      </c>
      <c r="G1479">
        <v>1106895</v>
      </c>
    </row>
    <row r="1480" spans="1:7">
      <c r="A1480" t="s">
        <v>2098</v>
      </c>
      <c r="B1480">
        <v>3756781</v>
      </c>
      <c r="C1480">
        <v>847306</v>
      </c>
      <c r="D1480">
        <v>1778045</v>
      </c>
      <c r="E1480">
        <v>873763</v>
      </c>
      <c r="F1480">
        <v>161560</v>
      </c>
      <c r="G1480">
        <v>116017</v>
      </c>
    </row>
    <row r="1481" spans="1:7">
      <c r="A1481" t="s">
        <v>2099</v>
      </c>
      <c r="B1481">
        <v>13825220</v>
      </c>
      <c r="C1481">
        <v>2554687</v>
      </c>
      <c r="D1481">
        <v>7689534</v>
      </c>
      <c r="E1481">
        <v>3177904</v>
      </c>
      <c r="F1481">
        <v>536064</v>
      </c>
      <c r="G1481">
        <v>226136</v>
      </c>
    </row>
    <row r="1482" spans="1:7">
      <c r="A1482" t="s">
        <v>2100</v>
      </c>
      <c r="B1482">
        <v>4415449</v>
      </c>
      <c r="C1482">
        <v>1137751</v>
      </c>
      <c r="D1482">
        <v>3212591</v>
      </c>
      <c r="E1482">
        <v>1519441</v>
      </c>
      <c r="F1482">
        <v>620733</v>
      </c>
      <c r="G1482">
        <v>890873</v>
      </c>
    </row>
    <row r="1483" spans="1:7">
      <c r="A1483" t="s">
        <v>2101</v>
      </c>
      <c r="B1483">
        <v>5672529</v>
      </c>
      <c r="C1483">
        <v>1419798</v>
      </c>
      <c r="D1483">
        <v>5438233</v>
      </c>
      <c r="E1483">
        <v>2332313</v>
      </c>
      <c r="F1483">
        <v>1189158</v>
      </c>
      <c r="G1483">
        <v>516427</v>
      </c>
    </row>
    <row r="1484" spans="1:7">
      <c r="A1484" t="s">
        <v>2102</v>
      </c>
      <c r="B1484">
        <v>193615</v>
      </c>
      <c r="C1484">
        <v>72138</v>
      </c>
      <c r="D1484">
        <v>228217</v>
      </c>
      <c r="E1484">
        <v>75341</v>
      </c>
      <c r="F1484">
        <v>43941</v>
      </c>
      <c r="G1484">
        <v>35502</v>
      </c>
    </row>
    <row r="1485" spans="1:7">
      <c r="A1485" t="s">
        <v>2103</v>
      </c>
      <c r="B1485">
        <v>1044661</v>
      </c>
      <c r="C1485">
        <v>531108</v>
      </c>
      <c r="D1485">
        <v>1087253</v>
      </c>
      <c r="E1485">
        <v>430092</v>
      </c>
      <c r="F1485">
        <v>383293</v>
      </c>
      <c r="G1485">
        <v>349484</v>
      </c>
    </row>
    <row r="1486" spans="1:7">
      <c r="A1486" t="s">
        <v>2104</v>
      </c>
      <c r="B1486">
        <v>402057</v>
      </c>
      <c r="C1486">
        <v>265398</v>
      </c>
      <c r="D1486">
        <v>1870385</v>
      </c>
      <c r="E1486">
        <v>812242</v>
      </c>
      <c r="F1486">
        <v>92837</v>
      </c>
      <c r="G1486">
        <v>82629</v>
      </c>
    </row>
    <row r="1487" spans="1:7">
      <c r="A1487" t="s">
        <v>2105</v>
      </c>
      <c r="B1487">
        <v>969367</v>
      </c>
      <c r="C1487">
        <v>320488</v>
      </c>
      <c r="D1487">
        <v>5464788</v>
      </c>
      <c r="E1487">
        <v>2428690</v>
      </c>
      <c r="F1487">
        <v>106003</v>
      </c>
      <c r="G1487">
        <v>103010</v>
      </c>
    </row>
    <row r="1488" spans="1:7">
      <c r="A1488" t="s">
        <v>2106</v>
      </c>
      <c r="B1488">
        <v>128334</v>
      </c>
      <c r="C1488">
        <v>154605</v>
      </c>
      <c r="D1488">
        <v>523999</v>
      </c>
      <c r="E1488">
        <v>200729</v>
      </c>
      <c r="F1488">
        <v>43774</v>
      </c>
      <c r="G1488">
        <v>46632</v>
      </c>
    </row>
    <row r="1489" spans="1:7">
      <c r="A1489" t="s">
        <v>2107</v>
      </c>
      <c r="B1489">
        <v>113846</v>
      </c>
      <c r="C1489">
        <v>177977</v>
      </c>
      <c r="D1489">
        <v>1530503</v>
      </c>
      <c r="E1489">
        <v>542888</v>
      </c>
      <c r="F1489">
        <v>80481</v>
      </c>
      <c r="G1489">
        <v>68607</v>
      </c>
    </row>
    <row r="1490" spans="1:7">
      <c r="A1490" t="s">
        <v>2108</v>
      </c>
      <c r="B1490">
        <v>1782820</v>
      </c>
      <c r="C1490">
        <v>618465</v>
      </c>
      <c r="D1490">
        <v>1022324</v>
      </c>
      <c r="E1490">
        <v>557477</v>
      </c>
      <c r="F1490">
        <v>293317</v>
      </c>
      <c r="G1490">
        <v>262859</v>
      </c>
    </row>
    <row r="1491" spans="1:7">
      <c r="A1491" t="s">
        <v>2109</v>
      </c>
      <c r="B1491">
        <v>4116239</v>
      </c>
      <c r="C1491">
        <v>954213</v>
      </c>
      <c r="D1491">
        <v>2288714</v>
      </c>
      <c r="E1491">
        <v>845910</v>
      </c>
      <c r="F1491">
        <v>586226</v>
      </c>
      <c r="G1491">
        <v>253289</v>
      </c>
    </row>
    <row r="1492" spans="1:7">
      <c r="A1492" t="s">
        <v>2110</v>
      </c>
      <c r="B1492">
        <v>255919</v>
      </c>
      <c r="C1492">
        <v>239702</v>
      </c>
      <c r="D1492">
        <v>171998</v>
      </c>
      <c r="E1492">
        <v>117677</v>
      </c>
      <c r="F1492">
        <v>122131</v>
      </c>
      <c r="G1492">
        <v>108412</v>
      </c>
    </row>
    <row r="1493" spans="1:7">
      <c r="A1493" t="s">
        <v>2111</v>
      </c>
      <c r="B1493">
        <v>1098608</v>
      </c>
      <c r="C1493">
        <v>608223</v>
      </c>
      <c r="D1493">
        <v>691823</v>
      </c>
      <c r="E1493">
        <v>470619</v>
      </c>
      <c r="F1493">
        <v>474741</v>
      </c>
      <c r="G1493">
        <v>284153</v>
      </c>
    </row>
    <row r="1494" spans="1:7">
      <c r="A1494" t="s">
        <v>2112</v>
      </c>
      <c r="B1494">
        <v>4035870</v>
      </c>
      <c r="C1494">
        <v>1132406</v>
      </c>
      <c r="D1494">
        <v>1361930</v>
      </c>
      <c r="E1494">
        <v>562672</v>
      </c>
      <c r="F1494">
        <v>439596</v>
      </c>
      <c r="G1494">
        <v>295251</v>
      </c>
    </row>
    <row r="1495" spans="1:7">
      <c r="A1495" t="s">
        <v>2113</v>
      </c>
      <c r="B1495">
        <v>6034860</v>
      </c>
      <c r="C1495">
        <v>1686947</v>
      </c>
      <c r="D1495">
        <v>5209638</v>
      </c>
      <c r="E1495">
        <v>1614867</v>
      </c>
      <c r="F1495">
        <v>823898</v>
      </c>
      <c r="G1495">
        <v>603455</v>
      </c>
    </row>
    <row r="1496" spans="1:7">
      <c r="A1496" t="s">
        <v>2114</v>
      </c>
      <c r="B1496">
        <v>272413</v>
      </c>
      <c r="C1496">
        <v>474578</v>
      </c>
      <c r="D1496">
        <v>178609</v>
      </c>
      <c r="E1496">
        <v>166109</v>
      </c>
      <c r="F1496">
        <v>173434</v>
      </c>
      <c r="G1496">
        <v>190785</v>
      </c>
    </row>
    <row r="1497" spans="1:7">
      <c r="A1497" t="s">
        <v>2115</v>
      </c>
      <c r="B1497">
        <v>907477</v>
      </c>
      <c r="C1497">
        <v>639770</v>
      </c>
      <c r="D1497">
        <v>787445</v>
      </c>
      <c r="E1497">
        <v>400780</v>
      </c>
      <c r="F1497">
        <v>432488</v>
      </c>
      <c r="G1497">
        <v>442127</v>
      </c>
    </row>
    <row r="1498" spans="1:7">
      <c r="A1498" t="s">
        <v>2116</v>
      </c>
      <c r="B1498">
        <v>526370</v>
      </c>
      <c r="C1498">
        <v>939293</v>
      </c>
      <c r="D1498">
        <v>834666</v>
      </c>
      <c r="E1498">
        <v>296913</v>
      </c>
      <c r="F1498">
        <v>679835</v>
      </c>
      <c r="G1498">
        <v>1053414</v>
      </c>
    </row>
    <row r="1499" spans="1:7">
      <c r="A1499" t="s">
        <v>2117</v>
      </c>
      <c r="B1499">
        <v>928549</v>
      </c>
      <c r="C1499">
        <v>2188446</v>
      </c>
      <c r="D1499">
        <v>3455910</v>
      </c>
      <c r="E1499">
        <v>875022</v>
      </c>
      <c r="F1499">
        <v>1711185</v>
      </c>
      <c r="G1499">
        <v>1731578</v>
      </c>
    </row>
    <row r="1500" spans="1:7">
      <c r="A1500" t="s">
        <v>2118</v>
      </c>
      <c r="B1500">
        <v>35644</v>
      </c>
      <c r="C1500">
        <v>136034</v>
      </c>
      <c r="D1500">
        <v>53240</v>
      </c>
      <c r="E1500">
        <v>45755</v>
      </c>
      <c r="F1500">
        <v>101597</v>
      </c>
      <c r="G1500">
        <v>101632</v>
      </c>
    </row>
    <row r="1501" spans="1:7">
      <c r="A1501" t="s">
        <v>2119</v>
      </c>
      <c r="B1501">
        <v>468306</v>
      </c>
      <c r="C1501">
        <v>1762037</v>
      </c>
      <c r="D1501">
        <v>1279411</v>
      </c>
      <c r="E1501">
        <v>556816</v>
      </c>
      <c r="F1501">
        <v>1965096</v>
      </c>
      <c r="G1501">
        <v>2370376</v>
      </c>
    </row>
    <row r="1502" spans="1:7">
      <c r="A1502" t="s">
        <v>2120</v>
      </c>
      <c r="B1502">
        <v>42211</v>
      </c>
      <c r="C1502">
        <v>55269</v>
      </c>
      <c r="D1502">
        <v>69036</v>
      </c>
      <c r="E1502">
        <v>39553</v>
      </c>
      <c r="F1502">
        <v>33768</v>
      </c>
      <c r="G1502">
        <v>31326</v>
      </c>
    </row>
    <row r="1503" spans="1:7">
      <c r="A1503" t="s">
        <v>2121</v>
      </c>
      <c r="B1503">
        <v>58812</v>
      </c>
      <c r="C1503">
        <v>127846</v>
      </c>
      <c r="D1503">
        <v>276324</v>
      </c>
      <c r="E1503">
        <v>104687</v>
      </c>
      <c r="F1503">
        <v>112986</v>
      </c>
      <c r="G1503">
        <v>86371</v>
      </c>
    </row>
    <row r="1504" spans="1:7">
      <c r="A1504" t="s">
        <v>2122</v>
      </c>
      <c r="B1504">
        <v>19280</v>
      </c>
      <c r="C1504">
        <v>62617</v>
      </c>
      <c r="D1504">
        <v>23430</v>
      </c>
      <c r="E1504">
        <v>24823</v>
      </c>
      <c r="F1504">
        <v>52011</v>
      </c>
      <c r="G1504">
        <v>37760</v>
      </c>
    </row>
    <row r="1505" spans="1:7">
      <c r="A1505" t="s">
        <v>2123</v>
      </c>
      <c r="B1505">
        <v>23016</v>
      </c>
      <c r="C1505">
        <v>81282</v>
      </c>
      <c r="D1505">
        <v>77117</v>
      </c>
      <c r="E1505">
        <v>47897</v>
      </c>
      <c r="F1505">
        <v>70562</v>
      </c>
      <c r="G1505">
        <v>58421</v>
      </c>
    </row>
    <row r="1506" spans="1:7">
      <c r="A1506" t="s">
        <v>2124</v>
      </c>
      <c r="B1506">
        <v>899477</v>
      </c>
      <c r="C1506">
        <v>655453</v>
      </c>
      <c r="D1506">
        <v>1409225</v>
      </c>
      <c r="E1506">
        <v>396373</v>
      </c>
      <c r="F1506">
        <v>1221423</v>
      </c>
      <c r="G1506">
        <v>316816</v>
      </c>
    </row>
    <row r="1507" spans="1:7">
      <c r="A1507" t="s">
        <v>2125</v>
      </c>
      <c r="B1507">
        <v>831576</v>
      </c>
      <c r="C1507">
        <v>1774395</v>
      </c>
      <c r="D1507">
        <v>6885196</v>
      </c>
      <c r="E1507">
        <v>722557</v>
      </c>
      <c r="F1507">
        <v>2075648</v>
      </c>
      <c r="G1507">
        <v>1201352</v>
      </c>
    </row>
    <row r="1508" spans="1:7">
      <c r="A1508" t="s">
        <v>2126</v>
      </c>
      <c r="B1508">
        <v>122577</v>
      </c>
      <c r="C1508">
        <v>808649</v>
      </c>
      <c r="D1508">
        <v>236933</v>
      </c>
      <c r="E1508">
        <v>212914</v>
      </c>
      <c r="F1508">
        <v>511428</v>
      </c>
      <c r="G1508">
        <v>335083</v>
      </c>
    </row>
    <row r="1509" spans="1:7">
      <c r="A1509" t="s">
        <v>2127</v>
      </c>
      <c r="B1509">
        <v>369338</v>
      </c>
      <c r="C1509">
        <v>1324078</v>
      </c>
      <c r="D1509">
        <v>1516597</v>
      </c>
      <c r="E1509">
        <v>464092</v>
      </c>
      <c r="F1509">
        <v>2628821</v>
      </c>
      <c r="G1509">
        <v>1572906</v>
      </c>
    </row>
    <row r="1510" spans="1:7">
      <c r="A1510" t="s">
        <v>2128</v>
      </c>
      <c r="B1510">
        <v>1184513</v>
      </c>
      <c r="C1510">
        <v>540540</v>
      </c>
      <c r="D1510">
        <v>491597</v>
      </c>
      <c r="E1510">
        <v>275281</v>
      </c>
      <c r="F1510">
        <v>155864</v>
      </c>
      <c r="G1510">
        <v>162161</v>
      </c>
    </row>
    <row r="1511" spans="1:7">
      <c r="A1511" t="s">
        <v>2129</v>
      </c>
      <c r="B1511">
        <v>1076063</v>
      </c>
      <c r="C1511">
        <v>450889</v>
      </c>
      <c r="D1511">
        <v>599689</v>
      </c>
      <c r="E1511">
        <v>320944</v>
      </c>
      <c r="F1511">
        <v>149304</v>
      </c>
      <c r="G1511">
        <v>177928</v>
      </c>
    </row>
    <row r="1512" spans="1:7">
      <c r="A1512" t="s">
        <v>2130</v>
      </c>
      <c r="B1512">
        <v>187058</v>
      </c>
      <c r="C1512">
        <v>382810</v>
      </c>
      <c r="D1512">
        <v>70904</v>
      </c>
      <c r="E1512">
        <v>132698</v>
      </c>
      <c r="F1512">
        <v>103272</v>
      </c>
      <c r="G1512">
        <v>184786</v>
      </c>
    </row>
    <row r="1513" spans="1:7">
      <c r="A1513" t="s">
        <v>2131</v>
      </c>
      <c r="B1513">
        <v>168997</v>
      </c>
      <c r="C1513">
        <v>293244</v>
      </c>
      <c r="D1513">
        <v>174743</v>
      </c>
      <c r="E1513">
        <v>103203</v>
      </c>
      <c r="F1513">
        <v>98721</v>
      </c>
      <c r="G1513">
        <v>115258</v>
      </c>
    </row>
    <row r="1514" spans="1:7">
      <c r="A1514" t="s">
        <v>2132</v>
      </c>
      <c r="B1514">
        <v>140935</v>
      </c>
      <c r="C1514">
        <v>468226</v>
      </c>
      <c r="D1514">
        <v>145984</v>
      </c>
      <c r="E1514">
        <v>135490</v>
      </c>
      <c r="F1514">
        <v>197641</v>
      </c>
      <c r="G1514">
        <v>491309</v>
      </c>
    </row>
    <row r="1515" spans="1:7">
      <c r="A1515" t="s">
        <v>2133</v>
      </c>
      <c r="B1515">
        <v>175892</v>
      </c>
      <c r="C1515">
        <v>852801</v>
      </c>
      <c r="D1515">
        <v>201879</v>
      </c>
      <c r="E1515">
        <v>228495</v>
      </c>
      <c r="F1515">
        <v>416768</v>
      </c>
      <c r="G1515">
        <v>597699</v>
      </c>
    </row>
    <row r="1516" spans="1:7">
      <c r="A1516" t="s">
        <v>2134</v>
      </c>
      <c r="B1516">
        <v>16418</v>
      </c>
      <c r="C1516">
        <v>82306</v>
      </c>
      <c r="D1516">
        <v>12436</v>
      </c>
      <c r="E1516">
        <v>28108</v>
      </c>
      <c r="F1516">
        <v>46875</v>
      </c>
      <c r="G1516">
        <v>69720</v>
      </c>
    </row>
    <row r="1517" spans="1:7">
      <c r="A1517" t="s">
        <v>2135</v>
      </c>
      <c r="B1517">
        <v>97900</v>
      </c>
      <c r="C1517">
        <v>648725</v>
      </c>
      <c r="D1517">
        <v>126527</v>
      </c>
      <c r="E1517">
        <v>181704</v>
      </c>
      <c r="F1517">
        <v>267027</v>
      </c>
      <c r="G1517">
        <v>347039</v>
      </c>
    </row>
    <row r="1518" spans="1:7">
      <c r="A1518" t="s">
        <v>2136</v>
      </c>
      <c r="B1518">
        <v>47612</v>
      </c>
      <c r="C1518">
        <v>353016</v>
      </c>
      <c r="D1518">
        <v>84150</v>
      </c>
      <c r="E1518">
        <v>92136</v>
      </c>
      <c r="F1518">
        <v>91826</v>
      </c>
      <c r="G1518">
        <v>110084</v>
      </c>
    </row>
    <row r="1519" spans="1:7">
      <c r="A1519" t="s">
        <v>2137</v>
      </c>
      <c r="B1519">
        <v>47550</v>
      </c>
      <c r="C1519">
        <v>391356</v>
      </c>
      <c r="D1519">
        <v>91287</v>
      </c>
      <c r="E1519">
        <v>106686</v>
      </c>
      <c r="F1519">
        <v>136710</v>
      </c>
      <c r="G1519">
        <v>133008</v>
      </c>
    </row>
    <row r="1520" spans="1:7">
      <c r="A1520" t="s">
        <v>2138</v>
      </c>
      <c r="B1520">
        <v>58917</v>
      </c>
      <c r="C1520">
        <v>418964</v>
      </c>
      <c r="D1520">
        <v>97777</v>
      </c>
      <c r="E1520">
        <v>111373</v>
      </c>
      <c r="F1520">
        <v>122006</v>
      </c>
      <c r="G1520">
        <v>150568</v>
      </c>
    </row>
    <row r="1521" spans="1:7">
      <c r="A1521" t="s">
        <v>2139</v>
      </c>
      <c r="B1521">
        <v>47603</v>
      </c>
      <c r="C1521">
        <v>290801</v>
      </c>
      <c r="D1521">
        <v>94240</v>
      </c>
      <c r="E1521">
        <v>82934</v>
      </c>
      <c r="F1521">
        <v>94376</v>
      </c>
      <c r="G1521">
        <v>119161</v>
      </c>
    </row>
    <row r="1522" spans="1:7">
      <c r="A1522" t="s">
        <v>2140</v>
      </c>
      <c r="B1522">
        <v>143674</v>
      </c>
      <c r="C1522">
        <v>303886</v>
      </c>
      <c r="D1522">
        <v>134182</v>
      </c>
      <c r="E1522">
        <v>130483</v>
      </c>
      <c r="F1522">
        <v>167025</v>
      </c>
      <c r="G1522">
        <v>147325</v>
      </c>
    </row>
    <row r="1523" spans="1:7">
      <c r="A1523" t="s">
        <v>2141</v>
      </c>
      <c r="B1523">
        <v>142025</v>
      </c>
      <c r="C1523">
        <v>593772</v>
      </c>
      <c r="D1523">
        <v>193165</v>
      </c>
      <c r="E1523">
        <v>191472</v>
      </c>
      <c r="F1523">
        <v>366367</v>
      </c>
      <c r="G1523">
        <v>290265</v>
      </c>
    </row>
    <row r="1524" spans="1:7">
      <c r="A1524" t="s">
        <v>2142</v>
      </c>
      <c r="B1524">
        <v>123440</v>
      </c>
      <c r="C1524">
        <v>560920</v>
      </c>
      <c r="D1524">
        <v>91649</v>
      </c>
      <c r="E1524">
        <v>176418</v>
      </c>
      <c r="F1524">
        <v>164109</v>
      </c>
      <c r="G1524">
        <v>301051</v>
      </c>
    </row>
    <row r="1525" spans="1:7">
      <c r="A1525" t="s">
        <v>2143</v>
      </c>
      <c r="B1525">
        <v>141281</v>
      </c>
      <c r="C1525">
        <v>521601</v>
      </c>
      <c r="D1525">
        <v>163656</v>
      </c>
      <c r="E1525">
        <v>158231</v>
      </c>
      <c r="F1525">
        <v>264655</v>
      </c>
      <c r="G1525">
        <v>272610</v>
      </c>
    </row>
    <row r="1526" spans="1:7">
      <c r="A1526" t="s">
        <v>2144</v>
      </c>
      <c r="B1526">
        <v>9279737</v>
      </c>
      <c r="C1526">
        <v>2060262</v>
      </c>
      <c r="D1526">
        <v>4799904</v>
      </c>
      <c r="E1526">
        <v>2358384</v>
      </c>
      <c r="F1526">
        <v>548433</v>
      </c>
      <c r="G1526">
        <v>241949</v>
      </c>
    </row>
    <row r="1527" spans="1:7">
      <c r="A1527" t="s">
        <v>2145</v>
      </c>
      <c r="B1527">
        <v>3913739</v>
      </c>
      <c r="C1527">
        <v>925157</v>
      </c>
      <c r="D1527">
        <v>2527044</v>
      </c>
      <c r="E1527">
        <v>1183884</v>
      </c>
      <c r="F1527">
        <v>506758</v>
      </c>
      <c r="G1527">
        <v>243398</v>
      </c>
    </row>
    <row r="1528" spans="1:7">
      <c r="A1528" t="s">
        <v>2146</v>
      </c>
      <c r="B1528">
        <v>372007</v>
      </c>
      <c r="C1528">
        <v>249356</v>
      </c>
      <c r="D1528">
        <v>1527457</v>
      </c>
      <c r="E1528">
        <v>674083</v>
      </c>
      <c r="F1528">
        <v>87404</v>
      </c>
      <c r="G1528">
        <v>81224</v>
      </c>
    </row>
    <row r="1529" spans="1:7">
      <c r="A1529" t="s">
        <v>2147</v>
      </c>
      <c r="B1529">
        <v>992811</v>
      </c>
      <c r="C1529">
        <v>549826</v>
      </c>
      <c r="D1529">
        <v>703724</v>
      </c>
      <c r="E1529">
        <v>516970</v>
      </c>
      <c r="F1529">
        <v>359179</v>
      </c>
      <c r="G1529">
        <v>260730</v>
      </c>
    </row>
    <row r="1530" spans="1:7">
      <c r="A1530" t="s">
        <v>2148</v>
      </c>
      <c r="B1530">
        <v>556032</v>
      </c>
      <c r="C1530">
        <v>656309</v>
      </c>
      <c r="D1530">
        <v>486569</v>
      </c>
      <c r="E1530">
        <v>391202</v>
      </c>
      <c r="F1530">
        <v>451631</v>
      </c>
      <c r="G1530">
        <v>438805</v>
      </c>
    </row>
    <row r="1531" spans="1:7">
      <c r="A1531" t="s">
        <v>2149</v>
      </c>
      <c r="B1531">
        <v>713569</v>
      </c>
      <c r="C1531">
        <v>1596125</v>
      </c>
      <c r="D1531">
        <v>1068246</v>
      </c>
      <c r="E1531">
        <v>572625</v>
      </c>
      <c r="F1531">
        <v>1424018</v>
      </c>
      <c r="G1531">
        <v>1115235</v>
      </c>
    </row>
    <row r="1532" spans="1:7">
      <c r="A1532" t="s">
        <v>2150</v>
      </c>
      <c r="B1532">
        <v>26413</v>
      </c>
      <c r="C1532">
        <v>68520</v>
      </c>
      <c r="D1532">
        <v>67293</v>
      </c>
      <c r="E1532">
        <v>48639</v>
      </c>
      <c r="F1532">
        <v>50912</v>
      </c>
      <c r="G1532">
        <v>44607</v>
      </c>
    </row>
    <row r="1533" spans="1:7">
      <c r="A1533" t="s">
        <v>2151</v>
      </c>
      <c r="B1533">
        <v>445824</v>
      </c>
      <c r="C1533">
        <v>1448619</v>
      </c>
      <c r="D1533">
        <v>964185</v>
      </c>
      <c r="E1533">
        <v>519142</v>
      </c>
      <c r="F1533">
        <v>1497176</v>
      </c>
      <c r="G1533">
        <v>1240843</v>
      </c>
    </row>
    <row r="1534" spans="1:7">
      <c r="A1534" t="s">
        <v>2152</v>
      </c>
      <c r="B1534">
        <v>115910</v>
      </c>
      <c r="C1534">
        <v>308743</v>
      </c>
      <c r="D1534">
        <v>183744</v>
      </c>
      <c r="E1534">
        <v>152157</v>
      </c>
      <c r="F1534">
        <v>129151</v>
      </c>
      <c r="G1534">
        <v>136757</v>
      </c>
    </row>
    <row r="1535" spans="1:7">
      <c r="A1535" t="s">
        <v>2153</v>
      </c>
      <c r="B1535">
        <v>97330</v>
      </c>
      <c r="C1535">
        <v>358353</v>
      </c>
      <c r="D1535">
        <v>249710</v>
      </c>
      <c r="E1535">
        <v>188607</v>
      </c>
      <c r="F1535">
        <v>258900</v>
      </c>
      <c r="G1535">
        <v>198247</v>
      </c>
    </row>
    <row r="1536" spans="1:7">
      <c r="A1536" t="s">
        <v>2154</v>
      </c>
      <c r="B1536">
        <v>64265</v>
      </c>
      <c r="C1536">
        <v>280102</v>
      </c>
      <c r="D1536">
        <v>93236</v>
      </c>
      <c r="E1536">
        <v>103594</v>
      </c>
      <c r="F1536">
        <v>105235</v>
      </c>
      <c r="G1536">
        <v>117330</v>
      </c>
    </row>
    <row r="1537" spans="1:7">
      <c r="A1537" t="s">
        <v>2155</v>
      </c>
      <c r="B1537">
        <v>95808</v>
      </c>
      <c r="C1537">
        <v>446600</v>
      </c>
      <c r="D1537">
        <v>205071</v>
      </c>
      <c r="E1537">
        <v>236771</v>
      </c>
      <c r="F1537">
        <v>263819</v>
      </c>
      <c r="G1537">
        <v>216515</v>
      </c>
    </row>
    <row r="1538" spans="1:7">
      <c r="A1538" t="s">
        <v>2156</v>
      </c>
      <c r="B1538">
        <v>522644</v>
      </c>
      <c r="C1538">
        <v>673603</v>
      </c>
      <c r="D1538">
        <v>557797</v>
      </c>
      <c r="E1538">
        <v>376652</v>
      </c>
      <c r="F1538">
        <v>592401</v>
      </c>
      <c r="G1538">
        <v>349659</v>
      </c>
    </row>
    <row r="1539" spans="1:7">
      <c r="A1539" t="s">
        <v>2157</v>
      </c>
      <c r="B1539">
        <v>607269</v>
      </c>
      <c r="C1539">
        <v>1370419</v>
      </c>
      <c r="D1539">
        <v>1096419</v>
      </c>
      <c r="E1539">
        <v>532495</v>
      </c>
      <c r="F1539">
        <v>1498466</v>
      </c>
      <c r="G1539">
        <v>1009287</v>
      </c>
    </row>
    <row r="1540" spans="1:7">
      <c r="A1540" t="s">
        <v>2158</v>
      </c>
      <c r="B1540">
        <v>137753</v>
      </c>
      <c r="C1540">
        <v>522856</v>
      </c>
      <c r="D1540">
        <v>200462</v>
      </c>
      <c r="E1540">
        <v>190203</v>
      </c>
      <c r="F1540">
        <v>264209</v>
      </c>
      <c r="G1540">
        <v>225678</v>
      </c>
    </row>
    <row r="1541" spans="1:7">
      <c r="A1541" t="s">
        <v>2159</v>
      </c>
      <c r="B1541">
        <v>570623</v>
      </c>
      <c r="C1541">
        <v>1739476</v>
      </c>
      <c r="D1541">
        <v>878617</v>
      </c>
      <c r="E1541">
        <v>698235</v>
      </c>
      <c r="F1541">
        <v>1724350</v>
      </c>
      <c r="G1541">
        <v>1294557</v>
      </c>
    </row>
    <row r="1542" spans="1:7">
      <c r="A1542" t="s">
        <v>2160</v>
      </c>
      <c r="B1542">
        <v>744949</v>
      </c>
      <c r="C1542">
        <v>282230</v>
      </c>
      <c r="D1542">
        <v>334883</v>
      </c>
      <c r="E1542">
        <v>170907</v>
      </c>
      <c r="F1542">
        <v>152094</v>
      </c>
      <c r="G1542">
        <v>110759</v>
      </c>
    </row>
    <row r="1543" spans="1:7">
      <c r="A1543" t="s">
        <v>2161</v>
      </c>
      <c r="B1543">
        <v>1585326</v>
      </c>
      <c r="C1543">
        <v>331409</v>
      </c>
      <c r="D1543">
        <v>456466</v>
      </c>
      <c r="E1543">
        <v>237140</v>
      </c>
      <c r="F1543">
        <v>129836</v>
      </c>
      <c r="G1543">
        <v>59861</v>
      </c>
    </row>
    <row r="1544" spans="1:7">
      <c r="A1544" t="s">
        <v>2162</v>
      </c>
      <c r="B1544">
        <v>110179</v>
      </c>
      <c r="C1544">
        <v>91012</v>
      </c>
      <c r="D1544">
        <v>94219</v>
      </c>
      <c r="E1544">
        <v>68714</v>
      </c>
      <c r="F1544">
        <v>91697</v>
      </c>
      <c r="G1544">
        <v>43263</v>
      </c>
    </row>
    <row r="1545" spans="1:7">
      <c r="A1545" t="s">
        <v>2163</v>
      </c>
      <c r="B1545">
        <v>130877</v>
      </c>
      <c r="C1545">
        <v>77504</v>
      </c>
      <c r="D1545">
        <v>117464</v>
      </c>
      <c r="E1545">
        <v>50651</v>
      </c>
      <c r="F1545">
        <v>43578</v>
      </c>
      <c r="G1545">
        <v>31577</v>
      </c>
    </row>
    <row r="1546" spans="1:7">
      <c r="A1546" t="s">
        <v>2164</v>
      </c>
      <c r="B1546">
        <v>746467</v>
      </c>
      <c r="C1546">
        <v>204989</v>
      </c>
      <c r="D1546">
        <v>375176</v>
      </c>
      <c r="E1546">
        <v>185398</v>
      </c>
      <c r="F1546">
        <v>99630</v>
      </c>
      <c r="G1546">
        <v>73103</v>
      </c>
    </row>
    <row r="1547" spans="1:7">
      <c r="A1547" t="s">
        <v>2165</v>
      </c>
      <c r="B1547">
        <v>2017765</v>
      </c>
      <c r="C1547">
        <v>390841</v>
      </c>
      <c r="D1547">
        <v>565833</v>
      </c>
      <c r="E1547">
        <v>239921</v>
      </c>
      <c r="F1547">
        <v>139615</v>
      </c>
      <c r="G1547">
        <v>52145</v>
      </c>
    </row>
    <row r="1548" spans="1:7">
      <c r="A1548" t="s">
        <v>2166</v>
      </c>
      <c r="B1548">
        <v>90884</v>
      </c>
      <c r="C1548">
        <v>37861</v>
      </c>
      <c r="D1548">
        <v>75587</v>
      </c>
      <c r="E1548">
        <v>26471</v>
      </c>
      <c r="F1548">
        <v>21144</v>
      </c>
      <c r="G1548">
        <v>14395</v>
      </c>
    </row>
    <row r="1549" spans="1:7">
      <c r="A1549" t="s">
        <v>2167</v>
      </c>
      <c r="B1549">
        <v>137725</v>
      </c>
      <c r="C1549">
        <v>50811</v>
      </c>
      <c r="D1549">
        <v>90846</v>
      </c>
      <c r="E1549">
        <v>44149</v>
      </c>
      <c r="F1549">
        <v>39846</v>
      </c>
      <c r="G1549">
        <v>26554</v>
      </c>
    </row>
    <row r="1550" spans="1:7">
      <c r="A1550" t="s">
        <v>2168</v>
      </c>
      <c r="B1550">
        <v>74185</v>
      </c>
      <c r="C1550">
        <v>92614</v>
      </c>
      <c r="D1550">
        <v>59127</v>
      </c>
      <c r="E1550">
        <v>46861</v>
      </c>
      <c r="F1550">
        <v>89430</v>
      </c>
      <c r="G1550">
        <v>68112</v>
      </c>
    </row>
    <row r="1551" spans="1:7">
      <c r="A1551" t="s">
        <v>2169</v>
      </c>
      <c r="B1551">
        <v>89671</v>
      </c>
      <c r="C1551">
        <v>54638</v>
      </c>
      <c r="D1551">
        <v>63137</v>
      </c>
      <c r="E1551">
        <v>28690</v>
      </c>
      <c r="F1551">
        <v>27877</v>
      </c>
      <c r="G1551">
        <v>25597</v>
      </c>
    </row>
    <row r="1552" spans="1:7">
      <c r="A1552" t="s">
        <v>2170</v>
      </c>
      <c r="B1552">
        <v>30692</v>
      </c>
      <c r="C1552">
        <v>59621</v>
      </c>
      <c r="D1552">
        <v>63508</v>
      </c>
      <c r="E1552">
        <v>40810</v>
      </c>
      <c r="F1552">
        <v>45731</v>
      </c>
      <c r="G1552">
        <v>37204</v>
      </c>
    </row>
    <row r="1553" spans="1:7">
      <c r="A1553" t="s">
        <v>2171</v>
      </c>
      <c r="B1553">
        <v>16115</v>
      </c>
      <c r="C1553">
        <v>30219</v>
      </c>
      <c r="D1553">
        <v>29660</v>
      </c>
      <c r="E1553">
        <v>21789</v>
      </c>
      <c r="F1553">
        <v>21776</v>
      </c>
      <c r="G1553">
        <v>17947</v>
      </c>
    </row>
    <row r="1554" spans="1:7">
      <c r="A1554" t="s">
        <v>2172</v>
      </c>
      <c r="B1554">
        <v>119352</v>
      </c>
      <c r="C1554">
        <v>67932</v>
      </c>
      <c r="D1554">
        <v>78000</v>
      </c>
      <c r="E1554">
        <v>51403</v>
      </c>
      <c r="F1554">
        <v>47044</v>
      </c>
      <c r="G1554">
        <v>35920</v>
      </c>
    </row>
    <row r="1555" spans="1:7">
      <c r="A1555" t="s">
        <v>2173</v>
      </c>
      <c r="B1555">
        <v>272603</v>
      </c>
      <c r="C1555">
        <v>77305</v>
      </c>
      <c r="D1555">
        <v>87545</v>
      </c>
      <c r="E1555">
        <v>34212</v>
      </c>
      <c r="F1555">
        <v>22102</v>
      </c>
      <c r="G1555">
        <v>20496</v>
      </c>
    </row>
    <row r="1556" spans="1:7">
      <c r="A1556" t="s">
        <v>2174</v>
      </c>
      <c r="B1556">
        <v>33595</v>
      </c>
      <c r="C1556">
        <v>45103</v>
      </c>
      <c r="D1556">
        <v>25997</v>
      </c>
      <c r="E1556">
        <v>31298</v>
      </c>
      <c r="F1556">
        <v>23392</v>
      </c>
      <c r="G1556">
        <v>30820</v>
      </c>
    </row>
    <row r="1557" spans="1:7">
      <c r="A1557" t="s">
        <v>2175</v>
      </c>
      <c r="B1557">
        <v>45836</v>
      </c>
      <c r="C1557">
        <v>43206</v>
      </c>
      <c r="D1557">
        <v>31093</v>
      </c>
      <c r="E1557">
        <v>21987</v>
      </c>
      <c r="F1557">
        <v>26514</v>
      </c>
      <c r="G1557">
        <v>25126</v>
      </c>
    </row>
    <row r="1558" spans="1:7">
      <c r="A1558" t="s">
        <v>2176</v>
      </c>
      <c r="B1558">
        <v>197548</v>
      </c>
      <c r="C1558">
        <v>90196</v>
      </c>
      <c r="D1558">
        <v>79442</v>
      </c>
      <c r="E1558">
        <v>52081</v>
      </c>
      <c r="F1558">
        <v>59295</v>
      </c>
      <c r="G1558">
        <v>48573</v>
      </c>
    </row>
    <row r="1559" spans="1:7">
      <c r="A1559" t="s">
        <v>2177</v>
      </c>
      <c r="B1559">
        <v>215938</v>
      </c>
      <c r="C1559">
        <v>110873</v>
      </c>
      <c r="D1559">
        <v>154384</v>
      </c>
      <c r="E1559">
        <v>74635</v>
      </c>
      <c r="F1559">
        <v>79234</v>
      </c>
      <c r="G1559">
        <v>113453</v>
      </c>
    </row>
    <row r="1560" spans="1:7">
      <c r="A1560" t="s">
        <v>2178</v>
      </c>
      <c r="B1560">
        <v>41847</v>
      </c>
      <c r="C1560">
        <v>71020</v>
      </c>
      <c r="D1560">
        <v>37751</v>
      </c>
      <c r="E1560">
        <v>34394</v>
      </c>
      <c r="F1560">
        <v>67071</v>
      </c>
      <c r="G1560">
        <v>41491</v>
      </c>
    </row>
    <row r="1561" spans="1:7">
      <c r="A1561" t="s">
        <v>2179</v>
      </c>
      <c r="B1561">
        <v>55115</v>
      </c>
      <c r="C1561">
        <v>46291</v>
      </c>
      <c r="D1561">
        <v>33080</v>
      </c>
      <c r="E1561">
        <v>27147</v>
      </c>
      <c r="F1561">
        <v>30571</v>
      </c>
      <c r="G1561">
        <v>36910</v>
      </c>
    </row>
    <row r="1562" spans="1:7">
      <c r="A1562" t="s">
        <v>2180</v>
      </c>
      <c r="B1562">
        <v>106658</v>
      </c>
      <c r="C1562">
        <v>62547</v>
      </c>
      <c r="D1562">
        <v>59867</v>
      </c>
      <c r="E1562">
        <v>47289</v>
      </c>
      <c r="F1562">
        <v>39324</v>
      </c>
      <c r="G1562">
        <v>40156</v>
      </c>
    </row>
    <row r="1563" spans="1:7">
      <c r="A1563" t="s">
        <v>2181</v>
      </c>
      <c r="B1563">
        <v>218552</v>
      </c>
      <c r="C1563">
        <v>95356</v>
      </c>
      <c r="D1563">
        <v>108087</v>
      </c>
      <c r="E1563">
        <v>116567</v>
      </c>
      <c r="F1563">
        <v>72056</v>
      </c>
      <c r="G1563">
        <v>66570</v>
      </c>
    </row>
    <row r="1564" spans="1:7">
      <c r="A1564" t="s">
        <v>2182</v>
      </c>
      <c r="B1564">
        <v>24413</v>
      </c>
      <c r="C1564">
        <v>18926</v>
      </c>
      <c r="D1564">
        <v>11787</v>
      </c>
      <c r="E1564">
        <v>26509</v>
      </c>
      <c r="F1564">
        <v>15451</v>
      </c>
      <c r="G1564">
        <v>12854</v>
      </c>
    </row>
    <row r="1565" spans="1:7">
      <c r="A1565" t="s">
        <v>2183</v>
      </c>
      <c r="B1565">
        <v>40949</v>
      </c>
      <c r="C1565">
        <v>45645</v>
      </c>
      <c r="D1565">
        <v>61764</v>
      </c>
      <c r="E1565">
        <v>55606</v>
      </c>
      <c r="F1565">
        <v>24182</v>
      </c>
      <c r="G1565">
        <v>33562</v>
      </c>
    </row>
    <row r="1566" spans="1:7">
      <c r="A1566" t="s">
        <v>2184</v>
      </c>
      <c r="B1566">
        <v>23698</v>
      </c>
      <c r="C1566">
        <v>23909</v>
      </c>
      <c r="D1566">
        <v>21150</v>
      </c>
      <c r="E1566">
        <v>17302</v>
      </c>
      <c r="F1566">
        <v>27702</v>
      </c>
      <c r="G1566">
        <v>21017</v>
      </c>
    </row>
    <row r="1567" spans="1:7">
      <c r="A1567" t="s">
        <v>2185</v>
      </c>
      <c r="B1567">
        <v>25063</v>
      </c>
      <c r="C1567">
        <v>21021</v>
      </c>
      <c r="D1567">
        <v>22901</v>
      </c>
      <c r="E1567">
        <v>15126</v>
      </c>
      <c r="F1567">
        <v>21734</v>
      </c>
      <c r="G1567">
        <v>18877</v>
      </c>
    </row>
    <row r="1568" spans="1:7">
      <c r="A1568" t="s">
        <v>2186</v>
      </c>
      <c r="B1568">
        <v>13048</v>
      </c>
      <c r="C1568">
        <v>17346</v>
      </c>
      <c r="D1568">
        <v>26229</v>
      </c>
      <c r="E1568">
        <v>12915</v>
      </c>
      <c r="F1568">
        <v>20355</v>
      </c>
      <c r="G1568">
        <v>13184</v>
      </c>
    </row>
    <row r="1569" spans="1:7">
      <c r="A1569" t="s">
        <v>2187</v>
      </c>
      <c r="B1569">
        <v>20509</v>
      </c>
      <c r="C1569">
        <v>12895</v>
      </c>
      <c r="D1569">
        <v>33217</v>
      </c>
      <c r="E1569">
        <v>16045</v>
      </c>
      <c r="F1569">
        <v>16287</v>
      </c>
      <c r="G1569">
        <v>15408</v>
      </c>
    </row>
    <row r="1570" spans="1:7">
      <c r="A1570" t="s">
        <v>2188</v>
      </c>
      <c r="B1570">
        <v>62740</v>
      </c>
      <c r="C1570">
        <v>34910</v>
      </c>
      <c r="D1570">
        <v>65482</v>
      </c>
      <c r="E1570">
        <v>38140</v>
      </c>
      <c r="F1570">
        <v>21500</v>
      </c>
      <c r="G1570">
        <v>19852</v>
      </c>
    </row>
    <row r="1571" spans="1:7">
      <c r="A1571" t="s">
        <v>2189</v>
      </c>
      <c r="B1571">
        <v>37973</v>
      </c>
      <c r="C1571">
        <v>51006</v>
      </c>
      <c r="D1571">
        <v>42097</v>
      </c>
      <c r="E1571">
        <v>24472</v>
      </c>
      <c r="F1571">
        <v>34122</v>
      </c>
      <c r="G1571">
        <v>43009</v>
      </c>
    </row>
    <row r="1572" spans="1:7">
      <c r="A1572" t="s">
        <v>2190</v>
      </c>
      <c r="B1572">
        <v>17638</v>
      </c>
      <c r="C1572">
        <v>37641</v>
      </c>
      <c r="D1572">
        <v>13700</v>
      </c>
      <c r="E1572">
        <v>28321</v>
      </c>
      <c r="F1572">
        <v>19020</v>
      </c>
      <c r="G1572">
        <v>19169</v>
      </c>
    </row>
    <row r="1573" spans="1:7">
      <c r="A1573" t="s">
        <v>2191</v>
      </c>
      <c r="B1573">
        <v>18907</v>
      </c>
      <c r="C1573">
        <v>39336</v>
      </c>
      <c r="D1573">
        <v>41476</v>
      </c>
      <c r="E1573">
        <v>22696</v>
      </c>
      <c r="F1573">
        <v>23496</v>
      </c>
      <c r="G1573">
        <v>21336</v>
      </c>
    </row>
    <row r="1574" spans="1:7">
      <c r="A1574" t="s">
        <v>2192</v>
      </c>
      <c r="B1574">
        <v>56043</v>
      </c>
      <c r="C1574">
        <v>103830</v>
      </c>
      <c r="D1574">
        <v>87073</v>
      </c>
      <c r="E1574">
        <v>52196</v>
      </c>
      <c r="F1574">
        <v>116440</v>
      </c>
      <c r="G1574">
        <v>70624</v>
      </c>
    </row>
    <row r="1575" spans="1:7">
      <c r="A1575" t="s">
        <v>2193</v>
      </c>
      <c r="B1575">
        <v>39017</v>
      </c>
      <c r="C1575">
        <v>75001</v>
      </c>
      <c r="D1575">
        <v>48760</v>
      </c>
      <c r="E1575">
        <v>36174</v>
      </c>
      <c r="F1575">
        <v>67764</v>
      </c>
      <c r="G1575">
        <v>42557</v>
      </c>
    </row>
    <row r="1576" spans="1:7">
      <c r="A1576" t="s">
        <v>2194</v>
      </c>
      <c r="B1576">
        <v>118947</v>
      </c>
      <c r="C1576">
        <v>186443</v>
      </c>
      <c r="D1576">
        <v>838344</v>
      </c>
      <c r="E1576">
        <v>147019</v>
      </c>
      <c r="F1576">
        <v>264248</v>
      </c>
      <c r="G1576">
        <v>129066</v>
      </c>
    </row>
    <row r="1577" spans="1:7">
      <c r="A1577" t="s">
        <v>2195</v>
      </c>
      <c r="B1577">
        <v>59899</v>
      </c>
      <c r="C1577">
        <v>49986</v>
      </c>
      <c r="D1577">
        <v>86357</v>
      </c>
      <c r="E1577">
        <v>42384</v>
      </c>
      <c r="F1577">
        <v>72748</v>
      </c>
      <c r="G1577">
        <v>46376</v>
      </c>
    </row>
    <row r="1578" spans="1:7">
      <c r="A1578" t="s">
        <v>2196</v>
      </c>
      <c r="B1578">
        <v>44419</v>
      </c>
      <c r="C1578">
        <v>67353</v>
      </c>
      <c r="D1578">
        <v>49734</v>
      </c>
      <c r="E1578">
        <v>39304</v>
      </c>
      <c r="F1578">
        <v>39182</v>
      </c>
      <c r="G1578">
        <v>46265</v>
      </c>
    </row>
    <row r="1579" spans="1:7">
      <c r="A1579" t="s">
        <v>2197</v>
      </c>
      <c r="B1579">
        <v>28462</v>
      </c>
      <c r="C1579">
        <v>52024</v>
      </c>
      <c r="D1579">
        <v>45995</v>
      </c>
      <c r="E1579">
        <v>27542</v>
      </c>
      <c r="F1579">
        <v>26520</v>
      </c>
      <c r="G1579">
        <v>24356</v>
      </c>
    </row>
    <row r="1580" spans="1:7">
      <c r="A1580" t="s">
        <v>2198</v>
      </c>
      <c r="B1580">
        <v>30761</v>
      </c>
      <c r="C1580">
        <v>36935</v>
      </c>
      <c r="D1580">
        <v>97412</v>
      </c>
      <c r="E1580">
        <v>31722</v>
      </c>
      <c r="F1580">
        <v>42550</v>
      </c>
      <c r="G1580">
        <v>28963</v>
      </c>
    </row>
    <row r="1581" spans="1:7">
      <c r="A1581" t="s">
        <v>2199</v>
      </c>
      <c r="B1581">
        <v>20554</v>
      </c>
      <c r="C1581">
        <v>41969</v>
      </c>
      <c r="D1581">
        <v>53248</v>
      </c>
      <c r="E1581">
        <v>34144</v>
      </c>
      <c r="F1581">
        <v>23916</v>
      </c>
      <c r="G1581">
        <v>20235</v>
      </c>
    </row>
    <row r="1582" spans="1:7">
      <c r="A1582" t="s">
        <v>2200</v>
      </c>
      <c r="B1582">
        <v>42566</v>
      </c>
      <c r="C1582">
        <v>90610</v>
      </c>
      <c r="D1582">
        <v>98643</v>
      </c>
      <c r="E1582">
        <v>48037</v>
      </c>
      <c r="F1582">
        <v>101456</v>
      </c>
      <c r="G1582">
        <v>62685</v>
      </c>
    </row>
    <row r="1583" spans="1:7">
      <c r="A1583" t="s">
        <v>2201</v>
      </c>
      <c r="B1583">
        <v>15514</v>
      </c>
      <c r="C1583">
        <v>51771</v>
      </c>
      <c r="D1583">
        <v>50167</v>
      </c>
      <c r="E1583">
        <v>26204</v>
      </c>
      <c r="F1583">
        <v>39891</v>
      </c>
      <c r="G1583">
        <v>23858</v>
      </c>
    </row>
    <row r="1584" spans="1:7">
      <c r="A1584" t="s">
        <v>2202</v>
      </c>
      <c r="B1584">
        <v>209079</v>
      </c>
      <c r="C1584">
        <v>118470</v>
      </c>
      <c r="D1584">
        <v>447792</v>
      </c>
      <c r="E1584">
        <v>129630</v>
      </c>
      <c r="F1584">
        <v>90630</v>
      </c>
      <c r="G1584">
        <v>71036</v>
      </c>
    </row>
    <row r="1585" spans="1:7">
      <c r="A1585" t="s">
        <v>2203</v>
      </c>
      <c r="B1585">
        <v>113880</v>
      </c>
      <c r="C1585">
        <v>55792</v>
      </c>
      <c r="D1585">
        <v>247154</v>
      </c>
      <c r="E1585">
        <v>48528</v>
      </c>
      <c r="F1585">
        <v>39923</v>
      </c>
      <c r="G1585">
        <v>25136</v>
      </c>
    </row>
    <row r="1586" spans="1:7">
      <c r="A1586" t="s">
        <v>2204</v>
      </c>
      <c r="B1586">
        <v>62244</v>
      </c>
      <c r="C1586">
        <v>36546</v>
      </c>
      <c r="D1586">
        <v>70254</v>
      </c>
      <c r="E1586">
        <v>36553</v>
      </c>
      <c r="F1586">
        <v>33569</v>
      </c>
      <c r="G1586">
        <v>30904</v>
      </c>
    </row>
    <row r="1587" spans="1:7">
      <c r="A1587" t="s">
        <v>2205</v>
      </c>
      <c r="B1587">
        <v>20678</v>
      </c>
      <c r="C1587">
        <v>31796</v>
      </c>
      <c r="D1587">
        <v>23981</v>
      </c>
      <c r="E1587">
        <v>17193</v>
      </c>
      <c r="F1587">
        <v>18592</v>
      </c>
      <c r="G1587">
        <v>22691</v>
      </c>
    </row>
    <row r="1588" spans="1:7">
      <c r="A1588" t="s">
        <v>2206</v>
      </c>
      <c r="B1588">
        <v>103118</v>
      </c>
      <c r="C1588">
        <v>76064</v>
      </c>
      <c r="D1588">
        <v>259371</v>
      </c>
      <c r="E1588">
        <v>68761</v>
      </c>
      <c r="F1588">
        <v>51038</v>
      </c>
      <c r="G1588">
        <v>65238</v>
      </c>
    </row>
    <row r="1589" spans="1:7">
      <c r="A1589" t="s">
        <v>2207</v>
      </c>
      <c r="B1589">
        <v>286320</v>
      </c>
      <c r="C1589">
        <v>85786</v>
      </c>
      <c r="D1589">
        <v>136925</v>
      </c>
      <c r="E1589">
        <v>64547</v>
      </c>
      <c r="F1589">
        <v>30808</v>
      </c>
      <c r="G1589">
        <v>21785</v>
      </c>
    </row>
    <row r="1590" spans="1:7">
      <c r="A1590" t="s">
        <v>2208</v>
      </c>
      <c r="B1590">
        <v>560075</v>
      </c>
      <c r="C1590">
        <v>128555</v>
      </c>
      <c r="D1590">
        <v>283454</v>
      </c>
      <c r="E1590">
        <v>167752</v>
      </c>
      <c r="F1590">
        <v>85408</v>
      </c>
      <c r="G1590">
        <v>30921</v>
      </c>
    </row>
    <row r="1591" spans="1:7">
      <c r="A1591" t="s">
        <v>2209</v>
      </c>
      <c r="B1591">
        <v>87532</v>
      </c>
      <c r="C1591">
        <v>38402</v>
      </c>
      <c r="D1591">
        <v>47167</v>
      </c>
      <c r="E1591">
        <v>27523</v>
      </c>
      <c r="F1591">
        <v>28014</v>
      </c>
      <c r="G1591">
        <v>24290</v>
      </c>
    </row>
    <row r="1592" spans="1:7">
      <c r="A1592" t="s">
        <v>2210</v>
      </c>
      <c r="B1592">
        <v>340986</v>
      </c>
      <c r="C1592">
        <v>64257</v>
      </c>
      <c r="D1592">
        <v>170989</v>
      </c>
      <c r="E1592">
        <v>45378</v>
      </c>
      <c r="F1592">
        <v>62845</v>
      </c>
      <c r="G1592">
        <v>21172</v>
      </c>
    </row>
    <row r="1593" spans="1:7">
      <c r="A1593" t="s">
        <v>2211</v>
      </c>
      <c r="B1593">
        <v>83685</v>
      </c>
      <c r="C1593">
        <v>57827</v>
      </c>
      <c r="D1593">
        <v>56553</v>
      </c>
      <c r="E1593">
        <v>35444</v>
      </c>
      <c r="F1593">
        <v>50048</v>
      </c>
      <c r="G1593">
        <v>45966</v>
      </c>
    </row>
    <row r="1594" spans="1:7">
      <c r="A1594" t="s">
        <v>2212</v>
      </c>
      <c r="B1594">
        <v>62217</v>
      </c>
      <c r="C1594">
        <v>45876</v>
      </c>
      <c r="D1594">
        <v>52422</v>
      </c>
      <c r="E1594">
        <v>55136</v>
      </c>
      <c r="F1594">
        <v>29422</v>
      </c>
      <c r="G1594">
        <v>26947</v>
      </c>
    </row>
    <row r="1595" spans="1:7">
      <c r="A1595" t="s">
        <v>2213</v>
      </c>
      <c r="B1595">
        <v>55710</v>
      </c>
      <c r="C1595">
        <v>37965</v>
      </c>
      <c r="D1595">
        <v>30407</v>
      </c>
      <c r="E1595">
        <v>16955</v>
      </c>
      <c r="F1595">
        <v>23097</v>
      </c>
      <c r="G1595">
        <v>22302</v>
      </c>
    </row>
    <row r="1596" spans="1:7">
      <c r="A1596" t="s">
        <v>2214</v>
      </c>
      <c r="B1596">
        <v>27661</v>
      </c>
      <c r="C1596">
        <v>12842</v>
      </c>
      <c r="D1596">
        <v>26507</v>
      </c>
      <c r="E1596">
        <v>14053</v>
      </c>
      <c r="F1596">
        <v>12520</v>
      </c>
      <c r="G1596">
        <v>10130</v>
      </c>
    </row>
    <row r="1597" spans="1:7">
      <c r="A1597" t="s">
        <v>2215</v>
      </c>
      <c r="B1597">
        <v>85082</v>
      </c>
      <c r="C1597">
        <v>41207</v>
      </c>
      <c r="D1597">
        <v>66880</v>
      </c>
      <c r="E1597">
        <v>34817</v>
      </c>
      <c r="F1597">
        <v>35724</v>
      </c>
      <c r="G1597">
        <v>27028</v>
      </c>
    </row>
    <row r="1598" spans="1:7">
      <c r="A1598" t="s">
        <v>2216</v>
      </c>
      <c r="B1598">
        <v>43286</v>
      </c>
      <c r="C1598">
        <v>57115</v>
      </c>
      <c r="D1598">
        <v>35783</v>
      </c>
      <c r="E1598">
        <v>26382</v>
      </c>
      <c r="F1598">
        <v>97813</v>
      </c>
      <c r="G1598">
        <v>38733</v>
      </c>
    </row>
    <row r="1599" spans="1:7">
      <c r="A1599" t="s">
        <v>2217</v>
      </c>
      <c r="B1599">
        <v>11135</v>
      </c>
      <c r="C1599">
        <v>30182</v>
      </c>
      <c r="D1599">
        <v>11553</v>
      </c>
      <c r="E1599">
        <v>12115</v>
      </c>
      <c r="F1599">
        <v>19647</v>
      </c>
      <c r="G1599">
        <v>20708</v>
      </c>
    </row>
    <row r="1600" spans="1:7">
      <c r="A1600" t="s">
        <v>2218</v>
      </c>
      <c r="B1600">
        <v>72218</v>
      </c>
      <c r="C1600">
        <v>49983</v>
      </c>
      <c r="D1600">
        <v>65654</v>
      </c>
      <c r="E1600">
        <v>29311</v>
      </c>
      <c r="F1600">
        <v>32240</v>
      </c>
      <c r="G1600">
        <v>32528</v>
      </c>
    </row>
    <row r="1601" spans="1:7">
      <c r="A1601" t="s">
        <v>2219</v>
      </c>
      <c r="B1601">
        <v>121870</v>
      </c>
      <c r="C1601">
        <v>49158</v>
      </c>
      <c r="D1601">
        <v>67495</v>
      </c>
      <c r="E1601">
        <v>29196</v>
      </c>
      <c r="F1601">
        <v>26238</v>
      </c>
      <c r="G1601">
        <v>42117</v>
      </c>
    </row>
    <row r="1602" spans="1:7">
      <c r="A1602" t="s">
        <v>2220</v>
      </c>
      <c r="B1602">
        <v>322925</v>
      </c>
      <c r="C1602">
        <v>81916</v>
      </c>
      <c r="D1602">
        <v>296519</v>
      </c>
      <c r="E1602">
        <v>134936</v>
      </c>
      <c r="F1602">
        <v>32715</v>
      </c>
      <c r="G1602">
        <v>17807</v>
      </c>
    </row>
    <row r="1603" spans="1:7">
      <c r="A1603" t="s">
        <v>2221</v>
      </c>
      <c r="B1603">
        <v>35174</v>
      </c>
      <c r="C1603">
        <v>36281</v>
      </c>
      <c r="D1603">
        <v>18216</v>
      </c>
      <c r="E1603">
        <v>20097</v>
      </c>
      <c r="F1603">
        <v>23176</v>
      </c>
      <c r="G1603">
        <v>30977</v>
      </c>
    </row>
    <row r="1604" spans="1:7">
      <c r="A1604" t="s">
        <v>2222</v>
      </c>
      <c r="B1604">
        <v>91933</v>
      </c>
      <c r="C1604">
        <v>36071</v>
      </c>
      <c r="D1604">
        <v>40634</v>
      </c>
      <c r="E1604">
        <v>22354</v>
      </c>
      <c r="F1604">
        <v>19142</v>
      </c>
      <c r="G1604">
        <v>17706</v>
      </c>
    </row>
    <row r="1605" spans="1:7">
      <c r="A1605" t="s">
        <v>2223</v>
      </c>
      <c r="B1605">
        <v>155374</v>
      </c>
      <c r="C1605">
        <v>90316</v>
      </c>
      <c r="D1605">
        <v>80114</v>
      </c>
      <c r="E1605">
        <v>59199</v>
      </c>
      <c r="F1605">
        <v>51403</v>
      </c>
      <c r="G1605">
        <v>38888</v>
      </c>
    </row>
    <row r="1606" spans="1:7">
      <c r="A1606" t="s">
        <v>2224</v>
      </c>
      <c r="B1606">
        <v>1032170</v>
      </c>
      <c r="C1606">
        <v>264026</v>
      </c>
      <c r="D1606">
        <v>265780</v>
      </c>
      <c r="E1606">
        <v>195260</v>
      </c>
      <c r="F1606">
        <v>106728</v>
      </c>
      <c r="G1606">
        <v>66606</v>
      </c>
    </row>
    <row r="1607" spans="1:7">
      <c r="A1607" t="s">
        <v>2225</v>
      </c>
      <c r="B1607">
        <v>606745</v>
      </c>
      <c r="C1607">
        <v>158867</v>
      </c>
      <c r="D1607">
        <v>179442</v>
      </c>
      <c r="E1607">
        <v>80424</v>
      </c>
      <c r="F1607">
        <v>68921</v>
      </c>
      <c r="G1607">
        <v>50235</v>
      </c>
    </row>
    <row r="1608" spans="1:7">
      <c r="A1608" t="s">
        <v>2226</v>
      </c>
      <c r="B1608">
        <v>62397</v>
      </c>
      <c r="C1608">
        <v>50866</v>
      </c>
      <c r="D1608">
        <v>40493</v>
      </c>
      <c r="E1608">
        <v>38836</v>
      </c>
      <c r="F1608">
        <v>32268</v>
      </c>
      <c r="G1608">
        <v>32501</v>
      </c>
    </row>
    <row r="1609" spans="1:7">
      <c r="A1609" t="s">
        <v>2227</v>
      </c>
      <c r="B1609">
        <v>65888</v>
      </c>
      <c r="C1609">
        <v>38720</v>
      </c>
      <c r="D1609">
        <v>79857</v>
      </c>
      <c r="E1609">
        <v>38167</v>
      </c>
      <c r="F1609">
        <v>23798</v>
      </c>
      <c r="G1609">
        <v>23267</v>
      </c>
    </row>
    <row r="1610" spans="1:7">
      <c r="A1610" t="s">
        <v>2228</v>
      </c>
      <c r="B1610">
        <v>219174</v>
      </c>
      <c r="C1610">
        <v>300630</v>
      </c>
      <c r="D1610">
        <v>524014</v>
      </c>
      <c r="E1610">
        <v>218739</v>
      </c>
      <c r="F1610">
        <v>153522</v>
      </c>
      <c r="G1610">
        <v>314154</v>
      </c>
    </row>
    <row r="1611" spans="1:7">
      <c r="A1611" t="s">
        <v>2229</v>
      </c>
      <c r="B1611">
        <v>162814</v>
      </c>
      <c r="C1611">
        <v>127135</v>
      </c>
      <c r="D1611">
        <v>197173</v>
      </c>
      <c r="E1611">
        <v>66840</v>
      </c>
      <c r="F1611">
        <v>82687</v>
      </c>
      <c r="G1611">
        <v>111913</v>
      </c>
    </row>
    <row r="1612" spans="1:7">
      <c r="A1612" t="s">
        <v>2230</v>
      </c>
      <c r="B1612">
        <v>30053</v>
      </c>
      <c r="C1612">
        <v>83308</v>
      </c>
      <c r="D1612">
        <v>32962</v>
      </c>
      <c r="E1612">
        <v>57934</v>
      </c>
      <c r="F1612">
        <v>49169</v>
      </c>
      <c r="G1612">
        <v>56678</v>
      </c>
    </row>
    <row r="1613" spans="1:7">
      <c r="A1613" t="s">
        <v>2231</v>
      </c>
      <c r="B1613">
        <v>40923</v>
      </c>
      <c r="C1613">
        <v>68073</v>
      </c>
      <c r="D1613">
        <v>123740</v>
      </c>
      <c r="E1613">
        <v>59750</v>
      </c>
      <c r="F1613">
        <v>45423</v>
      </c>
      <c r="G1613">
        <v>45856</v>
      </c>
    </row>
    <row r="1614" spans="1:7">
      <c r="A1614" t="s">
        <v>2232</v>
      </c>
      <c r="B1614">
        <v>32258</v>
      </c>
      <c r="C1614">
        <v>75395</v>
      </c>
      <c r="D1614">
        <v>36673</v>
      </c>
      <c r="E1614">
        <v>29682</v>
      </c>
      <c r="F1614">
        <v>58958</v>
      </c>
      <c r="G1614">
        <v>53029</v>
      </c>
    </row>
    <row r="1615" spans="1:7">
      <c r="A1615" t="s">
        <v>2233</v>
      </c>
      <c r="B1615">
        <v>26354</v>
      </c>
      <c r="C1615">
        <v>91194</v>
      </c>
      <c r="D1615">
        <v>44157</v>
      </c>
      <c r="E1615">
        <v>30963</v>
      </c>
      <c r="F1615">
        <v>48360</v>
      </c>
      <c r="G1615">
        <v>61346</v>
      </c>
    </row>
    <row r="1616" spans="1:7">
      <c r="A1616" t="s">
        <v>2234</v>
      </c>
      <c r="B1616">
        <v>24589</v>
      </c>
      <c r="C1616">
        <v>67710</v>
      </c>
      <c r="D1616">
        <v>20854</v>
      </c>
      <c r="E1616">
        <v>23964</v>
      </c>
      <c r="F1616">
        <v>38739</v>
      </c>
      <c r="G1616">
        <v>68482</v>
      </c>
    </row>
    <row r="1617" spans="1:7">
      <c r="A1617" t="s">
        <v>2235</v>
      </c>
      <c r="B1617">
        <v>17445</v>
      </c>
      <c r="C1617">
        <v>40230</v>
      </c>
      <c r="D1617">
        <v>24563</v>
      </c>
      <c r="E1617">
        <v>20373</v>
      </c>
      <c r="F1617">
        <v>23096</v>
      </c>
      <c r="G1617">
        <v>26689</v>
      </c>
    </row>
    <row r="1618" spans="1:7">
      <c r="A1618" t="s">
        <v>2236</v>
      </c>
      <c r="B1618">
        <v>97153</v>
      </c>
      <c r="C1618">
        <v>76744</v>
      </c>
      <c r="D1618">
        <v>81569</v>
      </c>
      <c r="E1618">
        <v>55477</v>
      </c>
      <c r="F1618">
        <v>47713</v>
      </c>
      <c r="G1618">
        <v>89175</v>
      </c>
    </row>
    <row r="1619" spans="1:7">
      <c r="A1619" t="s">
        <v>2237</v>
      </c>
      <c r="B1619">
        <v>48893</v>
      </c>
      <c r="C1619">
        <v>59135</v>
      </c>
      <c r="D1619">
        <v>49214</v>
      </c>
      <c r="E1619">
        <v>32483</v>
      </c>
      <c r="F1619">
        <v>57157</v>
      </c>
      <c r="G1619">
        <v>52574</v>
      </c>
    </row>
    <row r="1620" spans="1:7">
      <c r="A1620" t="s">
        <v>2238</v>
      </c>
      <c r="B1620">
        <v>22344</v>
      </c>
      <c r="C1620">
        <v>101720</v>
      </c>
      <c r="D1620">
        <v>19998</v>
      </c>
      <c r="E1620">
        <v>54898</v>
      </c>
      <c r="F1620">
        <v>37264</v>
      </c>
      <c r="G1620">
        <v>84777</v>
      </c>
    </row>
    <row r="1621" spans="1:7">
      <c r="A1621" t="s">
        <v>2239</v>
      </c>
      <c r="B1621">
        <v>32039</v>
      </c>
      <c r="C1621">
        <v>47697</v>
      </c>
      <c r="D1621">
        <v>35876</v>
      </c>
      <c r="E1621">
        <v>35236</v>
      </c>
      <c r="F1621">
        <v>29737</v>
      </c>
      <c r="G1621">
        <v>28228</v>
      </c>
    </row>
    <row r="1622" spans="1:7">
      <c r="A1622" t="s">
        <v>2240</v>
      </c>
      <c r="B1622">
        <v>359314</v>
      </c>
      <c r="C1622">
        <v>114325</v>
      </c>
      <c r="D1622">
        <v>125860</v>
      </c>
      <c r="E1622">
        <v>138704</v>
      </c>
      <c r="F1622">
        <v>70372</v>
      </c>
      <c r="G1622">
        <v>40416</v>
      </c>
    </row>
    <row r="1623" spans="1:7">
      <c r="A1623" t="s">
        <v>2241</v>
      </c>
      <c r="B1623">
        <v>97916</v>
      </c>
      <c r="C1623">
        <v>148812</v>
      </c>
      <c r="D1623">
        <v>94799</v>
      </c>
      <c r="E1623">
        <v>61335</v>
      </c>
      <c r="F1623">
        <v>99353</v>
      </c>
      <c r="G1623">
        <v>109192</v>
      </c>
    </row>
    <row r="1624" spans="1:7">
      <c r="A1624" t="s">
        <v>2242</v>
      </c>
      <c r="B1624">
        <v>33975</v>
      </c>
      <c r="C1624">
        <v>72723</v>
      </c>
      <c r="D1624">
        <v>22636</v>
      </c>
      <c r="E1624">
        <v>25396</v>
      </c>
      <c r="F1624">
        <v>34044</v>
      </c>
      <c r="G1624">
        <v>34581</v>
      </c>
    </row>
    <row r="1625" spans="1:7">
      <c r="A1625" t="s">
        <v>2243</v>
      </c>
      <c r="B1625">
        <v>49948</v>
      </c>
      <c r="C1625">
        <v>66204</v>
      </c>
      <c r="D1625">
        <v>73105</v>
      </c>
      <c r="E1625">
        <v>39571</v>
      </c>
      <c r="F1625">
        <v>38573</v>
      </c>
      <c r="G1625">
        <v>44474</v>
      </c>
    </row>
    <row r="1626" spans="1:7">
      <c r="A1626" t="s">
        <v>2244</v>
      </c>
      <c r="B1626">
        <v>72397</v>
      </c>
      <c r="C1626">
        <v>119498</v>
      </c>
      <c r="D1626">
        <v>114924</v>
      </c>
      <c r="E1626">
        <v>51834</v>
      </c>
      <c r="F1626">
        <v>81756</v>
      </c>
      <c r="G1626">
        <v>93085</v>
      </c>
    </row>
    <row r="1627" spans="1:7">
      <c r="A1627" t="s">
        <v>2245</v>
      </c>
      <c r="B1627">
        <v>70138</v>
      </c>
      <c r="C1627">
        <v>260994</v>
      </c>
      <c r="D1627">
        <v>130692</v>
      </c>
      <c r="E1627">
        <v>90460</v>
      </c>
      <c r="F1627">
        <v>170750</v>
      </c>
      <c r="G1627">
        <v>192664</v>
      </c>
    </row>
    <row r="1628" spans="1:7">
      <c r="A1628" t="s">
        <v>2246</v>
      </c>
      <c r="B1628">
        <v>16546</v>
      </c>
      <c r="C1628">
        <v>76632</v>
      </c>
      <c r="D1628">
        <v>17286</v>
      </c>
      <c r="E1628">
        <v>23966</v>
      </c>
      <c r="F1628">
        <v>48134</v>
      </c>
      <c r="G1628">
        <v>41367</v>
      </c>
    </row>
    <row r="1629" spans="1:7">
      <c r="A1629" t="s">
        <v>2247</v>
      </c>
      <c r="B1629">
        <v>58474</v>
      </c>
      <c r="C1629">
        <v>123238</v>
      </c>
      <c r="D1629">
        <v>219489</v>
      </c>
      <c r="E1629">
        <v>92164</v>
      </c>
      <c r="F1629">
        <v>89781</v>
      </c>
      <c r="G1629">
        <v>81152</v>
      </c>
    </row>
    <row r="1630" spans="1:7">
      <c r="A1630" t="s">
        <v>2248</v>
      </c>
      <c r="B1630">
        <v>29259</v>
      </c>
      <c r="C1630">
        <v>21267</v>
      </c>
      <c r="D1630">
        <v>25016</v>
      </c>
      <c r="E1630">
        <v>13439</v>
      </c>
      <c r="F1630">
        <v>23338</v>
      </c>
      <c r="G1630">
        <v>15970</v>
      </c>
    </row>
    <row r="1631" spans="1:7">
      <c r="A1631" t="s">
        <v>2249</v>
      </c>
      <c r="B1631">
        <v>30618</v>
      </c>
      <c r="C1631">
        <v>86652</v>
      </c>
      <c r="D1631">
        <v>27998</v>
      </c>
      <c r="E1631">
        <v>25641</v>
      </c>
      <c r="F1631">
        <v>57794</v>
      </c>
      <c r="G1631">
        <v>63650</v>
      </c>
    </row>
    <row r="1632" spans="1:7">
      <c r="A1632" t="s">
        <v>2250</v>
      </c>
      <c r="B1632">
        <v>11479</v>
      </c>
      <c r="C1632">
        <v>33516</v>
      </c>
      <c r="D1632">
        <v>9192</v>
      </c>
      <c r="E1632">
        <v>10568</v>
      </c>
      <c r="F1632">
        <v>18740</v>
      </c>
      <c r="G1632">
        <v>22511</v>
      </c>
    </row>
    <row r="1633" spans="1:7">
      <c r="A1633" t="s">
        <v>2251</v>
      </c>
      <c r="B1633">
        <v>28076</v>
      </c>
      <c r="C1633">
        <v>25614</v>
      </c>
      <c r="D1633">
        <v>38116</v>
      </c>
      <c r="E1633">
        <v>24000</v>
      </c>
      <c r="F1633">
        <v>27891</v>
      </c>
      <c r="G1633">
        <v>25084</v>
      </c>
    </row>
    <row r="1634" spans="1:7">
      <c r="A1634" t="s">
        <v>2252</v>
      </c>
      <c r="B1634">
        <v>210562</v>
      </c>
      <c r="C1634">
        <v>70578</v>
      </c>
      <c r="D1634">
        <v>203962</v>
      </c>
      <c r="E1634">
        <v>122869</v>
      </c>
      <c r="F1634">
        <v>43270</v>
      </c>
      <c r="G1634">
        <v>36294</v>
      </c>
    </row>
    <row r="1635" spans="1:7">
      <c r="A1635" t="s">
        <v>2253</v>
      </c>
      <c r="B1635">
        <v>46565</v>
      </c>
      <c r="C1635">
        <v>151721</v>
      </c>
      <c r="D1635">
        <v>112927</v>
      </c>
      <c r="E1635">
        <v>61370</v>
      </c>
      <c r="F1635">
        <v>137013</v>
      </c>
      <c r="G1635">
        <v>109351</v>
      </c>
    </row>
    <row r="1636" spans="1:7">
      <c r="A1636" t="s">
        <v>2254</v>
      </c>
      <c r="B1636">
        <v>20022</v>
      </c>
      <c r="C1636">
        <v>95837</v>
      </c>
      <c r="D1636">
        <v>22271</v>
      </c>
      <c r="E1636">
        <v>29786</v>
      </c>
      <c r="F1636">
        <v>48185</v>
      </c>
      <c r="G1636">
        <v>57041</v>
      </c>
    </row>
    <row r="1637" spans="1:7">
      <c r="A1637" t="s">
        <v>2255</v>
      </c>
      <c r="B1637">
        <v>28630</v>
      </c>
      <c r="C1637">
        <v>82520</v>
      </c>
      <c r="D1637">
        <v>47786</v>
      </c>
      <c r="E1637">
        <v>44417</v>
      </c>
      <c r="F1637">
        <v>62933</v>
      </c>
      <c r="G1637">
        <v>46988</v>
      </c>
    </row>
    <row r="1638" spans="1:7">
      <c r="A1638" t="s">
        <v>2256</v>
      </c>
      <c r="B1638">
        <v>62838</v>
      </c>
      <c r="C1638">
        <v>28133</v>
      </c>
      <c r="D1638">
        <v>50673</v>
      </c>
      <c r="E1638">
        <v>33693</v>
      </c>
      <c r="F1638">
        <v>23909</v>
      </c>
      <c r="G1638">
        <v>12737</v>
      </c>
    </row>
    <row r="1639" spans="1:7">
      <c r="A1639" t="s">
        <v>2257</v>
      </c>
      <c r="B1639">
        <v>15260</v>
      </c>
      <c r="C1639">
        <v>22115</v>
      </c>
      <c r="D1639">
        <v>17978</v>
      </c>
      <c r="E1639">
        <v>13849</v>
      </c>
      <c r="F1639">
        <v>23899</v>
      </c>
      <c r="G1639">
        <v>21752</v>
      </c>
    </row>
    <row r="1640" spans="1:7">
      <c r="A1640" t="s">
        <v>2258</v>
      </c>
      <c r="B1640">
        <v>19367</v>
      </c>
      <c r="C1640">
        <v>35047</v>
      </c>
      <c r="D1640">
        <v>106075</v>
      </c>
      <c r="E1640">
        <v>27757</v>
      </c>
      <c r="F1640">
        <v>49292</v>
      </c>
      <c r="G1640">
        <v>25325</v>
      </c>
    </row>
    <row r="1641" spans="1:7">
      <c r="A1641" t="s">
        <v>2259</v>
      </c>
      <c r="B1641">
        <v>11708</v>
      </c>
      <c r="C1641">
        <v>12323</v>
      </c>
      <c r="D1641">
        <v>16462</v>
      </c>
      <c r="E1641">
        <v>9163</v>
      </c>
      <c r="F1641">
        <v>16042</v>
      </c>
      <c r="G1641">
        <v>11235</v>
      </c>
    </row>
    <row r="1642" spans="1:7">
      <c r="A1642" t="s">
        <v>2260</v>
      </c>
      <c r="B1642">
        <v>21686</v>
      </c>
      <c r="C1642">
        <v>84123</v>
      </c>
      <c r="D1642">
        <v>34551</v>
      </c>
      <c r="E1642">
        <v>42017</v>
      </c>
      <c r="F1642">
        <v>57811</v>
      </c>
      <c r="G1642">
        <v>49326</v>
      </c>
    </row>
    <row r="1643" spans="1:7">
      <c r="A1643" t="s">
        <v>2261</v>
      </c>
      <c r="B1643">
        <v>18485</v>
      </c>
      <c r="C1643">
        <v>68827</v>
      </c>
      <c r="D1643">
        <v>23233</v>
      </c>
      <c r="E1643">
        <v>24192</v>
      </c>
      <c r="F1643">
        <v>55889</v>
      </c>
      <c r="G1643">
        <v>50990</v>
      </c>
    </row>
    <row r="1644" spans="1:7">
      <c r="A1644" t="s">
        <v>2262</v>
      </c>
      <c r="B1644">
        <v>22520</v>
      </c>
      <c r="C1644">
        <v>128110</v>
      </c>
      <c r="D1644">
        <v>49258</v>
      </c>
      <c r="E1644">
        <v>64769</v>
      </c>
      <c r="F1644">
        <v>122845</v>
      </c>
      <c r="G1644">
        <v>60969</v>
      </c>
    </row>
    <row r="1645" spans="1:7">
      <c r="A1645" t="s">
        <v>2263</v>
      </c>
      <c r="B1645">
        <v>22021</v>
      </c>
      <c r="C1645">
        <v>46478</v>
      </c>
      <c r="D1645">
        <v>36556</v>
      </c>
      <c r="E1645">
        <v>36226</v>
      </c>
      <c r="F1645">
        <v>34489</v>
      </c>
      <c r="G1645">
        <v>25589</v>
      </c>
    </row>
    <row r="1646" spans="1:7">
      <c r="A1646" t="s">
        <v>2264</v>
      </c>
      <c r="B1646">
        <v>9402</v>
      </c>
      <c r="C1646">
        <v>19122</v>
      </c>
      <c r="D1646">
        <v>17037</v>
      </c>
      <c r="E1646">
        <v>10270</v>
      </c>
      <c r="F1646">
        <v>18299</v>
      </c>
      <c r="G1646">
        <v>19364</v>
      </c>
    </row>
    <row r="1647" spans="1:7">
      <c r="A1647" t="s">
        <v>2265</v>
      </c>
      <c r="B1647">
        <v>10744</v>
      </c>
      <c r="C1647">
        <v>39589</v>
      </c>
      <c r="D1647">
        <v>12839</v>
      </c>
      <c r="E1647">
        <v>13945</v>
      </c>
      <c r="F1647">
        <v>23014</v>
      </c>
      <c r="G1647">
        <v>24144</v>
      </c>
    </row>
    <row r="1648" spans="1:7">
      <c r="A1648" t="s">
        <v>2266</v>
      </c>
      <c r="B1648">
        <v>36440</v>
      </c>
      <c r="C1648">
        <v>45401</v>
      </c>
      <c r="D1648">
        <v>76869</v>
      </c>
      <c r="E1648">
        <v>23958</v>
      </c>
      <c r="F1648">
        <v>29717</v>
      </c>
      <c r="G1648">
        <v>41099</v>
      </c>
    </row>
    <row r="1649" spans="1:7">
      <c r="A1649" t="s">
        <v>2267</v>
      </c>
      <c r="B1649">
        <v>53574</v>
      </c>
      <c r="C1649">
        <v>26904</v>
      </c>
      <c r="D1649">
        <v>75040</v>
      </c>
      <c r="E1649">
        <v>34563</v>
      </c>
      <c r="F1649">
        <v>21179</v>
      </c>
      <c r="G1649">
        <v>18298</v>
      </c>
    </row>
    <row r="1650" spans="1:7">
      <c r="A1650" t="s">
        <v>2268</v>
      </c>
      <c r="B1650">
        <v>34730</v>
      </c>
      <c r="C1650">
        <v>20066</v>
      </c>
      <c r="D1650">
        <v>42433</v>
      </c>
      <c r="E1650">
        <v>22434</v>
      </c>
      <c r="F1650">
        <v>18324</v>
      </c>
      <c r="G1650">
        <v>28424</v>
      </c>
    </row>
    <row r="1651" spans="1:7">
      <c r="A1651" t="s">
        <v>2269</v>
      </c>
      <c r="B1651">
        <v>19307</v>
      </c>
      <c r="C1651">
        <v>27635</v>
      </c>
      <c r="D1651">
        <v>24578</v>
      </c>
      <c r="E1651">
        <v>22074</v>
      </c>
      <c r="F1651">
        <v>26661</v>
      </c>
      <c r="G1651">
        <v>26756</v>
      </c>
    </row>
    <row r="1652" spans="1:7">
      <c r="A1652" t="s">
        <v>2270</v>
      </c>
      <c r="B1652">
        <v>38551</v>
      </c>
      <c r="C1652">
        <v>80335</v>
      </c>
      <c r="D1652">
        <v>87215</v>
      </c>
      <c r="E1652">
        <v>52461</v>
      </c>
      <c r="F1652">
        <v>47858</v>
      </c>
      <c r="G1652">
        <v>78570</v>
      </c>
    </row>
    <row r="1653" spans="1:7">
      <c r="A1653" t="s">
        <v>2271</v>
      </c>
      <c r="B1653">
        <v>137423</v>
      </c>
      <c r="C1653">
        <v>41298</v>
      </c>
      <c r="D1653">
        <v>98786</v>
      </c>
      <c r="E1653">
        <v>59917</v>
      </c>
      <c r="F1653">
        <v>23099</v>
      </c>
      <c r="G1653">
        <v>15227</v>
      </c>
    </row>
    <row r="1654" spans="1:7">
      <c r="A1654" t="s">
        <v>2272</v>
      </c>
      <c r="B1654">
        <v>3079189</v>
      </c>
      <c r="C1654">
        <v>600003</v>
      </c>
      <c r="D1654">
        <v>2077091</v>
      </c>
      <c r="E1654">
        <v>914430</v>
      </c>
      <c r="F1654">
        <v>197994</v>
      </c>
      <c r="G1654">
        <v>36791</v>
      </c>
    </row>
    <row r="1655" spans="1:7">
      <c r="A1655" t="s">
        <v>2273</v>
      </c>
      <c r="B1655">
        <v>158935</v>
      </c>
      <c r="C1655">
        <v>61814</v>
      </c>
      <c r="D1655">
        <v>185747</v>
      </c>
      <c r="E1655">
        <v>69851</v>
      </c>
      <c r="F1655">
        <v>45296</v>
      </c>
      <c r="G1655">
        <v>33376</v>
      </c>
    </row>
    <row r="1656" spans="1:7">
      <c r="A1656" t="s">
        <v>2274</v>
      </c>
      <c r="B1656">
        <v>280741</v>
      </c>
      <c r="C1656">
        <v>57404</v>
      </c>
      <c r="D1656">
        <v>339799</v>
      </c>
      <c r="E1656">
        <v>114175</v>
      </c>
      <c r="F1656">
        <v>22488</v>
      </c>
      <c r="G1656">
        <v>13500</v>
      </c>
    </row>
    <row r="1657" spans="1:7">
      <c r="A1657" t="s">
        <v>2275</v>
      </c>
      <c r="B1657">
        <v>125234</v>
      </c>
      <c r="C1657">
        <v>51086</v>
      </c>
      <c r="D1657">
        <v>109434</v>
      </c>
      <c r="E1657">
        <v>64369</v>
      </c>
      <c r="F1657">
        <v>38033</v>
      </c>
      <c r="G1657">
        <v>24929</v>
      </c>
    </row>
    <row r="1658" spans="1:7">
      <c r="A1658" t="s">
        <v>2276</v>
      </c>
      <c r="B1658">
        <v>129244</v>
      </c>
      <c r="C1658">
        <v>94547</v>
      </c>
      <c r="D1658">
        <v>190333</v>
      </c>
      <c r="E1658">
        <v>75459</v>
      </c>
      <c r="F1658">
        <v>62684</v>
      </c>
      <c r="G1658">
        <v>49537</v>
      </c>
    </row>
    <row r="1659" spans="1:7">
      <c r="A1659" t="s">
        <v>2277</v>
      </c>
      <c r="B1659">
        <v>34794</v>
      </c>
      <c r="C1659">
        <v>124212</v>
      </c>
      <c r="D1659">
        <v>82053</v>
      </c>
      <c r="E1659">
        <v>45643</v>
      </c>
      <c r="F1659">
        <v>82881</v>
      </c>
      <c r="G1659">
        <v>98165</v>
      </c>
    </row>
    <row r="1660" spans="1:7">
      <c r="A1660" t="s">
        <v>2278</v>
      </c>
      <c r="B1660">
        <v>27586</v>
      </c>
      <c r="C1660">
        <v>35317</v>
      </c>
      <c r="D1660">
        <v>40384</v>
      </c>
      <c r="E1660">
        <v>24609</v>
      </c>
      <c r="F1660">
        <v>32131</v>
      </c>
      <c r="G1660">
        <v>21833</v>
      </c>
    </row>
    <row r="1661" spans="1:7">
      <c r="A1661" t="s">
        <v>2279</v>
      </c>
      <c r="B1661">
        <v>44847</v>
      </c>
      <c r="C1661">
        <v>128014</v>
      </c>
      <c r="D1661">
        <v>262078</v>
      </c>
      <c r="E1661">
        <v>82614</v>
      </c>
      <c r="F1661">
        <v>147715</v>
      </c>
      <c r="G1661">
        <v>79449</v>
      </c>
    </row>
    <row r="1662" spans="1:7">
      <c r="A1662" t="s">
        <v>2280</v>
      </c>
      <c r="B1662">
        <v>62183</v>
      </c>
      <c r="C1662">
        <v>59462</v>
      </c>
      <c r="D1662">
        <v>47412</v>
      </c>
      <c r="E1662">
        <v>22675</v>
      </c>
      <c r="F1662">
        <v>25164</v>
      </c>
      <c r="G1662">
        <v>22657</v>
      </c>
    </row>
    <row r="1663" spans="1:7">
      <c r="A1663" t="s">
        <v>2281</v>
      </c>
      <c r="B1663">
        <v>18524</v>
      </c>
      <c r="C1663">
        <v>98979</v>
      </c>
      <c r="D1663">
        <v>14297</v>
      </c>
      <c r="E1663">
        <v>28418</v>
      </c>
      <c r="F1663">
        <v>44044</v>
      </c>
      <c r="G1663">
        <v>69765</v>
      </c>
    </row>
    <row r="1664" spans="1:7">
      <c r="A1664" t="s">
        <v>2282</v>
      </c>
      <c r="B1664">
        <v>37093</v>
      </c>
      <c r="C1664">
        <v>71763</v>
      </c>
      <c r="D1664">
        <v>30364</v>
      </c>
      <c r="E1664">
        <v>33000</v>
      </c>
      <c r="F1664">
        <v>31846</v>
      </c>
      <c r="G1664">
        <v>35259</v>
      </c>
    </row>
    <row r="1665" spans="1:7">
      <c r="A1665" t="s">
        <v>2283</v>
      </c>
      <c r="B1665">
        <v>44011</v>
      </c>
      <c r="C1665">
        <v>74747</v>
      </c>
      <c r="D1665">
        <v>53236</v>
      </c>
      <c r="E1665">
        <v>37236</v>
      </c>
      <c r="F1665">
        <v>46284</v>
      </c>
      <c r="G1665">
        <v>41690</v>
      </c>
    </row>
    <row r="1666" spans="1:7">
      <c r="A1666" t="s">
        <v>2284</v>
      </c>
      <c r="B1666">
        <v>216165</v>
      </c>
      <c r="C1666">
        <v>67986</v>
      </c>
      <c r="D1666">
        <v>154743</v>
      </c>
      <c r="E1666">
        <v>120932</v>
      </c>
      <c r="F1666">
        <v>32689</v>
      </c>
      <c r="G1666">
        <v>22266</v>
      </c>
    </row>
    <row r="1667" spans="1:7">
      <c r="A1667" t="s">
        <v>2285</v>
      </c>
      <c r="B1667">
        <v>36549</v>
      </c>
      <c r="C1667">
        <v>84665</v>
      </c>
      <c r="D1667">
        <v>50008</v>
      </c>
      <c r="E1667">
        <v>36811</v>
      </c>
      <c r="F1667">
        <v>117796</v>
      </c>
      <c r="G1667">
        <v>61289</v>
      </c>
    </row>
    <row r="1668" spans="1:7">
      <c r="A1668" t="s">
        <v>2286</v>
      </c>
      <c r="B1668">
        <v>43549</v>
      </c>
      <c r="C1668">
        <v>53503</v>
      </c>
      <c r="D1668">
        <v>49327</v>
      </c>
      <c r="E1668">
        <v>37923</v>
      </c>
      <c r="F1668">
        <v>28778</v>
      </c>
      <c r="G1668">
        <v>29832</v>
      </c>
    </row>
    <row r="1669" spans="1:7">
      <c r="A1669" t="s">
        <v>2287</v>
      </c>
      <c r="B1669">
        <v>89097</v>
      </c>
      <c r="C1669">
        <v>105227</v>
      </c>
      <c r="D1669">
        <v>79585</v>
      </c>
      <c r="E1669">
        <v>62517</v>
      </c>
      <c r="F1669">
        <v>115874</v>
      </c>
      <c r="G1669">
        <v>57995</v>
      </c>
    </row>
    <row r="1670" spans="1:7">
      <c r="A1670" t="s">
        <v>2288</v>
      </c>
      <c r="B1670">
        <v>105603</v>
      </c>
      <c r="C1670">
        <v>92975</v>
      </c>
      <c r="D1670">
        <v>60251</v>
      </c>
      <c r="E1670">
        <v>61640</v>
      </c>
      <c r="F1670">
        <v>77238</v>
      </c>
      <c r="G1670">
        <v>51526</v>
      </c>
    </row>
    <row r="1671" spans="1:7">
      <c r="A1671" t="s">
        <v>2289</v>
      </c>
      <c r="B1671">
        <v>80350</v>
      </c>
      <c r="C1671">
        <v>42647</v>
      </c>
      <c r="D1671">
        <v>57581</v>
      </c>
      <c r="E1671">
        <v>30309</v>
      </c>
      <c r="F1671">
        <v>25584</v>
      </c>
      <c r="G1671">
        <v>23385</v>
      </c>
    </row>
    <row r="1672" spans="1:7">
      <c r="A1672" t="s">
        <v>2290</v>
      </c>
      <c r="B1672">
        <v>135968</v>
      </c>
      <c r="C1672">
        <v>102116</v>
      </c>
      <c r="D1672">
        <v>170413</v>
      </c>
      <c r="E1672">
        <v>91333</v>
      </c>
      <c r="F1672">
        <v>127717</v>
      </c>
      <c r="G1672">
        <v>90171</v>
      </c>
    </row>
    <row r="1673" spans="1:7">
      <c r="A1673" t="s">
        <v>2291</v>
      </c>
      <c r="B1673">
        <v>52957</v>
      </c>
      <c r="C1673">
        <v>35176</v>
      </c>
      <c r="D1673">
        <v>28757</v>
      </c>
      <c r="E1673">
        <v>18751</v>
      </c>
      <c r="F1673">
        <v>25107</v>
      </c>
      <c r="G1673">
        <v>19290</v>
      </c>
    </row>
    <row r="1674" spans="1:7">
      <c r="A1674" t="s">
        <v>2292</v>
      </c>
      <c r="B1674">
        <v>30902</v>
      </c>
      <c r="C1674">
        <v>57492</v>
      </c>
      <c r="D1674">
        <v>25022</v>
      </c>
      <c r="E1674">
        <v>23760</v>
      </c>
      <c r="F1674">
        <v>40602</v>
      </c>
      <c r="G1674">
        <v>32610</v>
      </c>
    </row>
    <row r="1675" spans="1:7">
      <c r="A1675" t="s">
        <v>2293</v>
      </c>
      <c r="B1675">
        <v>25713</v>
      </c>
      <c r="C1675">
        <v>32033</v>
      </c>
      <c r="D1675">
        <v>12252</v>
      </c>
      <c r="E1675">
        <v>13264</v>
      </c>
      <c r="F1675">
        <v>16482</v>
      </c>
      <c r="G1675">
        <v>29927</v>
      </c>
    </row>
    <row r="1676" spans="1:7">
      <c r="A1676" t="s">
        <v>2294</v>
      </c>
      <c r="B1676">
        <v>17690</v>
      </c>
      <c r="C1676">
        <v>25135</v>
      </c>
      <c r="D1676">
        <v>21155</v>
      </c>
      <c r="E1676">
        <v>13603</v>
      </c>
      <c r="F1676">
        <v>18951</v>
      </c>
      <c r="G1676">
        <v>19984</v>
      </c>
    </row>
    <row r="1677" spans="1:7">
      <c r="A1677" t="s">
        <v>2295</v>
      </c>
      <c r="B1677">
        <v>16629</v>
      </c>
      <c r="C1677">
        <v>28192</v>
      </c>
      <c r="D1677">
        <v>29042</v>
      </c>
      <c r="E1677">
        <v>22465</v>
      </c>
      <c r="F1677">
        <v>14561</v>
      </c>
      <c r="G1677">
        <v>13962</v>
      </c>
    </row>
    <row r="1678" spans="1:7">
      <c r="A1678" t="s">
        <v>2296</v>
      </c>
      <c r="B1678">
        <v>53163</v>
      </c>
      <c r="C1678">
        <v>93293</v>
      </c>
      <c r="D1678">
        <v>105655</v>
      </c>
      <c r="E1678">
        <v>41819</v>
      </c>
      <c r="F1678">
        <v>108678</v>
      </c>
      <c r="G1678">
        <v>59266</v>
      </c>
    </row>
    <row r="1679" spans="1:7">
      <c r="A1679" t="s">
        <v>2297</v>
      </c>
      <c r="B1679">
        <v>14011</v>
      </c>
      <c r="C1679">
        <v>51707</v>
      </c>
      <c r="D1679">
        <v>22536</v>
      </c>
      <c r="E1679">
        <v>17875</v>
      </c>
      <c r="F1679">
        <v>25296</v>
      </c>
      <c r="G1679">
        <v>27089</v>
      </c>
    </row>
    <row r="1680" spans="1:7">
      <c r="A1680" t="s">
        <v>2298</v>
      </c>
      <c r="B1680">
        <v>147843</v>
      </c>
      <c r="C1680">
        <v>131343</v>
      </c>
      <c r="D1680">
        <v>165704</v>
      </c>
      <c r="E1680">
        <v>68341</v>
      </c>
      <c r="F1680">
        <v>113073</v>
      </c>
      <c r="G1680">
        <v>127240</v>
      </c>
    </row>
    <row r="1681" spans="1:7">
      <c r="A1681" t="s">
        <v>2299</v>
      </c>
      <c r="B1681">
        <v>100746</v>
      </c>
      <c r="C1681">
        <v>50109</v>
      </c>
      <c r="D1681">
        <v>80037</v>
      </c>
      <c r="E1681">
        <v>30953</v>
      </c>
      <c r="F1681">
        <v>31912</v>
      </c>
      <c r="G1681">
        <v>30301</v>
      </c>
    </row>
    <row r="1682" spans="1:7">
      <c r="A1682" t="s">
        <v>2300</v>
      </c>
      <c r="B1682">
        <v>184842</v>
      </c>
      <c r="C1682">
        <v>54186</v>
      </c>
      <c r="D1682">
        <v>112994</v>
      </c>
      <c r="E1682">
        <v>34612</v>
      </c>
      <c r="F1682">
        <v>26504</v>
      </c>
      <c r="G1682">
        <v>24468</v>
      </c>
    </row>
    <row r="1683" spans="1:7">
      <c r="A1683" t="s">
        <v>2301</v>
      </c>
      <c r="B1683">
        <v>28546</v>
      </c>
      <c r="C1683">
        <v>26593</v>
      </c>
      <c r="D1683">
        <v>21785</v>
      </c>
      <c r="E1683">
        <v>13971</v>
      </c>
      <c r="F1683">
        <v>14611</v>
      </c>
      <c r="G1683">
        <v>14564</v>
      </c>
    </row>
    <row r="1684" spans="1:7">
      <c r="A1684" t="s">
        <v>2302</v>
      </c>
      <c r="B1684">
        <v>114036</v>
      </c>
      <c r="C1684">
        <v>60033</v>
      </c>
      <c r="D1684">
        <v>71619</v>
      </c>
      <c r="E1684">
        <v>39493</v>
      </c>
      <c r="F1684">
        <v>45684</v>
      </c>
      <c r="G1684">
        <v>47372</v>
      </c>
    </row>
    <row r="1685" spans="1:7">
      <c r="A1685" t="s">
        <v>2303</v>
      </c>
      <c r="B1685">
        <v>371058</v>
      </c>
      <c r="C1685">
        <v>78946</v>
      </c>
      <c r="D1685">
        <v>228867</v>
      </c>
      <c r="E1685">
        <v>101247</v>
      </c>
      <c r="F1685">
        <v>21534</v>
      </c>
      <c r="G1685">
        <v>20504</v>
      </c>
    </row>
    <row r="1686" spans="1:7">
      <c r="A1686" t="s">
        <v>2304</v>
      </c>
      <c r="B1686">
        <v>20922</v>
      </c>
      <c r="C1686">
        <v>39566</v>
      </c>
      <c r="D1686">
        <v>19588</v>
      </c>
      <c r="E1686">
        <v>14250</v>
      </c>
      <c r="F1686">
        <v>31371</v>
      </c>
      <c r="G1686">
        <v>23076</v>
      </c>
    </row>
    <row r="1687" spans="1:7">
      <c r="A1687" t="s">
        <v>2305</v>
      </c>
      <c r="B1687">
        <v>14120</v>
      </c>
      <c r="C1687">
        <v>54726</v>
      </c>
      <c r="D1687">
        <v>12808</v>
      </c>
      <c r="E1687">
        <v>18632</v>
      </c>
      <c r="F1687">
        <v>28859</v>
      </c>
      <c r="G1687">
        <v>37581</v>
      </c>
    </row>
    <row r="1688" spans="1:7">
      <c r="A1688" t="s">
        <v>2306</v>
      </c>
      <c r="B1688">
        <v>25328</v>
      </c>
      <c r="C1688">
        <v>89323</v>
      </c>
      <c r="D1688">
        <v>29087</v>
      </c>
      <c r="E1688">
        <v>31991</v>
      </c>
      <c r="F1688">
        <v>52411</v>
      </c>
      <c r="G1688">
        <v>68633</v>
      </c>
    </row>
    <row r="1689" spans="1:7">
      <c r="A1689" t="s">
        <v>2307</v>
      </c>
      <c r="B1689">
        <v>17465</v>
      </c>
      <c r="C1689">
        <v>35921</v>
      </c>
      <c r="D1689">
        <v>18716</v>
      </c>
      <c r="E1689">
        <v>17703</v>
      </c>
      <c r="F1689">
        <v>21714</v>
      </c>
      <c r="G1689">
        <v>33789</v>
      </c>
    </row>
    <row r="1690" spans="1:7">
      <c r="A1690" t="s">
        <v>2308</v>
      </c>
      <c r="B1690">
        <v>16731</v>
      </c>
      <c r="C1690">
        <v>56081</v>
      </c>
      <c r="D1690">
        <v>10318</v>
      </c>
      <c r="E1690">
        <v>15760</v>
      </c>
      <c r="F1690">
        <v>30074</v>
      </c>
      <c r="G1690">
        <v>32683</v>
      </c>
    </row>
    <row r="1691" spans="1:7">
      <c r="A1691" t="s">
        <v>2309</v>
      </c>
      <c r="B1691">
        <v>18306</v>
      </c>
      <c r="C1691">
        <v>80692</v>
      </c>
      <c r="D1691">
        <v>21675</v>
      </c>
      <c r="E1691">
        <v>27205</v>
      </c>
      <c r="F1691">
        <v>43084</v>
      </c>
      <c r="G1691">
        <v>52417</v>
      </c>
    </row>
    <row r="1692" spans="1:7">
      <c r="A1692" t="s">
        <v>2310</v>
      </c>
      <c r="B1692">
        <v>9491</v>
      </c>
      <c r="C1692">
        <v>38458</v>
      </c>
      <c r="D1692">
        <v>6353</v>
      </c>
      <c r="E1692">
        <v>12659</v>
      </c>
      <c r="F1692">
        <v>18762</v>
      </c>
      <c r="G1692">
        <v>23726</v>
      </c>
    </row>
    <row r="1693" spans="1:7">
      <c r="A1693" t="s">
        <v>2311</v>
      </c>
      <c r="B1693">
        <v>19867</v>
      </c>
      <c r="C1693">
        <v>60333</v>
      </c>
      <c r="D1693">
        <v>36543</v>
      </c>
      <c r="E1693">
        <v>26116</v>
      </c>
      <c r="F1693">
        <v>35046</v>
      </c>
      <c r="G1693">
        <v>30045</v>
      </c>
    </row>
    <row r="1694" spans="1:7">
      <c r="A1694" t="s">
        <v>2312</v>
      </c>
      <c r="B1694">
        <v>13432</v>
      </c>
      <c r="C1694">
        <v>18977</v>
      </c>
      <c r="D1694">
        <v>21828</v>
      </c>
      <c r="E1694">
        <v>11165</v>
      </c>
      <c r="F1694">
        <v>21947</v>
      </c>
      <c r="G1694">
        <v>12551</v>
      </c>
    </row>
    <row r="1695" spans="1:7">
      <c r="A1695" t="s">
        <v>2313</v>
      </c>
      <c r="B1695">
        <v>11741</v>
      </c>
      <c r="C1695">
        <v>37304</v>
      </c>
      <c r="D1695">
        <v>10278</v>
      </c>
      <c r="E1695">
        <v>14339</v>
      </c>
      <c r="F1695">
        <v>22738</v>
      </c>
      <c r="G1695">
        <v>21143</v>
      </c>
    </row>
    <row r="1696" spans="1:7">
      <c r="A1696" t="s">
        <v>2314</v>
      </c>
      <c r="B1696">
        <v>34778</v>
      </c>
      <c r="C1696">
        <v>67921</v>
      </c>
      <c r="D1696">
        <v>31987</v>
      </c>
      <c r="E1696">
        <v>22929</v>
      </c>
      <c r="F1696">
        <v>43772</v>
      </c>
      <c r="G1696">
        <v>44629</v>
      </c>
    </row>
    <row r="1697" spans="1:7">
      <c r="A1697" t="s">
        <v>2315</v>
      </c>
      <c r="B1697">
        <v>74786</v>
      </c>
      <c r="C1697">
        <v>28492</v>
      </c>
      <c r="D1697">
        <v>90760</v>
      </c>
      <c r="E1697">
        <v>37020</v>
      </c>
      <c r="F1697">
        <v>30291</v>
      </c>
      <c r="G1697">
        <v>24200</v>
      </c>
    </row>
    <row r="1698" spans="1:7">
      <c r="A1698" t="s">
        <v>2316</v>
      </c>
      <c r="B1698">
        <v>79610</v>
      </c>
      <c r="C1698">
        <v>36757</v>
      </c>
      <c r="D1698">
        <v>217046</v>
      </c>
      <c r="E1698">
        <v>70142</v>
      </c>
      <c r="F1698">
        <v>23050</v>
      </c>
      <c r="G1698">
        <v>14994</v>
      </c>
    </row>
    <row r="1699" spans="1:7">
      <c r="A1699" t="s">
        <v>2317</v>
      </c>
      <c r="B1699">
        <v>27293</v>
      </c>
      <c r="C1699">
        <v>66248</v>
      </c>
      <c r="D1699">
        <v>28404</v>
      </c>
      <c r="E1699">
        <v>27727</v>
      </c>
      <c r="F1699">
        <v>37589</v>
      </c>
      <c r="G1699">
        <v>29741</v>
      </c>
    </row>
    <row r="1700" spans="1:7">
      <c r="A1700" t="s">
        <v>2318</v>
      </c>
      <c r="B1700">
        <v>45885</v>
      </c>
      <c r="C1700">
        <v>79869</v>
      </c>
      <c r="D1700">
        <v>37394</v>
      </c>
      <c r="E1700">
        <v>42403</v>
      </c>
      <c r="F1700">
        <v>36865</v>
      </c>
      <c r="G1700">
        <v>37657</v>
      </c>
    </row>
    <row r="1701" spans="1:7">
      <c r="A1701" t="s">
        <v>2319</v>
      </c>
      <c r="B1701">
        <v>168790</v>
      </c>
      <c r="C1701">
        <v>79768</v>
      </c>
      <c r="D1701">
        <v>299595</v>
      </c>
      <c r="E1701">
        <v>168198</v>
      </c>
      <c r="F1701">
        <v>31934</v>
      </c>
      <c r="G1701">
        <v>33146</v>
      </c>
    </row>
    <row r="1702" spans="1:7">
      <c r="A1702" t="s">
        <v>2320</v>
      </c>
      <c r="B1702">
        <v>34042</v>
      </c>
      <c r="C1702">
        <v>81376</v>
      </c>
      <c r="D1702">
        <v>36123</v>
      </c>
      <c r="E1702">
        <v>29624</v>
      </c>
      <c r="F1702">
        <v>94486</v>
      </c>
      <c r="G1702">
        <v>75308</v>
      </c>
    </row>
    <row r="1703" spans="1:7">
      <c r="A1703" t="s">
        <v>2321</v>
      </c>
      <c r="B1703">
        <v>16907</v>
      </c>
      <c r="C1703">
        <v>44394</v>
      </c>
      <c r="D1703">
        <v>19597</v>
      </c>
      <c r="E1703">
        <v>15330</v>
      </c>
      <c r="F1703">
        <v>23021</v>
      </c>
      <c r="G1703">
        <v>35756</v>
      </c>
    </row>
    <row r="1704" spans="1:7">
      <c r="A1704" t="s">
        <v>2322</v>
      </c>
      <c r="B1704">
        <v>155133</v>
      </c>
      <c r="C1704">
        <v>149586</v>
      </c>
      <c r="D1704">
        <v>289489</v>
      </c>
      <c r="E1704">
        <v>78580</v>
      </c>
      <c r="F1704">
        <v>107878</v>
      </c>
      <c r="G1704">
        <v>99065</v>
      </c>
    </row>
    <row r="1705" spans="1:7">
      <c r="A1705" t="s">
        <v>2323</v>
      </c>
      <c r="B1705">
        <v>255009</v>
      </c>
      <c r="C1705">
        <v>76168</v>
      </c>
      <c r="D1705">
        <v>100714</v>
      </c>
      <c r="E1705">
        <v>47172</v>
      </c>
      <c r="F1705">
        <v>34548</v>
      </c>
      <c r="G1705">
        <v>25819</v>
      </c>
    </row>
    <row r="1706" spans="1:7">
      <c r="A1706" t="s">
        <v>2324</v>
      </c>
      <c r="B1706">
        <v>22047</v>
      </c>
      <c r="C1706">
        <v>66712</v>
      </c>
      <c r="D1706">
        <v>20431</v>
      </c>
      <c r="E1706">
        <v>22530</v>
      </c>
      <c r="F1706">
        <v>35025</v>
      </c>
      <c r="G1706">
        <v>41470</v>
      </c>
    </row>
    <row r="1707" spans="1:7">
      <c r="A1707" t="s">
        <v>2325</v>
      </c>
      <c r="B1707">
        <v>14069</v>
      </c>
      <c r="C1707">
        <v>53730</v>
      </c>
      <c r="D1707">
        <v>11382</v>
      </c>
      <c r="E1707">
        <v>15242</v>
      </c>
      <c r="F1707">
        <v>23339</v>
      </c>
      <c r="G1707">
        <v>32200</v>
      </c>
    </row>
    <row r="1708" spans="1:7">
      <c r="A1708" t="s">
        <v>2326</v>
      </c>
      <c r="B1708">
        <v>37543</v>
      </c>
      <c r="C1708">
        <v>59224</v>
      </c>
      <c r="D1708">
        <v>49475</v>
      </c>
      <c r="E1708">
        <v>24454</v>
      </c>
      <c r="F1708">
        <v>33608</v>
      </c>
      <c r="G1708">
        <v>32545</v>
      </c>
    </row>
    <row r="1709" spans="1:7">
      <c r="A1709" t="s">
        <v>2327</v>
      </c>
      <c r="B1709">
        <v>151263</v>
      </c>
      <c r="C1709">
        <v>77627</v>
      </c>
      <c r="D1709">
        <v>168770</v>
      </c>
      <c r="E1709">
        <v>94172</v>
      </c>
      <c r="F1709">
        <v>34784</v>
      </c>
      <c r="G1709">
        <v>25259</v>
      </c>
    </row>
    <row r="1710" spans="1:7">
      <c r="A1710" t="s">
        <v>2328</v>
      </c>
      <c r="B1710">
        <v>121966</v>
      </c>
      <c r="C1710">
        <v>126601</v>
      </c>
      <c r="D1710">
        <v>102825</v>
      </c>
      <c r="E1710">
        <v>46973</v>
      </c>
      <c r="F1710">
        <v>95718</v>
      </c>
      <c r="G1710">
        <v>94912</v>
      </c>
    </row>
    <row r="1711" spans="1:7">
      <c r="A1711" t="s">
        <v>2329</v>
      </c>
      <c r="B1711">
        <v>44458</v>
      </c>
      <c r="C1711">
        <v>91350</v>
      </c>
      <c r="D1711">
        <v>36153</v>
      </c>
      <c r="E1711">
        <v>30264</v>
      </c>
      <c r="F1711">
        <v>43887</v>
      </c>
      <c r="G1711">
        <v>46105</v>
      </c>
    </row>
    <row r="1712" spans="1:7">
      <c r="A1712" t="s">
        <v>2330</v>
      </c>
      <c r="B1712">
        <v>372441</v>
      </c>
      <c r="C1712">
        <v>232289</v>
      </c>
      <c r="D1712">
        <v>368182</v>
      </c>
      <c r="E1712">
        <v>113562</v>
      </c>
      <c r="F1712">
        <v>160440</v>
      </c>
      <c r="G1712">
        <v>171290</v>
      </c>
    </row>
    <row r="1713" spans="1:7">
      <c r="A1713" t="s">
        <v>2331</v>
      </c>
      <c r="B1713">
        <v>1053869</v>
      </c>
      <c r="C1713">
        <v>253290</v>
      </c>
      <c r="D1713">
        <v>397025</v>
      </c>
      <c r="E1713">
        <v>133627</v>
      </c>
      <c r="F1713">
        <v>153684</v>
      </c>
      <c r="G1713">
        <v>77804</v>
      </c>
    </row>
    <row r="1714" spans="1:7">
      <c r="A1714" t="s">
        <v>2332</v>
      </c>
      <c r="B1714">
        <v>585914</v>
      </c>
      <c r="C1714">
        <v>127237</v>
      </c>
      <c r="D1714">
        <v>308762</v>
      </c>
      <c r="E1714">
        <v>110987</v>
      </c>
      <c r="F1714">
        <v>102270</v>
      </c>
      <c r="G1714">
        <v>106135</v>
      </c>
    </row>
    <row r="1715" spans="1:7">
      <c r="A1715" t="s">
        <v>2333</v>
      </c>
      <c r="B1715">
        <v>132089</v>
      </c>
      <c r="C1715">
        <v>56853</v>
      </c>
      <c r="D1715">
        <v>69538</v>
      </c>
      <c r="E1715">
        <v>39782</v>
      </c>
      <c r="F1715">
        <v>27385</v>
      </c>
      <c r="G1715">
        <v>30702</v>
      </c>
    </row>
    <row r="1716" spans="1:7">
      <c r="A1716" t="s">
        <v>2334</v>
      </c>
      <c r="B1716">
        <v>642794</v>
      </c>
      <c r="C1716">
        <v>200072</v>
      </c>
      <c r="D1716">
        <v>321513</v>
      </c>
      <c r="E1716">
        <v>172332</v>
      </c>
      <c r="F1716">
        <v>88882</v>
      </c>
      <c r="G1716">
        <v>130838</v>
      </c>
    </row>
    <row r="1717" spans="1:7">
      <c r="A1717" t="s">
        <v>2335</v>
      </c>
      <c r="B1717">
        <v>4046302</v>
      </c>
      <c r="C1717">
        <v>763929</v>
      </c>
      <c r="D1717">
        <v>1641411</v>
      </c>
      <c r="E1717">
        <v>626006</v>
      </c>
      <c r="F1717">
        <v>268945</v>
      </c>
      <c r="G1717">
        <v>67223</v>
      </c>
    </row>
    <row r="1718" spans="1:7">
      <c r="A1718" t="s">
        <v>2336</v>
      </c>
      <c r="B1718">
        <v>219201</v>
      </c>
      <c r="C1718">
        <v>60969</v>
      </c>
      <c r="D1718">
        <v>167837</v>
      </c>
      <c r="E1718">
        <v>48909</v>
      </c>
      <c r="F1718">
        <v>38654</v>
      </c>
      <c r="G1718">
        <v>18141</v>
      </c>
    </row>
    <row r="1719" spans="1:7">
      <c r="A1719" t="s">
        <v>2337</v>
      </c>
      <c r="B1719">
        <v>23774</v>
      </c>
      <c r="C1719">
        <v>21836</v>
      </c>
      <c r="D1719">
        <v>24276</v>
      </c>
      <c r="E1719">
        <v>14092</v>
      </c>
      <c r="F1719">
        <v>18346</v>
      </c>
      <c r="G1719">
        <v>29621</v>
      </c>
    </row>
    <row r="1720" spans="1:7">
      <c r="A1720" t="s">
        <v>2338</v>
      </c>
      <c r="B1720">
        <v>412305</v>
      </c>
      <c r="C1720">
        <v>97073</v>
      </c>
      <c r="D1720">
        <v>379551</v>
      </c>
      <c r="E1720">
        <v>227924</v>
      </c>
      <c r="F1720">
        <v>72663</v>
      </c>
      <c r="G1720">
        <v>37973</v>
      </c>
    </row>
    <row r="1721" spans="1:7">
      <c r="A1721" t="s">
        <v>2339</v>
      </c>
      <c r="B1721">
        <v>196573</v>
      </c>
      <c r="C1721">
        <v>56858</v>
      </c>
      <c r="D1721">
        <v>130616</v>
      </c>
      <c r="E1721">
        <v>63672</v>
      </c>
      <c r="F1721">
        <v>30781</v>
      </c>
      <c r="G1721">
        <v>41417</v>
      </c>
    </row>
    <row r="1722" spans="1:7">
      <c r="A1722" t="s">
        <v>2340</v>
      </c>
      <c r="B1722">
        <v>87015</v>
      </c>
      <c r="C1722">
        <v>42430</v>
      </c>
      <c r="D1722">
        <v>60737</v>
      </c>
      <c r="E1722">
        <v>31687</v>
      </c>
      <c r="F1722">
        <v>17014</v>
      </c>
      <c r="G1722">
        <v>19654</v>
      </c>
    </row>
    <row r="1723" spans="1:7">
      <c r="A1723" t="s">
        <v>2341</v>
      </c>
      <c r="B1723">
        <v>14188</v>
      </c>
      <c r="C1723">
        <v>37251</v>
      </c>
      <c r="D1723">
        <v>12824</v>
      </c>
      <c r="E1723">
        <v>13389</v>
      </c>
      <c r="F1723">
        <v>15153</v>
      </c>
      <c r="G1723">
        <v>30044</v>
      </c>
    </row>
    <row r="1724" spans="1:7">
      <c r="A1724" t="s">
        <v>2342</v>
      </c>
      <c r="B1724">
        <v>55898</v>
      </c>
      <c r="C1724">
        <v>19700</v>
      </c>
      <c r="D1724">
        <v>30088</v>
      </c>
      <c r="E1724">
        <v>33525</v>
      </c>
      <c r="F1724">
        <v>14801</v>
      </c>
      <c r="G1724">
        <v>14196</v>
      </c>
    </row>
    <row r="1725" spans="1:7">
      <c r="A1725" t="s">
        <v>2343</v>
      </c>
      <c r="B1725">
        <v>68147</v>
      </c>
      <c r="C1725">
        <v>54949</v>
      </c>
      <c r="D1725">
        <v>101829</v>
      </c>
      <c r="E1725">
        <v>39690</v>
      </c>
      <c r="F1725">
        <v>32800</v>
      </c>
      <c r="G1725">
        <v>25934</v>
      </c>
    </row>
    <row r="1726" spans="1:7">
      <c r="A1726" t="s">
        <v>2344</v>
      </c>
      <c r="B1726">
        <v>251897</v>
      </c>
      <c r="C1726">
        <v>81112</v>
      </c>
      <c r="D1726">
        <v>139408</v>
      </c>
      <c r="E1726">
        <v>50703</v>
      </c>
      <c r="F1726">
        <v>39254</v>
      </c>
      <c r="G1726">
        <v>29413</v>
      </c>
    </row>
    <row r="1727" spans="1:7">
      <c r="A1727" t="s">
        <v>2345</v>
      </c>
      <c r="B1727">
        <v>30613</v>
      </c>
      <c r="C1727">
        <v>46437</v>
      </c>
      <c r="D1727">
        <v>29932</v>
      </c>
      <c r="E1727">
        <v>17265</v>
      </c>
      <c r="F1727">
        <v>19497</v>
      </c>
      <c r="G1727">
        <v>29215</v>
      </c>
    </row>
    <row r="1728" spans="1:7">
      <c r="A1728" t="s">
        <v>2346</v>
      </c>
      <c r="B1728">
        <v>371690</v>
      </c>
      <c r="C1728">
        <v>164430</v>
      </c>
      <c r="D1728">
        <v>248294</v>
      </c>
      <c r="E1728">
        <v>103490</v>
      </c>
      <c r="F1728">
        <v>87388</v>
      </c>
      <c r="G1728">
        <v>99836</v>
      </c>
    </row>
    <row r="1729" spans="1:7">
      <c r="A1729" t="s">
        <v>2347</v>
      </c>
      <c r="B1729">
        <v>457684</v>
      </c>
      <c r="C1729">
        <v>144812</v>
      </c>
      <c r="D1729">
        <v>487193</v>
      </c>
      <c r="E1729">
        <v>90166</v>
      </c>
      <c r="F1729">
        <v>61729</v>
      </c>
      <c r="G1729">
        <v>130340</v>
      </c>
    </row>
    <row r="1730" spans="1:7">
      <c r="A1730" t="s">
        <v>2348</v>
      </c>
      <c r="B1730">
        <v>3498918</v>
      </c>
      <c r="C1730">
        <v>626221</v>
      </c>
      <c r="D1730">
        <v>2329447</v>
      </c>
      <c r="E1730">
        <v>604391</v>
      </c>
      <c r="F1730">
        <v>138314</v>
      </c>
      <c r="G1730">
        <v>45163</v>
      </c>
    </row>
    <row r="1731" spans="1:7">
      <c r="A1731" t="s">
        <v>2349</v>
      </c>
      <c r="B1731">
        <v>169233</v>
      </c>
      <c r="C1731">
        <v>63017</v>
      </c>
      <c r="D1731">
        <v>97968</v>
      </c>
      <c r="E1731">
        <v>42519</v>
      </c>
      <c r="F1731">
        <v>40432</v>
      </c>
      <c r="G1731">
        <v>21179</v>
      </c>
    </row>
    <row r="1732" spans="1:7">
      <c r="A1732" t="s">
        <v>2350</v>
      </c>
      <c r="B1732">
        <v>820273</v>
      </c>
      <c r="C1732">
        <v>189415</v>
      </c>
      <c r="D1732">
        <v>255108</v>
      </c>
      <c r="E1732">
        <v>114472</v>
      </c>
      <c r="F1732">
        <v>54694</v>
      </c>
      <c r="G1732">
        <v>35320</v>
      </c>
    </row>
    <row r="1733" spans="1:7">
      <c r="A1733" t="s">
        <v>2351</v>
      </c>
      <c r="B1733">
        <v>1755114</v>
      </c>
      <c r="C1733">
        <v>374900</v>
      </c>
      <c r="D1733">
        <v>788214</v>
      </c>
      <c r="E1733">
        <v>293316</v>
      </c>
      <c r="F1733">
        <v>113227</v>
      </c>
      <c r="G1733">
        <v>60025</v>
      </c>
    </row>
    <row r="1734" spans="1:7">
      <c r="A1734" t="s">
        <v>2352</v>
      </c>
      <c r="B1734">
        <v>1216175</v>
      </c>
      <c r="C1734">
        <v>239204</v>
      </c>
      <c r="D1734">
        <v>593991</v>
      </c>
      <c r="E1734">
        <v>151011</v>
      </c>
      <c r="F1734">
        <v>77679</v>
      </c>
      <c r="G1734">
        <v>58480</v>
      </c>
    </row>
    <row r="1735" spans="1:7">
      <c r="A1735" t="s">
        <v>2353</v>
      </c>
      <c r="B1735">
        <v>3041035</v>
      </c>
      <c r="C1735">
        <v>538782</v>
      </c>
      <c r="D1735">
        <v>1796838</v>
      </c>
      <c r="E1735">
        <v>548959</v>
      </c>
      <c r="F1735">
        <v>149380</v>
      </c>
      <c r="G1735">
        <v>53268</v>
      </c>
    </row>
    <row r="1736" spans="1:7">
      <c r="A1736" t="s">
        <v>2354</v>
      </c>
      <c r="B1736">
        <v>277257</v>
      </c>
      <c r="C1736">
        <v>75155</v>
      </c>
      <c r="D1736">
        <v>164363</v>
      </c>
      <c r="E1736">
        <v>67576</v>
      </c>
      <c r="F1736">
        <v>40423</v>
      </c>
      <c r="G1736">
        <v>23820</v>
      </c>
    </row>
    <row r="1737" spans="1:7">
      <c r="A1737" t="s">
        <v>2355</v>
      </c>
      <c r="B1737">
        <v>361687</v>
      </c>
      <c r="C1737">
        <v>85779</v>
      </c>
      <c r="D1737">
        <v>739865</v>
      </c>
      <c r="E1737">
        <v>131585</v>
      </c>
      <c r="F1737">
        <v>31678</v>
      </c>
      <c r="G1737">
        <v>30834</v>
      </c>
    </row>
    <row r="1738" spans="1:7">
      <c r="A1738" t="s">
        <v>2356</v>
      </c>
      <c r="B1738">
        <v>180169</v>
      </c>
      <c r="C1738">
        <v>99146</v>
      </c>
      <c r="D1738">
        <v>150169</v>
      </c>
      <c r="E1738">
        <v>66262</v>
      </c>
      <c r="F1738">
        <v>62308</v>
      </c>
      <c r="G1738">
        <v>107199</v>
      </c>
    </row>
    <row r="1739" spans="1:7">
      <c r="A1739" t="s">
        <v>2357</v>
      </c>
      <c r="B1739">
        <v>178044</v>
      </c>
      <c r="C1739">
        <v>58306</v>
      </c>
      <c r="D1739">
        <v>194061</v>
      </c>
      <c r="E1739">
        <v>75689</v>
      </c>
      <c r="F1739">
        <v>54844</v>
      </c>
      <c r="G1739">
        <v>68240</v>
      </c>
    </row>
    <row r="1740" spans="1:7">
      <c r="A1740" t="s">
        <v>2358</v>
      </c>
      <c r="B1740">
        <v>34190</v>
      </c>
      <c r="C1740">
        <v>20660</v>
      </c>
      <c r="D1740">
        <v>26747</v>
      </c>
      <c r="E1740">
        <v>16540</v>
      </c>
      <c r="F1740">
        <v>16257</v>
      </c>
      <c r="G1740">
        <v>25945</v>
      </c>
    </row>
    <row r="1741" spans="1:7">
      <c r="A1741" t="s">
        <v>2359</v>
      </c>
      <c r="B1741">
        <v>68180</v>
      </c>
      <c r="C1741">
        <v>41553</v>
      </c>
      <c r="D1741">
        <v>81612</v>
      </c>
      <c r="E1741">
        <v>28883</v>
      </c>
      <c r="F1741">
        <v>38951</v>
      </c>
      <c r="G1741">
        <v>27807</v>
      </c>
    </row>
    <row r="1742" spans="1:7">
      <c r="A1742" t="s">
        <v>2360</v>
      </c>
      <c r="B1742">
        <v>185818</v>
      </c>
      <c r="C1742">
        <v>43923</v>
      </c>
      <c r="D1742">
        <v>130277</v>
      </c>
      <c r="E1742">
        <v>49269</v>
      </c>
      <c r="F1742">
        <v>35147</v>
      </c>
      <c r="G1742">
        <v>35836</v>
      </c>
    </row>
    <row r="1743" spans="1:7">
      <c r="A1743" t="s">
        <v>2361</v>
      </c>
      <c r="B1743">
        <v>59137</v>
      </c>
      <c r="C1743">
        <v>28125</v>
      </c>
      <c r="D1743">
        <v>355793</v>
      </c>
      <c r="E1743">
        <v>107384</v>
      </c>
      <c r="F1743">
        <v>21593</v>
      </c>
      <c r="G1743">
        <v>18083</v>
      </c>
    </row>
    <row r="1744" spans="1:7">
      <c r="A1744" t="s">
        <v>2362</v>
      </c>
      <c r="B1744">
        <v>453556</v>
      </c>
      <c r="C1744">
        <v>112990</v>
      </c>
      <c r="D1744">
        <v>333449</v>
      </c>
      <c r="E1744">
        <v>113694</v>
      </c>
      <c r="F1744">
        <v>57902</v>
      </c>
      <c r="G1744">
        <v>44036</v>
      </c>
    </row>
    <row r="1745" spans="1:7">
      <c r="A1745" t="s">
        <v>2363</v>
      </c>
      <c r="B1745">
        <v>114340</v>
      </c>
      <c r="C1745">
        <v>45368</v>
      </c>
      <c r="D1745">
        <v>175086</v>
      </c>
      <c r="E1745">
        <v>85620</v>
      </c>
      <c r="F1745">
        <v>24140</v>
      </c>
      <c r="G1745">
        <v>29896</v>
      </c>
    </row>
    <row r="1746" spans="1:7">
      <c r="A1746" t="s">
        <v>2364</v>
      </c>
      <c r="B1746">
        <v>123190</v>
      </c>
      <c r="C1746">
        <v>82486</v>
      </c>
      <c r="D1746">
        <v>125848</v>
      </c>
      <c r="E1746">
        <v>68006</v>
      </c>
      <c r="F1746">
        <v>61157</v>
      </c>
      <c r="G1746">
        <v>113987</v>
      </c>
    </row>
    <row r="1747" spans="1:7">
      <c r="A1747" t="s">
        <v>2365</v>
      </c>
      <c r="B1747">
        <v>290628</v>
      </c>
      <c r="C1747">
        <v>54713</v>
      </c>
      <c r="D1747">
        <v>107244</v>
      </c>
      <c r="E1747">
        <v>90858</v>
      </c>
      <c r="F1747">
        <v>67309</v>
      </c>
      <c r="G1747">
        <v>43997</v>
      </c>
    </row>
    <row r="1748" spans="1:7">
      <c r="A1748" t="s">
        <v>2366</v>
      </c>
      <c r="B1748">
        <v>148802</v>
      </c>
      <c r="C1748">
        <v>93410</v>
      </c>
      <c r="D1748">
        <v>134482</v>
      </c>
      <c r="E1748">
        <v>78481</v>
      </c>
      <c r="F1748">
        <v>45863</v>
      </c>
      <c r="G1748">
        <v>119815</v>
      </c>
    </row>
    <row r="1749" spans="1:7">
      <c r="A1749" t="s">
        <v>2367</v>
      </c>
      <c r="B1749">
        <v>121844</v>
      </c>
      <c r="C1749">
        <v>80171</v>
      </c>
      <c r="D1749">
        <v>137628</v>
      </c>
      <c r="E1749">
        <v>106417</v>
      </c>
      <c r="F1749">
        <v>53559</v>
      </c>
      <c r="G1749">
        <v>42541</v>
      </c>
    </row>
    <row r="1750" spans="1:7">
      <c r="A1750" t="s">
        <v>2368</v>
      </c>
      <c r="B1750">
        <v>78253</v>
      </c>
      <c r="C1750">
        <v>44105</v>
      </c>
      <c r="D1750">
        <v>49158</v>
      </c>
      <c r="E1750">
        <v>41034</v>
      </c>
      <c r="F1750">
        <v>25294</v>
      </c>
      <c r="G1750">
        <v>26557</v>
      </c>
    </row>
    <row r="1751" spans="1:7">
      <c r="A1751" t="s">
        <v>2369</v>
      </c>
      <c r="B1751">
        <v>137578</v>
      </c>
      <c r="C1751">
        <v>78799</v>
      </c>
      <c r="D1751">
        <v>124868</v>
      </c>
      <c r="E1751">
        <v>54357</v>
      </c>
      <c r="F1751">
        <v>47145</v>
      </c>
      <c r="G1751">
        <v>56278</v>
      </c>
    </row>
    <row r="1752" spans="1:7">
      <c r="A1752" t="s">
        <v>2370</v>
      </c>
      <c r="B1752">
        <v>98603</v>
      </c>
      <c r="C1752">
        <v>59479</v>
      </c>
      <c r="D1752">
        <v>91546</v>
      </c>
      <c r="E1752">
        <v>33604</v>
      </c>
      <c r="F1752">
        <v>28353</v>
      </c>
      <c r="G1752">
        <v>24156</v>
      </c>
    </row>
    <row r="1753" spans="1:7">
      <c r="A1753" t="s">
        <v>2371</v>
      </c>
      <c r="B1753">
        <v>41322</v>
      </c>
      <c r="C1753">
        <v>56583</v>
      </c>
      <c r="D1753">
        <v>60539</v>
      </c>
      <c r="E1753">
        <v>29854</v>
      </c>
      <c r="F1753">
        <v>41969</v>
      </c>
      <c r="G1753">
        <v>55580</v>
      </c>
    </row>
    <row r="1754" spans="1:7">
      <c r="A1754" t="s">
        <v>2372</v>
      </c>
      <c r="B1754">
        <v>20469</v>
      </c>
      <c r="C1754">
        <v>52507</v>
      </c>
      <c r="D1754">
        <v>25325</v>
      </c>
      <c r="E1754">
        <v>20036</v>
      </c>
      <c r="F1754">
        <v>30471</v>
      </c>
      <c r="G1754">
        <v>45573</v>
      </c>
    </row>
    <row r="1755" spans="1:7">
      <c r="A1755" t="s">
        <v>2373</v>
      </c>
      <c r="B1755">
        <v>28260</v>
      </c>
      <c r="C1755">
        <v>96088</v>
      </c>
      <c r="D1755">
        <v>67135</v>
      </c>
      <c r="E1755">
        <v>34850</v>
      </c>
      <c r="F1755">
        <v>64648</v>
      </c>
      <c r="G1755">
        <v>96454</v>
      </c>
    </row>
    <row r="1756" spans="1:7">
      <c r="A1756" t="s">
        <v>2374</v>
      </c>
      <c r="B1756">
        <v>9877</v>
      </c>
      <c r="C1756">
        <v>23304</v>
      </c>
      <c r="D1756">
        <v>10203</v>
      </c>
      <c r="E1756">
        <v>9729</v>
      </c>
      <c r="F1756">
        <v>15125</v>
      </c>
      <c r="G1756">
        <v>14650</v>
      </c>
    </row>
    <row r="1757" spans="1:7">
      <c r="A1757" t="s">
        <v>2375</v>
      </c>
      <c r="B1757">
        <v>24975</v>
      </c>
      <c r="C1757">
        <v>85183</v>
      </c>
      <c r="D1757">
        <v>64080</v>
      </c>
      <c r="E1757">
        <v>43704</v>
      </c>
      <c r="F1757">
        <v>78763</v>
      </c>
      <c r="G1757">
        <v>86338</v>
      </c>
    </row>
    <row r="1758" spans="1:7">
      <c r="A1758" t="s">
        <v>2376</v>
      </c>
      <c r="B1758">
        <v>21276</v>
      </c>
      <c r="C1758">
        <v>10693</v>
      </c>
      <c r="D1758">
        <v>26061</v>
      </c>
      <c r="E1758">
        <v>14894</v>
      </c>
      <c r="F1758">
        <v>15025</v>
      </c>
      <c r="G1758">
        <v>12083</v>
      </c>
    </row>
    <row r="1759" spans="1:7">
      <c r="A1759" t="s">
        <v>2377</v>
      </c>
      <c r="B1759">
        <v>17753</v>
      </c>
      <c r="C1759">
        <v>20315</v>
      </c>
      <c r="D1759">
        <v>32590</v>
      </c>
      <c r="E1759">
        <v>17243</v>
      </c>
      <c r="F1759">
        <v>27233</v>
      </c>
      <c r="G1759">
        <v>21135</v>
      </c>
    </row>
    <row r="1760" spans="1:7">
      <c r="A1760" t="s">
        <v>2378</v>
      </c>
      <c r="B1760">
        <v>70018</v>
      </c>
      <c r="C1760">
        <v>23859</v>
      </c>
      <c r="D1760">
        <v>59255</v>
      </c>
      <c r="E1760">
        <v>29914</v>
      </c>
      <c r="F1760">
        <v>19085</v>
      </c>
      <c r="G1760">
        <v>17931</v>
      </c>
    </row>
    <row r="1761" spans="1:7">
      <c r="A1761" t="s">
        <v>2379</v>
      </c>
      <c r="B1761">
        <v>106334</v>
      </c>
      <c r="C1761">
        <v>40366</v>
      </c>
      <c r="D1761">
        <v>155507</v>
      </c>
      <c r="E1761">
        <v>83284</v>
      </c>
      <c r="F1761">
        <v>55317</v>
      </c>
      <c r="G1761">
        <v>49257</v>
      </c>
    </row>
    <row r="1762" spans="1:7">
      <c r="A1762" t="s">
        <v>2380</v>
      </c>
      <c r="B1762">
        <v>71666</v>
      </c>
      <c r="C1762">
        <v>45841</v>
      </c>
      <c r="D1762">
        <v>135416</v>
      </c>
      <c r="E1762">
        <v>49461</v>
      </c>
      <c r="F1762">
        <v>43726</v>
      </c>
      <c r="G1762">
        <v>45477</v>
      </c>
    </row>
    <row r="1763" spans="1:7">
      <c r="A1763" t="s">
        <v>2381</v>
      </c>
      <c r="B1763">
        <v>38338</v>
      </c>
      <c r="C1763">
        <v>121936</v>
      </c>
      <c r="D1763">
        <v>152962</v>
      </c>
      <c r="E1763">
        <v>48301</v>
      </c>
      <c r="F1763">
        <v>156332</v>
      </c>
      <c r="G1763">
        <v>89114</v>
      </c>
    </row>
    <row r="1764" spans="1:7">
      <c r="A1764" t="s">
        <v>2382</v>
      </c>
      <c r="B1764">
        <v>45676</v>
      </c>
      <c r="C1764">
        <v>86239</v>
      </c>
      <c r="D1764">
        <v>55159</v>
      </c>
      <c r="E1764">
        <v>40338</v>
      </c>
      <c r="F1764">
        <v>60287</v>
      </c>
      <c r="G1764">
        <v>61138</v>
      </c>
    </row>
    <row r="1765" spans="1:7">
      <c r="A1765" t="s">
        <v>2383</v>
      </c>
      <c r="B1765">
        <v>63684</v>
      </c>
      <c r="C1765">
        <v>110988</v>
      </c>
      <c r="D1765">
        <v>109352</v>
      </c>
      <c r="E1765">
        <v>73001</v>
      </c>
      <c r="F1765">
        <v>135369</v>
      </c>
      <c r="G1765">
        <v>79750</v>
      </c>
    </row>
    <row r="1766" spans="1:7">
      <c r="A1766" t="s">
        <v>2384</v>
      </c>
      <c r="B1766">
        <v>47859</v>
      </c>
      <c r="C1766">
        <v>60664</v>
      </c>
      <c r="D1766">
        <v>53860</v>
      </c>
      <c r="E1766">
        <v>40136</v>
      </c>
      <c r="F1766">
        <v>41748</v>
      </c>
      <c r="G1766">
        <v>36429</v>
      </c>
    </row>
    <row r="1767" spans="1:7">
      <c r="A1767" t="s">
        <v>2385</v>
      </c>
      <c r="B1767">
        <v>36723</v>
      </c>
      <c r="C1767">
        <v>45537</v>
      </c>
      <c r="D1767">
        <v>56842</v>
      </c>
      <c r="E1767">
        <v>25469</v>
      </c>
      <c r="F1767">
        <v>24694</v>
      </c>
      <c r="G1767">
        <v>25087</v>
      </c>
    </row>
    <row r="1768" spans="1:7">
      <c r="A1768" t="s">
        <v>2386</v>
      </c>
      <c r="B1768">
        <v>301628</v>
      </c>
      <c r="C1768">
        <v>128188</v>
      </c>
      <c r="D1768">
        <v>452929</v>
      </c>
      <c r="E1768">
        <v>88132</v>
      </c>
      <c r="F1768">
        <v>78383</v>
      </c>
      <c r="G1768">
        <v>75496</v>
      </c>
    </row>
    <row r="1769" spans="1:7">
      <c r="A1769" t="s">
        <v>2387</v>
      </c>
      <c r="B1769">
        <v>100123</v>
      </c>
      <c r="C1769">
        <v>60115</v>
      </c>
      <c r="D1769">
        <v>77948</v>
      </c>
      <c r="E1769">
        <v>66286</v>
      </c>
      <c r="F1769">
        <v>34208</v>
      </c>
      <c r="G1769">
        <v>34247</v>
      </c>
    </row>
    <row r="1770" spans="1:7">
      <c r="A1770" t="s">
        <v>2388</v>
      </c>
      <c r="B1770">
        <v>46865</v>
      </c>
      <c r="C1770">
        <v>134178</v>
      </c>
      <c r="D1770">
        <v>32292</v>
      </c>
      <c r="E1770">
        <v>58759</v>
      </c>
      <c r="F1770">
        <v>41612</v>
      </c>
      <c r="G1770">
        <v>86430</v>
      </c>
    </row>
    <row r="1771" spans="1:7">
      <c r="A1771" t="s">
        <v>2389</v>
      </c>
      <c r="B1771">
        <v>12080</v>
      </c>
      <c r="C1771">
        <v>58771</v>
      </c>
      <c r="D1771">
        <v>17034</v>
      </c>
      <c r="E1771">
        <v>21364</v>
      </c>
      <c r="F1771">
        <v>31241</v>
      </c>
      <c r="G1771">
        <v>35004</v>
      </c>
    </row>
    <row r="1772" spans="1:7">
      <c r="A1772" t="s">
        <v>2390</v>
      </c>
      <c r="B1772">
        <v>51398</v>
      </c>
      <c r="C1772">
        <v>85400</v>
      </c>
      <c r="D1772">
        <v>92119</v>
      </c>
      <c r="E1772">
        <v>63800</v>
      </c>
      <c r="F1772">
        <v>44146</v>
      </c>
      <c r="G1772">
        <v>72650</v>
      </c>
    </row>
    <row r="1773" spans="1:7">
      <c r="A1773" t="s">
        <v>2391</v>
      </c>
      <c r="B1773">
        <v>44244</v>
      </c>
      <c r="C1773">
        <v>77859</v>
      </c>
      <c r="D1773">
        <v>66012</v>
      </c>
      <c r="E1773">
        <v>62458</v>
      </c>
      <c r="F1773">
        <v>38829</v>
      </c>
      <c r="G1773">
        <v>38462</v>
      </c>
    </row>
    <row r="1774" spans="1:7">
      <c r="A1774" t="s">
        <v>2392</v>
      </c>
      <c r="B1774">
        <v>83673</v>
      </c>
      <c r="C1774">
        <v>64833</v>
      </c>
      <c r="D1774">
        <v>93719</v>
      </c>
      <c r="E1774">
        <v>54900</v>
      </c>
      <c r="F1774">
        <v>41636</v>
      </c>
      <c r="G1774">
        <v>59449</v>
      </c>
    </row>
    <row r="1775" spans="1:7">
      <c r="A1775" t="s">
        <v>2393</v>
      </c>
      <c r="B1775">
        <v>26930</v>
      </c>
      <c r="C1775">
        <v>57494</v>
      </c>
      <c r="D1775">
        <v>39623</v>
      </c>
      <c r="E1775">
        <v>45241</v>
      </c>
      <c r="F1775">
        <v>31523</v>
      </c>
      <c r="G1775">
        <v>30456</v>
      </c>
    </row>
    <row r="1776" spans="1:7">
      <c r="A1776" t="s">
        <v>2394</v>
      </c>
      <c r="B1776">
        <v>364324</v>
      </c>
      <c r="C1776">
        <v>155422</v>
      </c>
      <c r="D1776">
        <v>310416</v>
      </c>
      <c r="E1776">
        <v>93391</v>
      </c>
      <c r="F1776">
        <v>72382</v>
      </c>
      <c r="G1776">
        <v>138285</v>
      </c>
    </row>
    <row r="1777" spans="1:7">
      <c r="A1777" t="s">
        <v>2395</v>
      </c>
      <c r="B1777">
        <v>334439</v>
      </c>
      <c r="C1777">
        <v>122444</v>
      </c>
      <c r="D1777">
        <v>217537</v>
      </c>
      <c r="E1777">
        <v>116583</v>
      </c>
      <c r="F1777">
        <v>54392</v>
      </c>
      <c r="G1777">
        <v>76245</v>
      </c>
    </row>
    <row r="1778" spans="1:7">
      <c r="A1778" t="s">
        <v>2396</v>
      </c>
      <c r="B1778">
        <v>236693</v>
      </c>
      <c r="C1778">
        <v>136553</v>
      </c>
      <c r="D1778">
        <v>302448</v>
      </c>
      <c r="E1778">
        <v>171055</v>
      </c>
      <c r="F1778">
        <v>97621</v>
      </c>
      <c r="G1778">
        <v>204293</v>
      </c>
    </row>
    <row r="1779" spans="1:7">
      <c r="A1779" t="s">
        <v>2397</v>
      </c>
      <c r="B1779">
        <v>64276</v>
      </c>
      <c r="C1779">
        <v>83137</v>
      </c>
      <c r="D1779">
        <v>77272</v>
      </c>
      <c r="E1779">
        <v>53225</v>
      </c>
      <c r="F1779">
        <v>65588</v>
      </c>
      <c r="G1779">
        <v>70430</v>
      </c>
    </row>
    <row r="1780" spans="1:7">
      <c r="A1780" t="s">
        <v>2398</v>
      </c>
      <c r="B1780">
        <v>415843</v>
      </c>
      <c r="C1780">
        <v>490253</v>
      </c>
      <c r="D1780">
        <v>1065919</v>
      </c>
      <c r="E1780">
        <v>334744</v>
      </c>
      <c r="F1780">
        <v>207157</v>
      </c>
      <c r="G1780">
        <v>701607</v>
      </c>
    </row>
    <row r="1781" spans="1:7">
      <c r="A1781" t="s">
        <v>2399</v>
      </c>
      <c r="B1781">
        <v>1106489</v>
      </c>
      <c r="C1781">
        <v>268816</v>
      </c>
      <c r="D1781">
        <v>723744</v>
      </c>
      <c r="E1781">
        <v>345278</v>
      </c>
      <c r="F1781">
        <v>99118</v>
      </c>
      <c r="G1781">
        <v>98838</v>
      </c>
    </row>
    <row r="1782" spans="1:7">
      <c r="A1782" t="s">
        <v>2400</v>
      </c>
      <c r="B1782">
        <v>421437</v>
      </c>
      <c r="C1782">
        <v>113283</v>
      </c>
      <c r="D1782">
        <v>296149</v>
      </c>
      <c r="E1782">
        <v>131254</v>
      </c>
      <c r="F1782">
        <v>34796</v>
      </c>
      <c r="G1782">
        <v>37940</v>
      </c>
    </row>
    <row r="1783" spans="1:7">
      <c r="A1783" t="s">
        <v>2401</v>
      </c>
      <c r="B1783">
        <v>168076</v>
      </c>
      <c r="C1783">
        <v>59537</v>
      </c>
      <c r="D1783">
        <v>169179</v>
      </c>
      <c r="E1783">
        <v>54888</v>
      </c>
      <c r="F1783">
        <v>28021</v>
      </c>
      <c r="G1783">
        <v>22000</v>
      </c>
    </row>
    <row r="1784" spans="1:7">
      <c r="A1784" t="s">
        <v>2402</v>
      </c>
      <c r="B1784">
        <v>3963525</v>
      </c>
      <c r="C1784">
        <v>719828</v>
      </c>
      <c r="D1784">
        <v>2132652</v>
      </c>
      <c r="E1784">
        <v>782996</v>
      </c>
      <c r="F1784">
        <v>254736</v>
      </c>
      <c r="G1784">
        <v>42111</v>
      </c>
    </row>
    <row r="1785" spans="1:7">
      <c r="A1785" t="s">
        <v>2403</v>
      </c>
      <c r="B1785">
        <v>611986</v>
      </c>
      <c r="C1785">
        <v>146205</v>
      </c>
      <c r="D1785">
        <v>498434</v>
      </c>
      <c r="E1785">
        <v>240334</v>
      </c>
      <c r="F1785">
        <v>51725</v>
      </c>
      <c r="G1785">
        <v>39085</v>
      </c>
    </row>
    <row r="1786" spans="1:7">
      <c r="A1786" t="s">
        <v>2404</v>
      </c>
      <c r="B1786">
        <v>53758</v>
      </c>
      <c r="C1786">
        <v>59294</v>
      </c>
      <c r="D1786">
        <v>53534</v>
      </c>
      <c r="E1786">
        <v>44813</v>
      </c>
      <c r="F1786">
        <v>47410</v>
      </c>
      <c r="G1786">
        <v>38430</v>
      </c>
    </row>
    <row r="1787" spans="1:7">
      <c r="A1787" t="s">
        <v>2405</v>
      </c>
      <c r="B1787">
        <v>34137</v>
      </c>
      <c r="C1787">
        <v>71453</v>
      </c>
      <c r="D1787">
        <v>26211</v>
      </c>
      <c r="E1787">
        <v>25321</v>
      </c>
      <c r="F1787">
        <v>65174</v>
      </c>
      <c r="G1787">
        <v>61307</v>
      </c>
    </row>
    <row r="1788" spans="1:7">
      <c r="A1788" t="s">
        <v>2406</v>
      </c>
      <c r="B1788">
        <v>157700</v>
      </c>
      <c r="C1788">
        <v>49520</v>
      </c>
      <c r="D1788">
        <v>117168</v>
      </c>
      <c r="E1788">
        <v>38606</v>
      </c>
      <c r="F1788">
        <v>23879</v>
      </c>
      <c r="G1788">
        <v>16148</v>
      </c>
    </row>
    <row r="1789" spans="1:7">
      <c r="A1789" t="s">
        <v>2407</v>
      </c>
      <c r="B1789">
        <v>92653</v>
      </c>
      <c r="C1789">
        <v>112287</v>
      </c>
      <c r="D1789">
        <v>87938</v>
      </c>
      <c r="E1789">
        <v>67590</v>
      </c>
      <c r="F1789">
        <v>97436</v>
      </c>
      <c r="G1789">
        <v>80623</v>
      </c>
    </row>
    <row r="1790" spans="1:7">
      <c r="A1790" t="s">
        <v>2408</v>
      </c>
      <c r="B1790">
        <v>97113</v>
      </c>
      <c r="C1790">
        <v>43015</v>
      </c>
      <c r="D1790">
        <v>57015</v>
      </c>
      <c r="E1790">
        <v>28288</v>
      </c>
      <c r="F1790">
        <v>23230</v>
      </c>
      <c r="G1790">
        <v>20658</v>
      </c>
    </row>
    <row r="1791" spans="1:7">
      <c r="A1791" t="s">
        <v>2409</v>
      </c>
      <c r="B1791">
        <v>31021</v>
      </c>
      <c r="C1791">
        <v>34863</v>
      </c>
      <c r="D1791">
        <v>22443</v>
      </c>
      <c r="E1791">
        <v>15491</v>
      </c>
      <c r="F1791">
        <v>24461</v>
      </c>
      <c r="G1791">
        <v>20556</v>
      </c>
    </row>
    <row r="1792" spans="1:7">
      <c r="A1792" t="s">
        <v>2410</v>
      </c>
      <c r="B1792">
        <v>773456</v>
      </c>
      <c r="C1792">
        <v>183605</v>
      </c>
      <c r="D1792">
        <v>188189</v>
      </c>
      <c r="E1792">
        <v>89044</v>
      </c>
      <c r="F1792">
        <v>58739</v>
      </c>
      <c r="G1792">
        <v>36364</v>
      </c>
    </row>
    <row r="1793" spans="1:7">
      <c r="A1793" t="s">
        <v>2411</v>
      </c>
      <c r="B1793">
        <v>295614</v>
      </c>
      <c r="C1793">
        <v>108019</v>
      </c>
      <c r="D1793">
        <v>135298</v>
      </c>
      <c r="E1793">
        <v>84063</v>
      </c>
      <c r="F1793">
        <v>56831</v>
      </c>
      <c r="G1793">
        <v>60430</v>
      </c>
    </row>
    <row r="1794" spans="1:7">
      <c r="A1794" t="s">
        <v>2412</v>
      </c>
      <c r="B1794">
        <v>881737</v>
      </c>
      <c r="C1794">
        <v>194985</v>
      </c>
      <c r="D1794">
        <v>621916</v>
      </c>
      <c r="E1794">
        <v>334863</v>
      </c>
      <c r="F1794">
        <v>60440</v>
      </c>
      <c r="G1794">
        <v>53895</v>
      </c>
    </row>
    <row r="1795" spans="1:7">
      <c r="A1795" t="s">
        <v>2413</v>
      </c>
      <c r="B1795">
        <v>105543</v>
      </c>
      <c r="C1795">
        <v>107040</v>
      </c>
      <c r="D1795">
        <v>86742</v>
      </c>
      <c r="E1795">
        <v>68707</v>
      </c>
      <c r="F1795">
        <v>92957</v>
      </c>
      <c r="G1795">
        <v>73178</v>
      </c>
    </row>
    <row r="1796" spans="1:7">
      <c r="A1796" t="s">
        <v>2414</v>
      </c>
      <c r="B1796">
        <v>675023</v>
      </c>
      <c r="C1796">
        <v>201057</v>
      </c>
      <c r="D1796">
        <v>354411</v>
      </c>
      <c r="E1796">
        <v>146253</v>
      </c>
      <c r="F1796">
        <v>65468</v>
      </c>
      <c r="G1796">
        <v>91971</v>
      </c>
    </row>
    <row r="1797" spans="1:7">
      <c r="A1797" t="s">
        <v>2415</v>
      </c>
      <c r="B1797">
        <v>535117</v>
      </c>
      <c r="C1797">
        <v>272765</v>
      </c>
      <c r="D1797">
        <v>329968</v>
      </c>
      <c r="E1797">
        <v>249038</v>
      </c>
      <c r="F1797">
        <v>179602</v>
      </c>
      <c r="G1797">
        <v>140398</v>
      </c>
    </row>
    <row r="1798" spans="1:7">
      <c r="A1798" t="s">
        <v>2416</v>
      </c>
      <c r="B1798">
        <v>13174086</v>
      </c>
      <c r="C1798">
        <v>3375710</v>
      </c>
      <c r="D1798">
        <v>6978598</v>
      </c>
      <c r="E1798">
        <v>2903193</v>
      </c>
      <c r="F1798">
        <v>746029</v>
      </c>
      <c r="G1798">
        <v>445854</v>
      </c>
    </row>
    <row r="1799" spans="1:7">
      <c r="A1799" t="s">
        <v>2417</v>
      </c>
      <c r="B1799">
        <v>47461792</v>
      </c>
      <c r="C1799">
        <v>8865563</v>
      </c>
      <c r="D1799">
        <v>17755945</v>
      </c>
      <c r="E1799">
        <v>7481163</v>
      </c>
      <c r="F1799">
        <v>1739165</v>
      </c>
      <c r="G1799">
        <v>567127</v>
      </c>
    </row>
    <row r="1800" spans="1:7">
      <c r="A1800" t="s">
        <v>2418</v>
      </c>
      <c r="B1800">
        <v>1617683</v>
      </c>
      <c r="C1800">
        <v>629553</v>
      </c>
      <c r="D1800">
        <v>1022522</v>
      </c>
      <c r="E1800">
        <v>400926</v>
      </c>
      <c r="F1800">
        <v>187690</v>
      </c>
      <c r="G1800">
        <v>112579</v>
      </c>
    </row>
    <row r="1801" spans="1:7">
      <c r="A1801" t="s">
        <v>2419</v>
      </c>
      <c r="B1801">
        <v>5374472</v>
      </c>
      <c r="C1801">
        <v>1523410</v>
      </c>
      <c r="D1801">
        <v>2441751</v>
      </c>
      <c r="E1801">
        <v>969285</v>
      </c>
      <c r="F1801">
        <v>441843</v>
      </c>
      <c r="G1801">
        <v>296102</v>
      </c>
    </row>
    <row r="1802" spans="1:7">
      <c r="A1802" t="s">
        <v>2420</v>
      </c>
      <c r="B1802">
        <v>33985154</v>
      </c>
      <c r="C1802">
        <v>6520216</v>
      </c>
      <c r="D1802">
        <v>17247491</v>
      </c>
      <c r="E1802">
        <v>7719368</v>
      </c>
      <c r="F1802">
        <v>1253615</v>
      </c>
      <c r="G1802">
        <v>421942</v>
      </c>
    </row>
    <row r="1803" spans="1:7">
      <c r="A1803" t="s">
        <v>2421</v>
      </c>
      <c r="B1803">
        <v>94123891</v>
      </c>
      <c r="C1803">
        <v>17737203</v>
      </c>
      <c r="D1803">
        <v>41342435</v>
      </c>
      <c r="E1803">
        <v>17201639</v>
      </c>
      <c r="F1803">
        <v>5024241</v>
      </c>
      <c r="G1803">
        <v>1108070</v>
      </c>
    </row>
    <row r="1804" spans="1:7">
      <c r="A1804" t="s">
        <v>2422</v>
      </c>
      <c r="B1804">
        <v>3560550</v>
      </c>
      <c r="C1804">
        <v>661278</v>
      </c>
      <c r="D1804">
        <v>1881959</v>
      </c>
      <c r="E1804">
        <v>688473</v>
      </c>
      <c r="F1804">
        <v>236373</v>
      </c>
      <c r="G1804">
        <v>41973</v>
      </c>
    </row>
    <row r="1805" spans="1:7">
      <c r="A1805" t="s">
        <v>2423</v>
      </c>
      <c r="B1805">
        <v>7667509</v>
      </c>
      <c r="C1805">
        <v>1676859</v>
      </c>
      <c r="D1805">
        <v>5073518</v>
      </c>
      <c r="E1805">
        <v>2406143</v>
      </c>
      <c r="F1805">
        <v>704740</v>
      </c>
      <c r="G1805">
        <v>313097</v>
      </c>
    </row>
    <row r="1806" spans="1:7">
      <c r="A1806" t="s">
        <v>2424</v>
      </c>
      <c r="B1806">
        <v>1001072</v>
      </c>
      <c r="C1806">
        <v>538963</v>
      </c>
      <c r="D1806">
        <v>767134</v>
      </c>
      <c r="E1806">
        <v>416989</v>
      </c>
      <c r="F1806">
        <v>149774</v>
      </c>
      <c r="G1806">
        <v>149199</v>
      </c>
    </row>
    <row r="1807" spans="1:7">
      <c r="A1807" t="s">
        <v>2425</v>
      </c>
      <c r="B1807">
        <v>3566526</v>
      </c>
      <c r="C1807">
        <v>814978</v>
      </c>
      <c r="D1807">
        <v>2125276</v>
      </c>
      <c r="E1807">
        <v>1120353</v>
      </c>
      <c r="F1807">
        <v>176391</v>
      </c>
      <c r="G1807">
        <v>110637</v>
      </c>
    </row>
    <row r="1808" spans="1:7">
      <c r="A1808" t="s">
        <v>2426</v>
      </c>
      <c r="B1808">
        <v>438966</v>
      </c>
      <c r="C1808">
        <v>252751</v>
      </c>
      <c r="D1808">
        <v>1461687</v>
      </c>
      <c r="E1808">
        <v>651952</v>
      </c>
      <c r="F1808">
        <v>80362</v>
      </c>
      <c r="G1808">
        <v>66737</v>
      </c>
    </row>
    <row r="1809" spans="1:7">
      <c r="A1809" t="s">
        <v>2427</v>
      </c>
      <c r="B1809">
        <v>352182</v>
      </c>
      <c r="C1809">
        <v>288442</v>
      </c>
      <c r="D1809">
        <v>534810</v>
      </c>
      <c r="E1809">
        <v>241766</v>
      </c>
      <c r="F1809">
        <v>110007</v>
      </c>
      <c r="G1809">
        <v>80931</v>
      </c>
    </row>
    <row r="1810" spans="1:7">
      <c r="A1810" t="s">
        <v>2428</v>
      </c>
      <c r="B1810">
        <v>3704976</v>
      </c>
      <c r="C1810">
        <v>1128179</v>
      </c>
      <c r="D1810">
        <v>3388921</v>
      </c>
      <c r="E1810">
        <v>1397201</v>
      </c>
      <c r="F1810">
        <v>320797</v>
      </c>
      <c r="G1810">
        <v>240129</v>
      </c>
    </row>
    <row r="1811" spans="1:7">
      <c r="A1811" t="s">
        <v>2429</v>
      </c>
      <c r="B1811">
        <v>13303946</v>
      </c>
      <c r="C1811">
        <v>2463364</v>
      </c>
      <c r="D1811">
        <v>6431497</v>
      </c>
      <c r="E1811">
        <v>2807885</v>
      </c>
      <c r="F1811">
        <v>459447</v>
      </c>
      <c r="G1811">
        <v>229643</v>
      </c>
    </row>
    <row r="1812" spans="1:7">
      <c r="A1812" t="s">
        <v>2430</v>
      </c>
      <c r="B1812">
        <v>1329642</v>
      </c>
      <c r="C1812">
        <v>481890</v>
      </c>
      <c r="D1812">
        <v>1425404</v>
      </c>
      <c r="E1812">
        <v>661916</v>
      </c>
      <c r="F1812">
        <v>191476</v>
      </c>
      <c r="G1812">
        <v>112396</v>
      </c>
    </row>
    <row r="1813" spans="1:7">
      <c r="A1813" t="s">
        <v>2431</v>
      </c>
      <c r="B1813">
        <v>1400253</v>
      </c>
      <c r="C1813">
        <v>790296</v>
      </c>
      <c r="D1813">
        <v>845289</v>
      </c>
      <c r="E1813">
        <v>622764</v>
      </c>
      <c r="F1813">
        <v>378669</v>
      </c>
      <c r="G1813">
        <v>286986</v>
      </c>
    </row>
    <row r="1814" spans="1:7">
      <c r="A1814" t="s">
        <v>2432</v>
      </c>
      <c r="B1814">
        <v>1630004</v>
      </c>
      <c r="C1814">
        <v>704056</v>
      </c>
      <c r="D1814">
        <v>960017</v>
      </c>
      <c r="E1814">
        <v>670427</v>
      </c>
      <c r="F1814">
        <v>297424</v>
      </c>
      <c r="G1814">
        <v>305263</v>
      </c>
    </row>
    <row r="1815" spans="1:7">
      <c r="A1815" t="s">
        <v>2433</v>
      </c>
      <c r="B1815">
        <v>4552050</v>
      </c>
      <c r="C1815">
        <v>1255755</v>
      </c>
      <c r="D1815">
        <v>3417926</v>
      </c>
      <c r="E1815">
        <v>1530162</v>
      </c>
      <c r="F1815">
        <v>676338</v>
      </c>
      <c r="G1815">
        <v>1262797</v>
      </c>
    </row>
    <row r="1816" spans="1:7">
      <c r="A1816" t="s">
        <v>2434</v>
      </c>
      <c r="B1816">
        <v>153179</v>
      </c>
      <c r="C1816">
        <v>328732</v>
      </c>
      <c r="D1816">
        <v>315305</v>
      </c>
      <c r="E1816">
        <v>255219</v>
      </c>
      <c r="F1816">
        <v>130964</v>
      </c>
      <c r="G1816">
        <v>137802</v>
      </c>
    </row>
    <row r="1817" spans="1:7">
      <c r="A1817" t="s">
        <v>2435</v>
      </c>
      <c r="B1817">
        <v>638239</v>
      </c>
      <c r="C1817">
        <v>608280</v>
      </c>
      <c r="D1817">
        <v>569901</v>
      </c>
      <c r="E1817">
        <v>450260</v>
      </c>
      <c r="F1817">
        <v>413888</v>
      </c>
      <c r="G1817">
        <v>389767</v>
      </c>
    </row>
    <row r="1818" spans="1:7">
      <c r="A1818" t="s">
        <v>2436</v>
      </c>
      <c r="B1818">
        <v>1972650</v>
      </c>
      <c r="C1818">
        <v>684221</v>
      </c>
      <c r="D1818">
        <v>1454485</v>
      </c>
      <c r="E1818">
        <v>708814</v>
      </c>
      <c r="F1818">
        <v>519963</v>
      </c>
      <c r="G1818">
        <v>268911</v>
      </c>
    </row>
    <row r="1819" spans="1:7">
      <c r="A1819" t="s">
        <v>2437</v>
      </c>
      <c r="B1819">
        <v>5405555</v>
      </c>
      <c r="C1819">
        <v>1316395</v>
      </c>
      <c r="D1819">
        <v>5175446</v>
      </c>
      <c r="E1819">
        <v>2164522</v>
      </c>
      <c r="F1819">
        <v>1141634</v>
      </c>
      <c r="G1819">
        <v>529142</v>
      </c>
    </row>
    <row r="1820" spans="1:7">
      <c r="A1820" t="s">
        <v>2438</v>
      </c>
      <c r="B1820">
        <v>116411</v>
      </c>
      <c r="C1820">
        <v>51413</v>
      </c>
      <c r="D1820">
        <v>216876</v>
      </c>
      <c r="E1820">
        <v>159078</v>
      </c>
      <c r="F1820">
        <v>42695</v>
      </c>
      <c r="G1820">
        <v>29508</v>
      </c>
    </row>
    <row r="1821" spans="1:7">
      <c r="A1821" t="s">
        <v>2439</v>
      </c>
      <c r="B1821">
        <v>967903</v>
      </c>
      <c r="C1821">
        <v>580793</v>
      </c>
      <c r="D1821">
        <v>1103892</v>
      </c>
      <c r="E1821">
        <v>586021</v>
      </c>
      <c r="F1821">
        <v>469500</v>
      </c>
      <c r="G1821">
        <v>336904</v>
      </c>
    </row>
    <row r="1822" spans="1:7">
      <c r="A1822" t="s">
        <v>2440</v>
      </c>
      <c r="B1822">
        <v>67214</v>
      </c>
      <c r="C1822">
        <v>38175</v>
      </c>
      <c r="D1822">
        <v>83136</v>
      </c>
      <c r="E1822">
        <v>38740</v>
      </c>
      <c r="F1822">
        <v>21899</v>
      </c>
      <c r="G1822">
        <v>23369</v>
      </c>
    </row>
    <row r="1823" spans="1:7">
      <c r="A1823" t="s">
        <v>2441</v>
      </c>
      <c r="B1823">
        <v>197882</v>
      </c>
      <c r="C1823">
        <v>72435</v>
      </c>
      <c r="D1823">
        <v>320000</v>
      </c>
      <c r="E1823">
        <v>117989</v>
      </c>
      <c r="F1823">
        <v>48976</v>
      </c>
      <c r="G1823">
        <v>37961</v>
      </c>
    </row>
    <row r="1824" spans="1:7">
      <c r="A1824" t="s">
        <v>2442</v>
      </c>
      <c r="B1824">
        <v>60945</v>
      </c>
      <c r="C1824">
        <v>29977</v>
      </c>
      <c r="D1824">
        <v>449017</v>
      </c>
      <c r="E1824">
        <v>133822</v>
      </c>
      <c r="F1824">
        <v>14999</v>
      </c>
      <c r="G1824">
        <v>13784</v>
      </c>
    </row>
    <row r="1825" spans="1:7">
      <c r="A1825" t="s">
        <v>2443</v>
      </c>
      <c r="B1825">
        <v>170434</v>
      </c>
      <c r="C1825">
        <v>51919</v>
      </c>
      <c r="D1825">
        <v>104977</v>
      </c>
      <c r="E1825">
        <v>59060</v>
      </c>
      <c r="F1825">
        <v>33938</v>
      </c>
      <c r="G1825">
        <v>36563</v>
      </c>
    </row>
    <row r="1826" spans="1:7">
      <c r="A1826" t="s">
        <v>2444</v>
      </c>
      <c r="B1826">
        <v>639580</v>
      </c>
      <c r="C1826">
        <v>494189</v>
      </c>
      <c r="D1826">
        <v>540112</v>
      </c>
      <c r="E1826">
        <v>346848</v>
      </c>
      <c r="F1826">
        <v>288086</v>
      </c>
      <c r="G1826">
        <v>226564</v>
      </c>
    </row>
    <row r="1827" spans="1:7">
      <c r="A1827" t="s">
        <v>2445</v>
      </c>
      <c r="B1827">
        <v>1053483</v>
      </c>
      <c r="C1827">
        <v>575122</v>
      </c>
      <c r="D1827">
        <v>1112954</v>
      </c>
      <c r="E1827">
        <v>846401</v>
      </c>
      <c r="F1827">
        <v>454056</v>
      </c>
      <c r="G1827">
        <v>370428</v>
      </c>
    </row>
    <row r="1828" spans="1:7">
      <c r="A1828" t="s">
        <v>2446</v>
      </c>
      <c r="B1828">
        <v>119150</v>
      </c>
      <c r="C1828">
        <v>298753</v>
      </c>
      <c r="D1828">
        <v>246114</v>
      </c>
      <c r="E1828">
        <v>173205</v>
      </c>
      <c r="F1828">
        <v>132632</v>
      </c>
      <c r="G1828">
        <v>151850</v>
      </c>
    </row>
    <row r="1829" spans="1:7">
      <c r="A1829" t="s">
        <v>2447</v>
      </c>
      <c r="B1829">
        <v>366007</v>
      </c>
      <c r="C1829">
        <v>595493</v>
      </c>
      <c r="D1829">
        <v>358954</v>
      </c>
      <c r="E1829">
        <v>280275</v>
      </c>
      <c r="F1829">
        <v>488721</v>
      </c>
      <c r="G1829">
        <v>340351</v>
      </c>
    </row>
    <row r="1830" spans="1:7">
      <c r="A1830" t="s">
        <v>2448</v>
      </c>
      <c r="B1830">
        <v>295610</v>
      </c>
      <c r="C1830">
        <v>485029</v>
      </c>
      <c r="D1830">
        <v>540852</v>
      </c>
      <c r="E1830">
        <v>282229</v>
      </c>
      <c r="F1830">
        <v>202121</v>
      </c>
      <c r="G1830">
        <v>161750</v>
      </c>
    </row>
    <row r="1831" spans="1:7">
      <c r="A1831" t="s">
        <v>2449</v>
      </c>
      <c r="B1831">
        <v>368980</v>
      </c>
      <c r="C1831">
        <v>231298</v>
      </c>
      <c r="D1831">
        <v>1300956</v>
      </c>
      <c r="E1831">
        <v>618536</v>
      </c>
      <c r="F1831">
        <v>91530</v>
      </c>
      <c r="G1831">
        <v>78411</v>
      </c>
    </row>
    <row r="1832" spans="1:7">
      <c r="A1832" t="s">
        <v>2450</v>
      </c>
      <c r="B1832">
        <v>248078</v>
      </c>
      <c r="C1832">
        <v>328605</v>
      </c>
      <c r="D1832">
        <v>1183268</v>
      </c>
      <c r="E1832">
        <v>527049</v>
      </c>
      <c r="F1832">
        <v>205749</v>
      </c>
      <c r="G1832">
        <v>90937</v>
      </c>
    </row>
    <row r="1833" spans="1:7">
      <c r="A1833" t="s">
        <v>2451</v>
      </c>
      <c r="B1833">
        <v>416584</v>
      </c>
      <c r="C1833">
        <v>295623</v>
      </c>
      <c r="D1833">
        <v>1646737</v>
      </c>
      <c r="E1833">
        <v>667417</v>
      </c>
      <c r="F1833">
        <v>123631</v>
      </c>
      <c r="G1833">
        <v>113396</v>
      </c>
    </row>
    <row r="1834" spans="1:7">
      <c r="A1834" t="s">
        <v>2452</v>
      </c>
      <c r="B1834">
        <v>504883</v>
      </c>
      <c r="C1834">
        <v>282817</v>
      </c>
      <c r="D1834">
        <v>1321168</v>
      </c>
      <c r="E1834">
        <v>769072</v>
      </c>
      <c r="F1834">
        <v>141889</v>
      </c>
      <c r="G1834">
        <v>85983</v>
      </c>
    </row>
    <row r="1835" spans="1:7">
      <c r="A1835" t="s">
        <v>2453</v>
      </c>
      <c r="B1835">
        <v>1207470</v>
      </c>
      <c r="C1835">
        <v>358959</v>
      </c>
      <c r="D1835">
        <v>5419577</v>
      </c>
      <c r="E1835">
        <v>2168291</v>
      </c>
      <c r="F1835">
        <v>114911</v>
      </c>
      <c r="G1835">
        <v>85280</v>
      </c>
    </row>
    <row r="1836" spans="1:7">
      <c r="A1836" t="s">
        <v>2454</v>
      </c>
      <c r="B1836">
        <v>312178</v>
      </c>
      <c r="C1836">
        <v>61586</v>
      </c>
      <c r="D1836">
        <v>354821</v>
      </c>
      <c r="E1836">
        <v>114005</v>
      </c>
      <c r="F1836">
        <v>22984</v>
      </c>
      <c r="G1836">
        <v>13919</v>
      </c>
    </row>
    <row r="1837" spans="1:7">
      <c r="A1837" t="s">
        <v>2455</v>
      </c>
      <c r="B1837">
        <v>347694</v>
      </c>
      <c r="C1837">
        <v>358839</v>
      </c>
      <c r="D1837">
        <v>1846615</v>
      </c>
      <c r="E1837">
        <v>809680</v>
      </c>
      <c r="F1837">
        <v>133533</v>
      </c>
      <c r="G1837">
        <v>139500</v>
      </c>
    </row>
    <row r="1838" spans="1:7">
      <c r="A1838" t="s">
        <v>2456</v>
      </c>
      <c r="B1838">
        <v>284895</v>
      </c>
      <c r="C1838">
        <v>268039</v>
      </c>
      <c r="D1838">
        <v>692375</v>
      </c>
      <c r="E1838">
        <v>419583</v>
      </c>
      <c r="F1838">
        <v>85557</v>
      </c>
      <c r="G1838">
        <v>85855</v>
      </c>
    </row>
    <row r="1839" spans="1:7">
      <c r="A1839" t="s">
        <v>2457</v>
      </c>
      <c r="B1839">
        <v>189932</v>
      </c>
      <c r="C1839">
        <v>172490</v>
      </c>
      <c r="D1839">
        <v>2080864</v>
      </c>
      <c r="E1839">
        <v>867537</v>
      </c>
      <c r="F1839">
        <v>55560</v>
      </c>
      <c r="G1839">
        <v>56694</v>
      </c>
    </row>
    <row r="1840" spans="1:7">
      <c r="A1840" t="s">
        <v>2458</v>
      </c>
      <c r="B1840">
        <v>2092882</v>
      </c>
      <c r="C1840">
        <v>510250</v>
      </c>
      <c r="D1840">
        <v>6627778</v>
      </c>
      <c r="E1840">
        <v>2702673</v>
      </c>
      <c r="F1840">
        <v>181639</v>
      </c>
      <c r="G1840">
        <v>82944</v>
      </c>
    </row>
    <row r="1841" spans="1:7">
      <c r="A1841" t="s">
        <v>2459</v>
      </c>
      <c r="B1841">
        <v>780325</v>
      </c>
      <c r="C1841">
        <v>259432</v>
      </c>
      <c r="D1841">
        <v>2001832</v>
      </c>
      <c r="E1841">
        <v>786851</v>
      </c>
      <c r="F1841">
        <v>80402</v>
      </c>
      <c r="G1841">
        <v>67492</v>
      </c>
    </row>
    <row r="1842" spans="1:7">
      <c r="A1842" t="s">
        <v>2460</v>
      </c>
      <c r="B1842">
        <v>123245</v>
      </c>
      <c r="C1842">
        <v>214805</v>
      </c>
      <c r="D1842">
        <v>380939</v>
      </c>
      <c r="E1842">
        <v>190679</v>
      </c>
      <c r="F1842">
        <v>128190</v>
      </c>
      <c r="G1842">
        <v>81060</v>
      </c>
    </row>
    <row r="1843" spans="1:7">
      <c r="A1843" t="s">
        <v>2461</v>
      </c>
      <c r="B1843">
        <v>123731</v>
      </c>
      <c r="C1843">
        <v>197903</v>
      </c>
      <c r="D1843">
        <v>1160940</v>
      </c>
      <c r="E1843">
        <v>353366</v>
      </c>
      <c r="F1843">
        <v>125081</v>
      </c>
      <c r="G1843">
        <v>79207</v>
      </c>
    </row>
    <row r="1844" spans="1:7">
      <c r="A1844" t="s">
        <v>2462</v>
      </c>
      <c r="B1844">
        <v>531742</v>
      </c>
      <c r="C1844">
        <v>246134</v>
      </c>
      <c r="D1844">
        <v>2298848</v>
      </c>
      <c r="E1844">
        <v>893074</v>
      </c>
      <c r="F1844">
        <v>80916</v>
      </c>
      <c r="G1844">
        <v>77886</v>
      </c>
    </row>
    <row r="1845" spans="1:7">
      <c r="A1845" t="s">
        <v>2463</v>
      </c>
      <c r="B1845">
        <v>237900</v>
      </c>
      <c r="C1845">
        <v>334574</v>
      </c>
      <c r="D1845">
        <v>558901</v>
      </c>
      <c r="E1845">
        <v>282841</v>
      </c>
      <c r="F1845">
        <v>157420</v>
      </c>
      <c r="G1845">
        <v>108091</v>
      </c>
    </row>
    <row r="1846" spans="1:7">
      <c r="A1846" t="s">
        <v>2464</v>
      </c>
      <c r="B1846">
        <v>2132712</v>
      </c>
      <c r="C1846">
        <v>970025</v>
      </c>
      <c r="D1846">
        <v>1364380</v>
      </c>
      <c r="E1846">
        <v>846824</v>
      </c>
      <c r="F1846">
        <v>546783</v>
      </c>
      <c r="G1846">
        <v>280176</v>
      </c>
    </row>
    <row r="1847" spans="1:7">
      <c r="A1847" t="s">
        <v>2465</v>
      </c>
      <c r="B1847">
        <v>1757023</v>
      </c>
      <c r="C1847">
        <v>628894</v>
      </c>
      <c r="D1847">
        <v>1083335</v>
      </c>
      <c r="E1847">
        <v>642931</v>
      </c>
      <c r="F1847">
        <v>358978</v>
      </c>
      <c r="G1847">
        <v>356604</v>
      </c>
    </row>
    <row r="1848" spans="1:7">
      <c r="A1848" t="s">
        <v>2466</v>
      </c>
      <c r="B1848">
        <v>203316</v>
      </c>
      <c r="C1848">
        <v>280129</v>
      </c>
      <c r="D1848">
        <v>287203</v>
      </c>
      <c r="E1848">
        <v>296277</v>
      </c>
      <c r="F1848">
        <v>184392</v>
      </c>
      <c r="G1848">
        <v>95202</v>
      </c>
    </row>
    <row r="1849" spans="1:7">
      <c r="A1849" t="s">
        <v>2467</v>
      </c>
      <c r="B1849">
        <v>1693195</v>
      </c>
      <c r="C1849">
        <v>1027494</v>
      </c>
      <c r="D1849">
        <v>664310</v>
      </c>
      <c r="E1849">
        <v>526846</v>
      </c>
      <c r="F1849">
        <v>723713</v>
      </c>
      <c r="G1849">
        <v>625802</v>
      </c>
    </row>
    <row r="1850" spans="1:7">
      <c r="A1850" t="s">
        <v>2468</v>
      </c>
      <c r="B1850">
        <v>1984663</v>
      </c>
      <c r="C1850">
        <v>951530</v>
      </c>
      <c r="D1850">
        <v>1294283</v>
      </c>
      <c r="E1850">
        <v>376740</v>
      </c>
      <c r="F1850">
        <v>2583049</v>
      </c>
      <c r="G1850">
        <v>247681</v>
      </c>
    </row>
    <row r="1851" spans="1:7">
      <c r="A1851" t="s">
        <v>2469</v>
      </c>
      <c r="B1851">
        <v>4242840</v>
      </c>
      <c r="C1851">
        <v>974989</v>
      </c>
      <c r="D1851">
        <v>2044312</v>
      </c>
      <c r="E1851">
        <v>850898</v>
      </c>
      <c r="F1851">
        <v>715222</v>
      </c>
      <c r="G1851">
        <v>275145</v>
      </c>
    </row>
    <row r="1852" spans="1:7">
      <c r="A1852" t="s">
        <v>2470</v>
      </c>
      <c r="B1852">
        <v>243033</v>
      </c>
      <c r="C1852">
        <v>54389</v>
      </c>
      <c r="D1852">
        <v>131682</v>
      </c>
      <c r="E1852">
        <v>37224</v>
      </c>
      <c r="F1852">
        <v>60885</v>
      </c>
      <c r="G1852">
        <v>22148</v>
      </c>
    </row>
    <row r="1853" spans="1:7">
      <c r="A1853" t="s">
        <v>2471</v>
      </c>
      <c r="B1853">
        <v>7469759</v>
      </c>
      <c r="C1853">
        <v>1118001</v>
      </c>
      <c r="D1853">
        <v>1435904</v>
      </c>
      <c r="E1853">
        <v>525404</v>
      </c>
      <c r="F1853">
        <v>1169050</v>
      </c>
      <c r="G1853">
        <v>525459</v>
      </c>
    </row>
    <row r="1854" spans="1:7">
      <c r="A1854" t="s">
        <v>2472</v>
      </c>
      <c r="B1854">
        <v>195743</v>
      </c>
      <c r="C1854">
        <v>348122</v>
      </c>
      <c r="D1854">
        <v>144251</v>
      </c>
      <c r="E1854">
        <v>138982</v>
      </c>
      <c r="F1854">
        <v>169536</v>
      </c>
      <c r="G1854">
        <v>151656</v>
      </c>
    </row>
    <row r="1855" spans="1:7">
      <c r="A1855" t="s">
        <v>2473</v>
      </c>
      <c r="B1855">
        <v>190132</v>
      </c>
      <c r="C1855">
        <v>255151</v>
      </c>
      <c r="D1855">
        <v>232352</v>
      </c>
      <c r="E1855">
        <v>164334</v>
      </c>
      <c r="F1855">
        <v>119018</v>
      </c>
      <c r="G1855">
        <v>118000</v>
      </c>
    </row>
    <row r="1856" spans="1:7">
      <c r="A1856" t="s">
        <v>2474</v>
      </c>
      <c r="B1856">
        <v>394438</v>
      </c>
      <c r="C1856">
        <v>246920</v>
      </c>
      <c r="D1856">
        <v>1246268</v>
      </c>
      <c r="E1856">
        <v>414699</v>
      </c>
      <c r="F1856">
        <v>89056</v>
      </c>
      <c r="G1856">
        <v>103467</v>
      </c>
    </row>
    <row r="1857" spans="1:7">
      <c r="A1857" t="s">
        <v>2475</v>
      </c>
      <c r="B1857">
        <v>2792830</v>
      </c>
      <c r="C1857">
        <v>641396</v>
      </c>
      <c r="D1857">
        <v>423906</v>
      </c>
      <c r="E1857">
        <v>313610</v>
      </c>
      <c r="F1857">
        <v>305883</v>
      </c>
      <c r="G1857">
        <v>368402</v>
      </c>
    </row>
    <row r="1858" spans="1:7">
      <c r="A1858" t="s">
        <v>2476</v>
      </c>
      <c r="B1858">
        <v>631950</v>
      </c>
      <c r="C1858">
        <v>730315</v>
      </c>
      <c r="D1858">
        <v>624465</v>
      </c>
      <c r="E1858">
        <v>431177</v>
      </c>
      <c r="F1858">
        <v>797834</v>
      </c>
      <c r="G1858">
        <v>272118</v>
      </c>
    </row>
    <row r="1859" spans="1:7">
      <c r="A1859" t="s">
        <v>2477</v>
      </c>
      <c r="B1859">
        <v>1204038</v>
      </c>
      <c r="C1859">
        <v>669874</v>
      </c>
      <c r="D1859">
        <v>594706</v>
      </c>
      <c r="E1859">
        <v>464292</v>
      </c>
      <c r="F1859">
        <v>623184</v>
      </c>
      <c r="G1859">
        <v>337045</v>
      </c>
    </row>
    <row r="1860" spans="1:7">
      <c r="A1860" t="s">
        <v>2478</v>
      </c>
      <c r="B1860">
        <v>213635</v>
      </c>
      <c r="C1860">
        <v>338660</v>
      </c>
      <c r="D1860">
        <v>404789</v>
      </c>
      <c r="E1860">
        <v>255273</v>
      </c>
      <c r="F1860">
        <v>193328</v>
      </c>
      <c r="G1860">
        <v>174059</v>
      </c>
    </row>
    <row r="1861" spans="1:7">
      <c r="A1861" t="s">
        <v>2479</v>
      </c>
      <c r="B1861">
        <v>1979779</v>
      </c>
      <c r="C1861">
        <v>1345176</v>
      </c>
      <c r="D1861">
        <v>595265</v>
      </c>
      <c r="E1861">
        <v>515837</v>
      </c>
      <c r="F1861">
        <v>1050864</v>
      </c>
      <c r="G1861">
        <v>604195</v>
      </c>
    </row>
    <row r="1862" spans="1:7">
      <c r="A1862" t="s">
        <v>2480</v>
      </c>
      <c r="B1862">
        <v>2977091</v>
      </c>
      <c r="C1862">
        <v>1342507</v>
      </c>
      <c r="D1862">
        <v>1541163</v>
      </c>
      <c r="E1862">
        <v>666928</v>
      </c>
      <c r="F1862">
        <v>522670</v>
      </c>
      <c r="G1862">
        <v>377995</v>
      </c>
    </row>
    <row r="1863" spans="1:7">
      <c r="A1863" t="s">
        <v>2481</v>
      </c>
      <c r="B1863">
        <v>4456752</v>
      </c>
      <c r="C1863">
        <v>1169466</v>
      </c>
      <c r="D1863">
        <v>1576755</v>
      </c>
      <c r="E1863">
        <v>643906</v>
      </c>
      <c r="F1863">
        <v>464604</v>
      </c>
      <c r="G1863">
        <v>305428</v>
      </c>
    </row>
    <row r="1864" spans="1:7">
      <c r="A1864" t="s">
        <v>2482</v>
      </c>
      <c r="B1864">
        <v>130753</v>
      </c>
      <c r="C1864">
        <v>327079</v>
      </c>
      <c r="D1864">
        <v>125843</v>
      </c>
      <c r="E1864">
        <v>110631</v>
      </c>
      <c r="F1864">
        <v>121445</v>
      </c>
      <c r="G1864">
        <v>127106</v>
      </c>
    </row>
    <row r="1865" spans="1:7">
      <c r="A1865" t="s">
        <v>2483</v>
      </c>
      <c r="B1865">
        <v>537177</v>
      </c>
      <c r="C1865">
        <v>503327</v>
      </c>
      <c r="D1865">
        <v>357093</v>
      </c>
      <c r="E1865">
        <v>244958</v>
      </c>
      <c r="F1865">
        <v>307819</v>
      </c>
      <c r="G1865">
        <v>193495</v>
      </c>
    </row>
    <row r="1866" spans="1:7">
      <c r="A1866" t="s">
        <v>2484</v>
      </c>
      <c r="B1866">
        <v>2896475</v>
      </c>
      <c r="C1866">
        <v>1368102</v>
      </c>
      <c r="D1866">
        <v>8861681</v>
      </c>
      <c r="E1866">
        <v>1140579</v>
      </c>
      <c r="F1866">
        <v>630907</v>
      </c>
      <c r="G1866">
        <v>819015</v>
      </c>
    </row>
    <row r="1867" spans="1:7">
      <c r="A1867" t="s">
        <v>2485</v>
      </c>
      <c r="B1867">
        <v>5705431</v>
      </c>
      <c r="C1867">
        <v>1598354</v>
      </c>
      <c r="D1867">
        <v>4198221</v>
      </c>
      <c r="E1867">
        <v>1519937</v>
      </c>
      <c r="F1867">
        <v>810669</v>
      </c>
      <c r="G1867">
        <v>541985</v>
      </c>
    </row>
    <row r="1868" spans="1:7">
      <c r="A1868" t="s">
        <v>2486</v>
      </c>
      <c r="B1868">
        <v>130014</v>
      </c>
      <c r="C1868">
        <v>106233</v>
      </c>
      <c r="D1868">
        <v>182770</v>
      </c>
      <c r="E1868">
        <v>63623</v>
      </c>
      <c r="F1868">
        <v>67469</v>
      </c>
      <c r="G1868">
        <v>70079</v>
      </c>
    </row>
    <row r="1869" spans="1:7">
      <c r="A1869" t="s">
        <v>2487</v>
      </c>
      <c r="B1869">
        <v>745349</v>
      </c>
      <c r="C1869">
        <v>835070</v>
      </c>
      <c r="D1869">
        <v>2081603</v>
      </c>
      <c r="E1869">
        <v>511715</v>
      </c>
      <c r="F1869">
        <v>644659</v>
      </c>
      <c r="G1869">
        <v>423093</v>
      </c>
    </row>
    <row r="1870" spans="1:7">
      <c r="A1870" t="s">
        <v>2488</v>
      </c>
      <c r="B1870">
        <v>148511</v>
      </c>
      <c r="C1870">
        <v>539022</v>
      </c>
      <c r="D1870">
        <v>292340</v>
      </c>
      <c r="E1870">
        <v>193603</v>
      </c>
      <c r="F1870">
        <v>178669</v>
      </c>
      <c r="G1870">
        <v>213022</v>
      </c>
    </row>
    <row r="1871" spans="1:7">
      <c r="A1871" t="s">
        <v>2489</v>
      </c>
      <c r="B1871">
        <v>198008</v>
      </c>
      <c r="C1871">
        <v>500586</v>
      </c>
      <c r="D1871">
        <v>170971</v>
      </c>
      <c r="E1871">
        <v>178996</v>
      </c>
      <c r="F1871">
        <v>198615</v>
      </c>
      <c r="G1871">
        <v>202716</v>
      </c>
    </row>
    <row r="1872" spans="1:7">
      <c r="A1872" t="s">
        <v>2490</v>
      </c>
      <c r="B1872">
        <v>254618</v>
      </c>
      <c r="C1872">
        <v>397072</v>
      </c>
      <c r="D1872">
        <v>129261</v>
      </c>
      <c r="E1872">
        <v>165823</v>
      </c>
      <c r="F1872">
        <v>106118</v>
      </c>
      <c r="G1872">
        <v>184933</v>
      </c>
    </row>
    <row r="1873" spans="1:7">
      <c r="A1873" t="s">
        <v>2491</v>
      </c>
      <c r="B1873">
        <v>135343</v>
      </c>
      <c r="C1873">
        <v>456490</v>
      </c>
      <c r="D1873">
        <v>130242</v>
      </c>
      <c r="E1873">
        <v>169907</v>
      </c>
      <c r="F1873">
        <v>158685</v>
      </c>
      <c r="G1873">
        <v>178351</v>
      </c>
    </row>
    <row r="1874" spans="1:7">
      <c r="A1874" t="s">
        <v>2492</v>
      </c>
      <c r="B1874">
        <v>637398</v>
      </c>
      <c r="C1874">
        <v>581517</v>
      </c>
      <c r="D1874">
        <v>720027</v>
      </c>
      <c r="E1874">
        <v>335443</v>
      </c>
      <c r="F1874">
        <v>320973</v>
      </c>
      <c r="G1874">
        <v>342259</v>
      </c>
    </row>
    <row r="1875" spans="1:7">
      <c r="A1875" t="s">
        <v>2493</v>
      </c>
      <c r="B1875">
        <v>998002</v>
      </c>
      <c r="C1875">
        <v>750711</v>
      </c>
      <c r="D1875">
        <v>765557</v>
      </c>
      <c r="E1875">
        <v>412378</v>
      </c>
      <c r="F1875">
        <v>720560</v>
      </c>
      <c r="G1875">
        <v>488056</v>
      </c>
    </row>
    <row r="1876" spans="1:7">
      <c r="A1876" t="s">
        <v>2494</v>
      </c>
      <c r="B1876">
        <v>105111</v>
      </c>
      <c r="C1876">
        <v>397568</v>
      </c>
      <c r="D1876">
        <v>177061</v>
      </c>
      <c r="E1876">
        <v>165809</v>
      </c>
      <c r="F1876">
        <v>168083</v>
      </c>
      <c r="G1876">
        <v>215531</v>
      </c>
    </row>
    <row r="1877" spans="1:7">
      <c r="A1877" t="s">
        <v>2495</v>
      </c>
      <c r="B1877">
        <v>260505</v>
      </c>
      <c r="C1877">
        <v>799990</v>
      </c>
      <c r="D1877">
        <v>362640</v>
      </c>
      <c r="E1877">
        <v>783571</v>
      </c>
      <c r="F1877">
        <v>613900</v>
      </c>
      <c r="G1877">
        <v>409495</v>
      </c>
    </row>
    <row r="1878" spans="1:7">
      <c r="A1878" t="s">
        <v>2496</v>
      </c>
      <c r="B1878">
        <v>1223993</v>
      </c>
      <c r="C1878">
        <v>706819</v>
      </c>
      <c r="D1878">
        <v>682884</v>
      </c>
      <c r="E1878">
        <v>356402</v>
      </c>
      <c r="F1878">
        <v>356095</v>
      </c>
      <c r="G1878">
        <v>307473</v>
      </c>
    </row>
    <row r="1879" spans="1:7">
      <c r="A1879" t="s">
        <v>2497</v>
      </c>
      <c r="B1879">
        <v>597331</v>
      </c>
      <c r="C1879">
        <v>816297</v>
      </c>
      <c r="D1879">
        <v>876778</v>
      </c>
      <c r="E1879">
        <v>308033</v>
      </c>
      <c r="F1879">
        <v>558091</v>
      </c>
      <c r="G1879">
        <v>1174380</v>
      </c>
    </row>
    <row r="1880" spans="1:7">
      <c r="A1880" t="s">
        <v>2498</v>
      </c>
      <c r="B1880">
        <v>81013</v>
      </c>
      <c r="C1880">
        <v>555080</v>
      </c>
      <c r="D1880">
        <v>105247</v>
      </c>
      <c r="E1880">
        <v>141016</v>
      </c>
      <c r="F1880">
        <v>167067</v>
      </c>
      <c r="G1880">
        <v>210085</v>
      </c>
    </row>
    <row r="1881" spans="1:7">
      <c r="A1881" t="s">
        <v>2499</v>
      </c>
      <c r="B1881">
        <v>271773</v>
      </c>
      <c r="C1881">
        <v>732527</v>
      </c>
      <c r="D1881">
        <v>546303</v>
      </c>
      <c r="E1881">
        <v>252926</v>
      </c>
      <c r="F1881">
        <v>534133</v>
      </c>
      <c r="G1881">
        <v>469756</v>
      </c>
    </row>
    <row r="1882" spans="1:7">
      <c r="A1882" t="s">
        <v>2500</v>
      </c>
      <c r="B1882">
        <v>488059</v>
      </c>
      <c r="C1882">
        <v>974584</v>
      </c>
      <c r="D1882">
        <v>2526153</v>
      </c>
      <c r="E1882">
        <v>352234</v>
      </c>
      <c r="F1882">
        <v>596098</v>
      </c>
      <c r="G1882">
        <v>690100</v>
      </c>
    </row>
    <row r="1883" spans="1:7">
      <c r="A1883" t="s">
        <v>2501</v>
      </c>
      <c r="B1883">
        <v>856248</v>
      </c>
      <c r="C1883">
        <v>1803143</v>
      </c>
      <c r="D1883">
        <v>2708109</v>
      </c>
      <c r="E1883">
        <v>736949</v>
      </c>
      <c r="F1883">
        <v>1428290</v>
      </c>
      <c r="G1883">
        <v>1438592</v>
      </c>
    </row>
    <row r="1884" spans="1:7">
      <c r="A1884" t="s">
        <v>2502</v>
      </c>
      <c r="B1884">
        <v>34283</v>
      </c>
      <c r="C1884">
        <v>153166</v>
      </c>
      <c r="D1884">
        <v>79140</v>
      </c>
      <c r="E1884">
        <v>54240</v>
      </c>
      <c r="F1884">
        <v>96868</v>
      </c>
      <c r="G1884">
        <v>102921</v>
      </c>
    </row>
    <row r="1885" spans="1:7">
      <c r="A1885" t="s">
        <v>2503</v>
      </c>
      <c r="B1885">
        <v>790229</v>
      </c>
      <c r="C1885">
        <v>1721345</v>
      </c>
      <c r="D1885">
        <v>2949933</v>
      </c>
      <c r="E1885">
        <v>694350</v>
      </c>
      <c r="F1885">
        <v>1576474</v>
      </c>
      <c r="G1885">
        <v>1138788</v>
      </c>
    </row>
    <row r="1886" spans="1:7">
      <c r="A1886" t="s">
        <v>2504</v>
      </c>
      <c r="B1886">
        <v>32941</v>
      </c>
      <c r="C1886">
        <v>51153</v>
      </c>
      <c r="D1886">
        <v>42606</v>
      </c>
      <c r="E1886">
        <v>20625</v>
      </c>
      <c r="F1886">
        <v>29143</v>
      </c>
      <c r="G1886">
        <v>33907</v>
      </c>
    </row>
    <row r="1887" spans="1:7">
      <c r="A1887" t="s">
        <v>2505</v>
      </c>
      <c r="B1887">
        <v>36004</v>
      </c>
      <c r="C1887">
        <v>129279</v>
      </c>
      <c r="D1887">
        <v>62663</v>
      </c>
      <c r="E1887">
        <v>52874</v>
      </c>
      <c r="F1887">
        <v>107810</v>
      </c>
      <c r="G1887">
        <v>106474</v>
      </c>
    </row>
    <row r="1888" spans="1:7">
      <c r="A1888" t="s">
        <v>2506</v>
      </c>
      <c r="B1888">
        <v>18424</v>
      </c>
      <c r="C1888">
        <v>57052</v>
      </c>
      <c r="D1888">
        <v>19853</v>
      </c>
      <c r="E1888">
        <v>21742</v>
      </c>
      <c r="F1888">
        <v>24936</v>
      </c>
      <c r="G1888">
        <v>40742</v>
      </c>
    </row>
    <row r="1889" spans="1:7">
      <c r="A1889" t="s">
        <v>2507</v>
      </c>
      <c r="B1889">
        <v>32654</v>
      </c>
      <c r="C1889">
        <v>102196</v>
      </c>
      <c r="D1889">
        <v>75881</v>
      </c>
      <c r="E1889">
        <v>47084</v>
      </c>
      <c r="F1889">
        <v>106937</v>
      </c>
      <c r="G1889">
        <v>64155</v>
      </c>
    </row>
    <row r="1890" spans="1:7">
      <c r="A1890" t="s">
        <v>2508</v>
      </c>
      <c r="B1890">
        <v>1108643</v>
      </c>
      <c r="C1890">
        <v>625930</v>
      </c>
      <c r="D1890">
        <v>728486</v>
      </c>
      <c r="E1890">
        <v>344006</v>
      </c>
      <c r="F1890">
        <v>504265</v>
      </c>
      <c r="G1890">
        <v>534530</v>
      </c>
    </row>
    <row r="1891" spans="1:7">
      <c r="A1891" t="s">
        <v>2509</v>
      </c>
      <c r="B1891">
        <v>534449</v>
      </c>
      <c r="C1891">
        <v>1834552</v>
      </c>
      <c r="D1891">
        <v>1541184</v>
      </c>
      <c r="E1891">
        <v>620256</v>
      </c>
      <c r="F1891">
        <v>2273756</v>
      </c>
      <c r="G1891">
        <v>2268112</v>
      </c>
    </row>
    <row r="1892" spans="1:7">
      <c r="A1892" t="s">
        <v>2510</v>
      </c>
      <c r="B1892">
        <v>126758</v>
      </c>
      <c r="C1892">
        <v>727189</v>
      </c>
      <c r="D1892">
        <v>166645</v>
      </c>
      <c r="E1892">
        <v>203719</v>
      </c>
      <c r="F1892">
        <v>314402</v>
      </c>
      <c r="G1892">
        <v>351330</v>
      </c>
    </row>
    <row r="1893" spans="1:7">
      <c r="A1893" t="s">
        <v>2511</v>
      </c>
      <c r="B1893">
        <v>382414</v>
      </c>
      <c r="C1893">
        <v>1341490</v>
      </c>
      <c r="D1893">
        <v>877548</v>
      </c>
      <c r="E1893">
        <v>493073</v>
      </c>
      <c r="F1893">
        <v>1535626</v>
      </c>
      <c r="G1893">
        <v>1162866</v>
      </c>
    </row>
    <row r="1894" spans="1:7">
      <c r="A1894" t="s">
        <v>2512</v>
      </c>
      <c r="B1894">
        <v>232859</v>
      </c>
      <c r="C1894">
        <v>104567</v>
      </c>
      <c r="D1894">
        <v>99384</v>
      </c>
      <c r="E1894">
        <v>50992</v>
      </c>
      <c r="F1894">
        <v>35704</v>
      </c>
      <c r="G1894">
        <v>39462</v>
      </c>
    </row>
    <row r="1895" spans="1:7">
      <c r="A1895" t="s">
        <v>2513</v>
      </c>
      <c r="B1895">
        <v>44002</v>
      </c>
      <c r="C1895">
        <v>49146</v>
      </c>
      <c r="D1895">
        <v>60821</v>
      </c>
      <c r="E1895">
        <v>38176</v>
      </c>
      <c r="F1895">
        <v>34984</v>
      </c>
      <c r="G1895">
        <v>36312</v>
      </c>
    </row>
    <row r="1896" spans="1:7">
      <c r="A1896" t="s">
        <v>2514</v>
      </c>
      <c r="B1896">
        <v>31654</v>
      </c>
      <c r="C1896">
        <v>44069</v>
      </c>
      <c r="D1896">
        <v>34403</v>
      </c>
      <c r="E1896">
        <v>36045</v>
      </c>
      <c r="F1896">
        <v>23440</v>
      </c>
      <c r="G1896">
        <v>23755</v>
      </c>
    </row>
    <row r="1897" spans="1:7">
      <c r="A1897" t="s">
        <v>2515</v>
      </c>
      <c r="B1897">
        <v>37685</v>
      </c>
      <c r="C1897">
        <v>44325</v>
      </c>
      <c r="D1897">
        <v>59570</v>
      </c>
      <c r="E1897">
        <v>30028</v>
      </c>
      <c r="F1897">
        <v>36742</v>
      </c>
      <c r="G1897">
        <v>23710</v>
      </c>
    </row>
    <row r="1898" spans="1:7">
      <c r="A1898" t="s">
        <v>2516</v>
      </c>
      <c r="B1898">
        <v>45621</v>
      </c>
      <c r="C1898">
        <v>70924</v>
      </c>
      <c r="D1898">
        <v>249118</v>
      </c>
      <c r="E1898">
        <v>59729</v>
      </c>
      <c r="F1898">
        <v>49877</v>
      </c>
      <c r="G1898">
        <v>57916</v>
      </c>
    </row>
    <row r="1899" spans="1:7">
      <c r="A1899" t="s">
        <v>2517</v>
      </c>
      <c r="B1899">
        <v>65287</v>
      </c>
      <c r="C1899">
        <v>125862</v>
      </c>
      <c r="D1899">
        <v>216617</v>
      </c>
      <c r="E1899">
        <v>94749</v>
      </c>
      <c r="F1899">
        <v>96542</v>
      </c>
      <c r="G1899">
        <v>84323</v>
      </c>
    </row>
    <row r="1900" spans="1:7">
      <c r="A1900" t="s">
        <v>2518</v>
      </c>
      <c r="B1900">
        <v>24715</v>
      </c>
      <c r="C1900">
        <v>34083</v>
      </c>
      <c r="D1900">
        <v>44104</v>
      </c>
      <c r="E1900">
        <v>24827</v>
      </c>
      <c r="F1900">
        <v>42062</v>
      </c>
      <c r="G1900">
        <v>23738</v>
      </c>
    </row>
    <row r="1901" spans="1:7">
      <c r="A1901" t="s">
        <v>2519</v>
      </c>
      <c r="B1901">
        <v>55968</v>
      </c>
      <c r="C1901">
        <v>126209</v>
      </c>
      <c r="D1901">
        <v>234285</v>
      </c>
      <c r="E1901">
        <v>78383</v>
      </c>
      <c r="F1901">
        <v>145637</v>
      </c>
      <c r="G1901">
        <v>79750</v>
      </c>
    </row>
    <row r="1902" spans="1:7">
      <c r="A1902" t="s">
        <v>2520</v>
      </c>
      <c r="B1902">
        <v>25253</v>
      </c>
      <c r="C1902">
        <v>40659</v>
      </c>
      <c r="D1902">
        <v>46692</v>
      </c>
      <c r="E1902">
        <v>28778</v>
      </c>
      <c r="F1902">
        <v>23159</v>
      </c>
      <c r="G1902">
        <v>21769</v>
      </c>
    </row>
    <row r="1903" spans="1:7">
      <c r="A1903" t="s">
        <v>2521</v>
      </c>
      <c r="B1903">
        <v>27439</v>
      </c>
      <c r="C1903">
        <v>62681</v>
      </c>
      <c r="D1903">
        <v>70174</v>
      </c>
      <c r="E1903">
        <v>41145</v>
      </c>
      <c r="F1903">
        <v>43036</v>
      </c>
      <c r="G1903">
        <v>43242</v>
      </c>
    </row>
    <row r="1904" spans="1:7">
      <c r="A1904" t="s">
        <v>2522</v>
      </c>
      <c r="B1904">
        <v>161866</v>
      </c>
      <c r="C1904">
        <v>93997</v>
      </c>
      <c r="D1904">
        <v>219173</v>
      </c>
      <c r="E1904">
        <v>113404</v>
      </c>
      <c r="F1904">
        <v>37589</v>
      </c>
      <c r="G1904">
        <v>53588</v>
      </c>
    </row>
    <row r="1905" spans="1:7">
      <c r="A1905" t="s">
        <v>2523</v>
      </c>
      <c r="B1905">
        <v>124651</v>
      </c>
      <c r="C1905">
        <v>72947</v>
      </c>
      <c r="D1905">
        <v>157423</v>
      </c>
      <c r="E1905">
        <v>76881</v>
      </c>
      <c r="F1905">
        <v>74858</v>
      </c>
      <c r="G1905">
        <v>46378</v>
      </c>
    </row>
    <row r="1906" spans="1:7">
      <c r="A1906" t="s">
        <v>2524</v>
      </c>
      <c r="B1906">
        <v>43521</v>
      </c>
      <c r="C1906">
        <v>40442</v>
      </c>
      <c r="D1906">
        <v>60519</v>
      </c>
      <c r="E1906">
        <v>29465</v>
      </c>
      <c r="F1906">
        <v>32893</v>
      </c>
      <c r="G1906">
        <v>30329</v>
      </c>
    </row>
    <row r="1907" spans="1:7">
      <c r="A1907" t="s">
        <v>2525</v>
      </c>
      <c r="B1907">
        <v>25907</v>
      </c>
      <c r="C1907">
        <v>84626</v>
      </c>
      <c r="D1907">
        <v>69771</v>
      </c>
      <c r="E1907">
        <v>45447</v>
      </c>
      <c r="F1907">
        <v>86205</v>
      </c>
      <c r="G1907">
        <v>67238</v>
      </c>
    </row>
    <row r="1908" spans="1:7">
      <c r="A1908" t="s">
        <v>2526</v>
      </c>
      <c r="B1908">
        <v>52945</v>
      </c>
      <c r="C1908">
        <v>79146</v>
      </c>
      <c r="D1908">
        <v>100491</v>
      </c>
      <c r="E1908">
        <v>65907</v>
      </c>
      <c r="F1908">
        <v>45121</v>
      </c>
      <c r="G1908">
        <v>49859</v>
      </c>
    </row>
    <row r="1909" spans="1:7">
      <c r="A1909" t="s">
        <v>2527</v>
      </c>
      <c r="B1909">
        <v>68190</v>
      </c>
      <c r="C1909">
        <v>91929</v>
      </c>
      <c r="D1909">
        <v>72795</v>
      </c>
      <c r="E1909">
        <v>59842</v>
      </c>
      <c r="F1909">
        <v>99413</v>
      </c>
      <c r="G1909">
        <v>61283</v>
      </c>
    </row>
    <row r="1910" spans="1:7">
      <c r="A1910" t="s">
        <v>2528</v>
      </c>
      <c r="B1910">
        <v>7650053</v>
      </c>
      <c r="C1910">
        <v>1765884</v>
      </c>
      <c r="D1910">
        <v>6192900</v>
      </c>
      <c r="E1910">
        <v>2560040</v>
      </c>
      <c r="F1910">
        <v>890637</v>
      </c>
      <c r="G1910">
        <v>309472</v>
      </c>
    </row>
    <row r="1911" spans="1:7">
      <c r="A1911" t="s">
        <v>2529</v>
      </c>
      <c r="B1911">
        <v>777339</v>
      </c>
      <c r="C1911">
        <v>638624</v>
      </c>
      <c r="D1911">
        <v>1240789</v>
      </c>
      <c r="E1911">
        <v>480771</v>
      </c>
      <c r="F1911">
        <v>696293</v>
      </c>
      <c r="G1911">
        <v>431240</v>
      </c>
    </row>
    <row r="1912" spans="1:7">
      <c r="A1912" t="s">
        <v>2530</v>
      </c>
      <c r="B1912">
        <v>176008</v>
      </c>
      <c r="C1912">
        <v>329427</v>
      </c>
      <c r="D1912">
        <v>1070968</v>
      </c>
      <c r="E1912">
        <v>473527</v>
      </c>
      <c r="F1912">
        <v>206048</v>
      </c>
      <c r="G1912">
        <v>106146</v>
      </c>
    </row>
    <row r="1913" spans="1:7">
      <c r="A1913" t="s">
        <v>2531</v>
      </c>
      <c r="B1913">
        <v>1484382</v>
      </c>
      <c r="C1913">
        <v>1201266</v>
      </c>
      <c r="D1913">
        <v>1532946</v>
      </c>
      <c r="E1913">
        <v>470582</v>
      </c>
      <c r="F1913">
        <v>3534560</v>
      </c>
      <c r="G1913">
        <v>533856</v>
      </c>
    </row>
    <row r="1914" spans="1:7">
      <c r="A1914" t="s">
        <v>2532</v>
      </c>
      <c r="B1914">
        <v>837443</v>
      </c>
      <c r="C1914">
        <v>1097437</v>
      </c>
      <c r="D1914">
        <v>7056576</v>
      </c>
      <c r="E1914">
        <v>705585</v>
      </c>
      <c r="F1914">
        <v>1066643</v>
      </c>
      <c r="G1914">
        <v>556513</v>
      </c>
    </row>
    <row r="1915" spans="1:7">
      <c r="A1915" t="s">
        <v>2533</v>
      </c>
      <c r="B1915">
        <v>875840</v>
      </c>
      <c r="C1915">
        <v>1853001</v>
      </c>
      <c r="D1915">
        <v>3799718</v>
      </c>
      <c r="E1915">
        <v>772519</v>
      </c>
      <c r="F1915">
        <v>1810495</v>
      </c>
      <c r="G1915">
        <v>1244002</v>
      </c>
    </row>
    <row r="1916" spans="1:7">
      <c r="A1916" t="s">
        <v>2534</v>
      </c>
      <c r="B1916">
        <v>58541</v>
      </c>
      <c r="C1916">
        <v>146928</v>
      </c>
      <c r="D1916">
        <v>332339</v>
      </c>
      <c r="E1916">
        <v>84972</v>
      </c>
      <c r="F1916">
        <v>159150</v>
      </c>
      <c r="G1916">
        <v>98063</v>
      </c>
    </row>
    <row r="1917" spans="1:7">
      <c r="A1917" t="s">
        <v>2535</v>
      </c>
      <c r="B1917">
        <v>2602688</v>
      </c>
      <c r="C1917">
        <v>4281122</v>
      </c>
      <c r="D1917">
        <v>12084729</v>
      </c>
      <c r="E1917">
        <v>2483457</v>
      </c>
      <c r="F1917">
        <v>6236528</v>
      </c>
      <c r="G1917">
        <v>2823665</v>
      </c>
    </row>
    <row r="1918" spans="1:7">
      <c r="A1918" t="s">
        <v>2536</v>
      </c>
      <c r="B1918">
        <v>193972</v>
      </c>
      <c r="C1918">
        <v>608495</v>
      </c>
      <c r="D1918">
        <v>352719</v>
      </c>
      <c r="E1918">
        <v>213244</v>
      </c>
      <c r="F1918">
        <v>250190</v>
      </c>
      <c r="G1918">
        <v>274820</v>
      </c>
    </row>
    <row r="1919" spans="1:7">
      <c r="A1919" t="s">
        <v>2537</v>
      </c>
      <c r="B1919">
        <v>124802</v>
      </c>
      <c r="C1919">
        <v>885116</v>
      </c>
      <c r="D1919">
        <v>199243</v>
      </c>
      <c r="E1919">
        <v>247817</v>
      </c>
      <c r="F1919">
        <v>502383</v>
      </c>
      <c r="G1919">
        <v>411767</v>
      </c>
    </row>
    <row r="1920" spans="1:7">
      <c r="A1920" t="s">
        <v>2538</v>
      </c>
      <c r="B1920">
        <v>111497</v>
      </c>
      <c r="C1920">
        <v>535367</v>
      </c>
      <c r="D1920">
        <v>126388</v>
      </c>
      <c r="E1920">
        <v>165365</v>
      </c>
      <c r="F1920">
        <v>174825</v>
      </c>
      <c r="G1920">
        <v>173789</v>
      </c>
    </row>
    <row r="1921" spans="1:7">
      <c r="A1921" t="s">
        <v>2539</v>
      </c>
      <c r="B1921">
        <v>526024</v>
      </c>
      <c r="C1921">
        <v>1301764</v>
      </c>
      <c r="D1921">
        <v>621357</v>
      </c>
      <c r="E1921">
        <v>477075</v>
      </c>
      <c r="F1921">
        <v>1333440</v>
      </c>
      <c r="G1921">
        <v>727973</v>
      </c>
    </row>
    <row r="1922" spans="1:7">
      <c r="A1922" t="s">
        <v>2540</v>
      </c>
      <c r="B1922">
        <v>539751</v>
      </c>
      <c r="C1922">
        <v>749532</v>
      </c>
      <c r="D1922">
        <v>817068</v>
      </c>
      <c r="E1922">
        <v>382773</v>
      </c>
      <c r="F1922">
        <v>815754</v>
      </c>
      <c r="G1922">
        <v>432232</v>
      </c>
    </row>
    <row r="1923" spans="1:7">
      <c r="A1923" t="s">
        <v>2541</v>
      </c>
      <c r="B1923">
        <v>518045</v>
      </c>
      <c r="C1923">
        <v>1791125</v>
      </c>
      <c r="D1923">
        <v>1593566</v>
      </c>
      <c r="E1923">
        <v>585816</v>
      </c>
      <c r="F1923">
        <v>3376251</v>
      </c>
      <c r="G1923">
        <v>1835364</v>
      </c>
    </row>
    <row r="1924" spans="1:7">
      <c r="A1924" t="s">
        <v>2542</v>
      </c>
      <c r="B1924">
        <v>109444</v>
      </c>
      <c r="C1924">
        <v>579008</v>
      </c>
      <c r="D1924">
        <v>232946</v>
      </c>
      <c r="E1924">
        <v>198250</v>
      </c>
      <c r="F1924">
        <v>363633</v>
      </c>
      <c r="G1924">
        <v>303306</v>
      </c>
    </row>
    <row r="1925" spans="1:7">
      <c r="A1925" t="s">
        <v>2543</v>
      </c>
      <c r="B1925">
        <v>945493</v>
      </c>
      <c r="C1925">
        <v>2486954</v>
      </c>
      <c r="D1925">
        <v>2092738</v>
      </c>
      <c r="E1925">
        <v>1028887</v>
      </c>
      <c r="F1925">
        <v>5444925</v>
      </c>
      <c r="G1925">
        <v>1801595</v>
      </c>
    </row>
    <row r="1926" spans="1:7">
      <c r="A1926" t="s">
        <v>2544</v>
      </c>
      <c r="B1926">
        <v>687237</v>
      </c>
      <c r="C1926">
        <v>870967</v>
      </c>
      <c r="D1926">
        <v>311915</v>
      </c>
      <c r="E1926">
        <v>321183</v>
      </c>
      <c r="F1926">
        <v>316497</v>
      </c>
      <c r="G1926">
        <v>268399</v>
      </c>
    </row>
    <row r="1927" spans="1:7">
      <c r="A1927" t="s">
        <v>2545</v>
      </c>
      <c r="B1927">
        <v>952066</v>
      </c>
      <c r="C1927">
        <v>468946</v>
      </c>
      <c r="D1927">
        <v>659243</v>
      </c>
      <c r="E1927">
        <v>420680</v>
      </c>
      <c r="F1927">
        <v>158610</v>
      </c>
      <c r="G1927">
        <v>152229</v>
      </c>
    </row>
    <row r="1928" spans="1:7">
      <c r="A1928" t="s">
        <v>2546</v>
      </c>
      <c r="B1928">
        <v>115316</v>
      </c>
      <c r="C1928">
        <v>450262</v>
      </c>
      <c r="D1928">
        <v>97958</v>
      </c>
      <c r="E1928">
        <v>130309</v>
      </c>
      <c r="F1928">
        <v>163556</v>
      </c>
      <c r="G1928">
        <v>145704</v>
      </c>
    </row>
    <row r="1929" spans="1:7">
      <c r="A1929" t="s">
        <v>2547</v>
      </c>
      <c r="B1929">
        <v>318286</v>
      </c>
      <c r="C1929">
        <v>524707</v>
      </c>
      <c r="D1929">
        <v>118046</v>
      </c>
      <c r="E1929">
        <v>152580</v>
      </c>
      <c r="F1929">
        <v>160686</v>
      </c>
      <c r="G1929">
        <v>167442</v>
      </c>
    </row>
    <row r="1930" spans="1:7">
      <c r="A1930" t="s">
        <v>2548</v>
      </c>
      <c r="B1930">
        <v>491397</v>
      </c>
      <c r="C1930">
        <v>442950</v>
      </c>
      <c r="D1930">
        <v>413419</v>
      </c>
      <c r="E1930">
        <v>224398</v>
      </c>
      <c r="F1930">
        <v>173871</v>
      </c>
      <c r="G1930">
        <v>165757</v>
      </c>
    </row>
    <row r="1931" spans="1:7">
      <c r="A1931" t="s">
        <v>2549</v>
      </c>
      <c r="B1931">
        <v>1169586</v>
      </c>
      <c r="C1931">
        <v>446921</v>
      </c>
      <c r="D1931">
        <v>586143</v>
      </c>
      <c r="E1931">
        <v>288724</v>
      </c>
      <c r="F1931">
        <v>137354</v>
      </c>
      <c r="G1931">
        <v>143285</v>
      </c>
    </row>
    <row r="1932" spans="1:7">
      <c r="A1932" t="s">
        <v>2550</v>
      </c>
      <c r="B1932">
        <v>66984</v>
      </c>
      <c r="C1932">
        <v>56638</v>
      </c>
      <c r="D1932">
        <v>60033</v>
      </c>
      <c r="E1932">
        <v>24221</v>
      </c>
      <c r="F1932">
        <v>26117</v>
      </c>
      <c r="G1932">
        <v>25728</v>
      </c>
    </row>
    <row r="1933" spans="1:7">
      <c r="A1933" t="s">
        <v>2551</v>
      </c>
      <c r="B1933">
        <v>265528</v>
      </c>
      <c r="C1933">
        <v>528890</v>
      </c>
      <c r="D1933">
        <v>164360</v>
      </c>
      <c r="E1933">
        <v>226896</v>
      </c>
      <c r="F1933">
        <v>180198</v>
      </c>
      <c r="G1933">
        <v>205014</v>
      </c>
    </row>
    <row r="1934" spans="1:7">
      <c r="A1934" t="s">
        <v>2552</v>
      </c>
      <c r="B1934">
        <v>167151</v>
      </c>
      <c r="C1934">
        <v>588345</v>
      </c>
      <c r="D1934">
        <v>296135</v>
      </c>
      <c r="E1934">
        <v>220123</v>
      </c>
      <c r="F1934">
        <v>195864</v>
      </c>
      <c r="G1934">
        <v>224775</v>
      </c>
    </row>
    <row r="1935" spans="1:7">
      <c r="A1935" t="s">
        <v>2553</v>
      </c>
      <c r="B1935">
        <v>114219</v>
      </c>
      <c r="C1935">
        <v>380203</v>
      </c>
      <c r="D1935">
        <v>81949</v>
      </c>
      <c r="E1935">
        <v>103533</v>
      </c>
      <c r="F1935">
        <v>100351</v>
      </c>
      <c r="G1935">
        <v>163212</v>
      </c>
    </row>
    <row r="1936" spans="1:7">
      <c r="A1936" t="s">
        <v>2554</v>
      </c>
      <c r="B1936">
        <v>442847</v>
      </c>
      <c r="C1936">
        <v>478526</v>
      </c>
      <c r="D1936">
        <v>229945</v>
      </c>
      <c r="E1936">
        <v>193130</v>
      </c>
      <c r="F1936">
        <v>149454</v>
      </c>
      <c r="G1936">
        <v>160027</v>
      </c>
    </row>
    <row r="1937" spans="1:7">
      <c r="A1937" t="s">
        <v>2555</v>
      </c>
      <c r="B1937">
        <v>159148</v>
      </c>
      <c r="C1937">
        <v>404782</v>
      </c>
      <c r="D1937">
        <v>155747</v>
      </c>
      <c r="E1937">
        <v>169438</v>
      </c>
      <c r="F1937">
        <v>133111</v>
      </c>
      <c r="G1937">
        <v>162500</v>
      </c>
    </row>
    <row r="1938" spans="1:7">
      <c r="A1938" t="s">
        <v>2556</v>
      </c>
      <c r="B1938">
        <v>166966</v>
      </c>
      <c r="C1938">
        <v>341941</v>
      </c>
      <c r="D1938">
        <v>159062</v>
      </c>
      <c r="E1938">
        <v>125129</v>
      </c>
      <c r="F1938">
        <v>187879</v>
      </c>
      <c r="G1938">
        <v>140935</v>
      </c>
    </row>
    <row r="1939" spans="1:7">
      <c r="A1939" t="s">
        <v>2557</v>
      </c>
      <c r="B1939">
        <v>145797</v>
      </c>
      <c r="C1939">
        <v>263869</v>
      </c>
      <c r="D1939">
        <v>160106</v>
      </c>
      <c r="E1939">
        <v>132743</v>
      </c>
      <c r="F1939">
        <v>115359</v>
      </c>
      <c r="G1939">
        <v>120027</v>
      </c>
    </row>
    <row r="1940" spans="1:7">
      <c r="A1940" t="s">
        <v>2558</v>
      </c>
      <c r="B1940">
        <v>149136</v>
      </c>
      <c r="C1940">
        <v>397060</v>
      </c>
      <c r="D1940">
        <v>101015</v>
      </c>
      <c r="E1940">
        <v>140512</v>
      </c>
      <c r="F1940">
        <v>109670</v>
      </c>
      <c r="G1940">
        <v>163381</v>
      </c>
    </row>
    <row r="1941" spans="1:7">
      <c r="A1941" t="s">
        <v>2559</v>
      </c>
      <c r="B1941">
        <v>177200</v>
      </c>
      <c r="C1941">
        <v>487726</v>
      </c>
      <c r="D1941">
        <v>180719</v>
      </c>
      <c r="E1941">
        <v>224938</v>
      </c>
      <c r="F1941">
        <v>204092</v>
      </c>
      <c r="G1941">
        <v>200884</v>
      </c>
    </row>
    <row r="1942" spans="1:7">
      <c r="A1942" t="s">
        <v>2560</v>
      </c>
      <c r="B1942">
        <v>138098</v>
      </c>
      <c r="C1942">
        <v>333920</v>
      </c>
      <c r="D1942">
        <v>131451</v>
      </c>
      <c r="E1942">
        <v>139685</v>
      </c>
      <c r="F1942">
        <v>135427</v>
      </c>
      <c r="G1942">
        <v>156047</v>
      </c>
    </row>
    <row r="1943" spans="1:7">
      <c r="A1943" t="s">
        <v>2561</v>
      </c>
      <c r="B1943">
        <v>126909</v>
      </c>
      <c r="C1943">
        <v>411921</v>
      </c>
      <c r="D1943">
        <v>153102</v>
      </c>
      <c r="E1943">
        <v>141155</v>
      </c>
      <c r="F1943">
        <v>193041</v>
      </c>
      <c r="G1943">
        <v>511347</v>
      </c>
    </row>
    <row r="1944" spans="1:7">
      <c r="A1944" t="s">
        <v>2562</v>
      </c>
      <c r="B1944">
        <v>66775</v>
      </c>
      <c r="C1944">
        <v>494607</v>
      </c>
      <c r="D1944">
        <v>62398</v>
      </c>
      <c r="E1944">
        <v>133372</v>
      </c>
      <c r="F1944">
        <v>125064</v>
      </c>
      <c r="G1944">
        <v>223420</v>
      </c>
    </row>
    <row r="1945" spans="1:7">
      <c r="A1945" t="s">
        <v>2563</v>
      </c>
      <c r="B1945">
        <v>86175</v>
      </c>
      <c r="C1945">
        <v>511157</v>
      </c>
      <c r="D1945">
        <v>91059</v>
      </c>
      <c r="E1945">
        <v>139590</v>
      </c>
      <c r="F1945">
        <v>222305</v>
      </c>
      <c r="G1945">
        <v>249736</v>
      </c>
    </row>
    <row r="1946" spans="1:7">
      <c r="A1946" t="s">
        <v>2564</v>
      </c>
      <c r="B1946">
        <v>81558</v>
      </c>
      <c r="C1946">
        <v>440984</v>
      </c>
      <c r="D1946">
        <v>98849</v>
      </c>
      <c r="E1946">
        <v>119298</v>
      </c>
      <c r="F1946">
        <v>174398</v>
      </c>
      <c r="G1946">
        <v>222900</v>
      </c>
    </row>
    <row r="1947" spans="1:7">
      <c r="A1947" t="s">
        <v>2565</v>
      </c>
      <c r="B1947">
        <v>134761</v>
      </c>
      <c r="C1947">
        <v>626954</v>
      </c>
      <c r="D1947">
        <v>180582</v>
      </c>
      <c r="E1947">
        <v>175080</v>
      </c>
      <c r="F1947">
        <v>307181</v>
      </c>
      <c r="G1947">
        <v>393075</v>
      </c>
    </row>
    <row r="1948" spans="1:7">
      <c r="A1948" t="s">
        <v>2566</v>
      </c>
      <c r="B1948">
        <v>14841</v>
      </c>
      <c r="C1948">
        <v>87811</v>
      </c>
      <c r="D1948">
        <v>10384</v>
      </c>
      <c r="E1948">
        <v>24102</v>
      </c>
      <c r="F1948">
        <v>44218</v>
      </c>
      <c r="G1948">
        <v>70325</v>
      </c>
    </row>
    <row r="1949" spans="1:7">
      <c r="A1949" t="s">
        <v>2567</v>
      </c>
      <c r="B1949">
        <v>184251</v>
      </c>
      <c r="C1949">
        <v>1094591</v>
      </c>
      <c r="D1949">
        <v>185938</v>
      </c>
      <c r="E1949">
        <v>282466</v>
      </c>
      <c r="F1949">
        <v>487889</v>
      </c>
      <c r="G1949">
        <v>600148</v>
      </c>
    </row>
    <row r="1950" spans="1:7">
      <c r="A1950" t="s">
        <v>2568</v>
      </c>
      <c r="B1950">
        <v>12946</v>
      </c>
      <c r="C1950">
        <v>42673</v>
      </c>
      <c r="D1950">
        <v>28872</v>
      </c>
      <c r="E1950">
        <v>20150</v>
      </c>
      <c r="F1950">
        <v>21654</v>
      </c>
      <c r="G1950">
        <v>26884</v>
      </c>
    </row>
    <row r="1951" spans="1:7">
      <c r="A1951" t="s">
        <v>2569</v>
      </c>
      <c r="B1951">
        <v>17712</v>
      </c>
      <c r="C1951">
        <v>87735</v>
      </c>
      <c r="D1951">
        <v>18844</v>
      </c>
      <c r="E1951">
        <v>27844</v>
      </c>
      <c r="F1951">
        <v>53904</v>
      </c>
      <c r="G1951">
        <v>65901</v>
      </c>
    </row>
    <row r="1952" spans="1:7">
      <c r="A1952" t="s">
        <v>2570</v>
      </c>
      <c r="B1952">
        <v>38839</v>
      </c>
      <c r="C1952">
        <v>73242</v>
      </c>
      <c r="D1952">
        <v>53560</v>
      </c>
      <c r="E1952">
        <v>32103</v>
      </c>
      <c r="F1952">
        <v>36285</v>
      </c>
      <c r="G1952">
        <v>39403</v>
      </c>
    </row>
    <row r="1953" spans="1:7">
      <c r="A1953" t="s">
        <v>2571</v>
      </c>
      <c r="B1953">
        <v>50176</v>
      </c>
      <c r="C1953">
        <v>95989</v>
      </c>
      <c r="D1953">
        <v>47537</v>
      </c>
      <c r="E1953">
        <v>42678</v>
      </c>
      <c r="F1953">
        <v>56288</v>
      </c>
      <c r="G1953">
        <v>79495</v>
      </c>
    </row>
    <row r="1954" spans="1:7">
      <c r="A1954" t="s">
        <v>2572</v>
      </c>
      <c r="B1954">
        <v>134700</v>
      </c>
      <c r="C1954">
        <v>307038</v>
      </c>
      <c r="D1954">
        <v>212843</v>
      </c>
      <c r="E1954">
        <v>119933</v>
      </c>
      <c r="F1954">
        <v>136022</v>
      </c>
      <c r="G1954">
        <v>125375</v>
      </c>
    </row>
    <row r="1955" spans="1:7">
      <c r="A1955" t="s">
        <v>2573</v>
      </c>
      <c r="B1955">
        <v>88581</v>
      </c>
      <c r="C1955">
        <v>652670</v>
      </c>
      <c r="D1955">
        <v>133404</v>
      </c>
      <c r="E1955">
        <v>212116</v>
      </c>
      <c r="F1955">
        <v>300760</v>
      </c>
      <c r="G1955">
        <v>416252</v>
      </c>
    </row>
    <row r="1956" spans="1:7">
      <c r="A1956" t="s">
        <v>2574</v>
      </c>
      <c r="B1956">
        <v>133138</v>
      </c>
      <c r="C1956">
        <v>876780</v>
      </c>
      <c r="D1956">
        <v>97730</v>
      </c>
      <c r="E1956">
        <v>233515</v>
      </c>
      <c r="F1956">
        <v>243428</v>
      </c>
      <c r="G1956">
        <v>325150</v>
      </c>
    </row>
    <row r="1957" spans="1:7">
      <c r="A1957" t="s">
        <v>2575</v>
      </c>
      <c r="B1957">
        <v>174266</v>
      </c>
      <c r="C1957">
        <v>808789</v>
      </c>
      <c r="D1957">
        <v>231040</v>
      </c>
      <c r="E1957">
        <v>267488</v>
      </c>
      <c r="F1957">
        <v>394072</v>
      </c>
      <c r="G1957">
        <v>313203</v>
      </c>
    </row>
    <row r="1958" spans="1:7">
      <c r="A1958" t="s">
        <v>2576</v>
      </c>
      <c r="B1958">
        <v>98158</v>
      </c>
      <c r="C1958">
        <v>487116</v>
      </c>
      <c r="D1958">
        <v>94839</v>
      </c>
      <c r="E1958">
        <v>131540</v>
      </c>
      <c r="F1958">
        <v>155062</v>
      </c>
      <c r="G1958">
        <v>219672</v>
      </c>
    </row>
    <row r="1959" spans="1:7">
      <c r="A1959" t="s">
        <v>2577</v>
      </c>
      <c r="B1959">
        <v>44649</v>
      </c>
      <c r="C1959">
        <v>236674</v>
      </c>
      <c r="D1959">
        <v>51890</v>
      </c>
      <c r="E1959">
        <v>65566</v>
      </c>
      <c r="F1959">
        <v>76468</v>
      </c>
      <c r="G1959">
        <v>94467</v>
      </c>
    </row>
    <row r="1960" spans="1:7">
      <c r="A1960" t="s">
        <v>2578</v>
      </c>
      <c r="B1960">
        <v>123400</v>
      </c>
      <c r="C1960">
        <v>539946</v>
      </c>
      <c r="D1960">
        <v>140720</v>
      </c>
      <c r="E1960">
        <v>149290</v>
      </c>
      <c r="F1960">
        <v>142669</v>
      </c>
      <c r="G1960">
        <v>179958</v>
      </c>
    </row>
    <row r="1961" spans="1:7">
      <c r="A1961" t="s">
        <v>2579</v>
      </c>
      <c r="B1961">
        <v>130260</v>
      </c>
      <c r="C1961">
        <v>313157</v>
      </c>
      <c r="D1961">
        <v>138506</v>
      </c>
      <c r="E1961">
        <v>112205</v>
      </c>
      <c r="F1961">
        <v>98947</v>
      </c>
      <c r="G1961">
        <v>146656</v>
      </c>
    </row>
    <row r="1962" spans="1:7">
      <c r="A1962" t="s">
        <v>2580</v>
      </c>
      <c r="B1962">
        <v>49849</v>
      </c>
      <c r="C1962">
        <v>326866</v>
      </c>
      <c r="D1962">
        <v>55660</v>
      </c>
      <c r="E1962">
        <v>91774</v>
      </c>
      <c r="F1962">
        <v>108455</v>
      </c>
      <c r="G1962">
        <v>127011</v>
      </c>
    </row>
    <row r="1963" spans="1:7">
      <c r="A1963" t="s">
        <v>2581</v>
      </c>
      <c r="B1963">
        <v>56681</v>
      </c>
      <c r="C1963">
        <v>358421</v>
      </c>
      <c r="D1963">
        <v>87872</v>
      </c>
      <c r="E1963">
        <v>95413</v>
      </c>
      <c r="F1963">
        <v>121005</v>
      </c>
      <c r="G1963">
        <v>119245</v>
      </c>
    </row>
    <row r="1964" spans="1:7">
      <c r="A1964" t="s">
        <v>2582</v>
      </c>
      <c r="B1964">
        <v>50560</v>
      </c>
      <c r="C1964">
        <v>78518</v>
      </c>
      <c r="D1964">
        <v>26974</v>
      </c>
      <c r="E1964">
        <v>27049</v>
      </c>
      <c r="F1964">
        <v>31990</v>
      </c>
      <c r="G1964">
        <v>33383</v>
      </c>
    </row>
    <row r="1965" spans="1:7">
      <c r="A1965" t="s">
        <v>2583</v>
      </c>
      <c r="B1965">
        <v>148002</v>
      </c>
      <c r="C1965">
        <v>595434</v>
      </c>
      <c r="D1965">
        <v>150881</v>
      </c>
      <c r="E1965">
        <v>177286</v>
      </c>
      <c r="F1965">
        <v>193490</v>
      </c>
      <c r="G1965">
        <v>189491</v>
      </c>
    </row>
    <row r="1966" spans="1:7">
      <c r="A1966" t="s">
        <v>2584</v>
      </c>
      <c r="B1966">
        <v>131128</v>
      </c>
      <c r="C1966">
        <v>542666</v>
      </c>
      <c r="D1966">
        <v>151967</v>
      </c>
      <c r="E1966">
        <v>173973</v>
      </c>
      <c r="F1966">
        <v>165382</v>
      </c>
      <c r="G1966">
        <v>179883</v>
      </c>
    </row>
    <row r="1967" spans="1:7">
      <c r="A1967" t="s">
        <v>2585</v>
      </c>
      <c r="B1967">
        <v>98059</v>
      </c>
      <c r="C1967">
        <v>371233</v>
      </c>
      <c r="D1967">
        <v>149358</v>
      </c>
      <c r="E1967">
        <v>120139</v>
      </c>
      <c r="F1967">
        <v>112589</v>
      </c>
      <c r="G1967">
        <v>131444</v>
      </c>
    </row>
    <row r="1968" spans="1:7">
      <c r="A1968" t="s">
        <v>2586</v>
      </c>
      <c r="B1968">
        <v>600945</v>
      </c>
      <c r="C1968">
        <v>652446</v>
      </c>
      <c r="D1968">
        <v>487208</v>
      </c>
      <c r="E1968">
        <v>329002</v>
      </c>
      <c r="F1968">
        <v>204239</v>
      </c>
      <c r="G1968">
        <v>193603</v>
      </c>
    </row>
    <row r="1969" spans="1:7">
      <c r="A1969" t="s">
        <v>2587</v>
      </c>
      <c r="B1969">
        <v>870761</v>
      </c>
      <c r="C1969">
        <v>541148</v>
      </c>
      <c r="D1969">
        <v>442634</v>
      </c>
      <c r="E1969">
        <v>269094</v>
      </c>
      <c r="F1969">
        <v>180807</v>
      </c>
      <c r="G1969">
        <v>184397</v>
      </c>
    </row>
    <row r="1970" spans="1:7">
      <c r="A1970" t="s">
        <v>2588</v>
      </c>
      <c r="B1970">
        <v>196486</v>
      </c>
      <c r="C1970">
        <v>217449</v>
      </c>
      <c r="D1970">
        <v>138004</v>
      </c>
      <c r="E1970">
        <v>100959</v>
      </c>
      <c r="F1970">
        <v>82448</v>
      </c>
      <c r="G1970">
        <v>105591</v>
      </c>
    </row>
    <row r="1971" spans="1:7">
      <c r="A1971" t="s">
        <v>2589</v>
      </c>
      <c r="B1971">
        <v>65036</v>
      </c>
      <c r="C1971">
        <v>257272</v>
      </c>
      <c r="D1971">
        <v>78053</v>
      </c>
      <c r="E1971">
        <v>83816</v>
      </c>
      <c r="F1971">
        <v>84037</v>
      </c>
      <c r="G1971">
        <v>97835</v>
      </c>
    </row>
    <row r="1972" spans="1:7">
      <c r="A1972" t="s">
        <v>2590</v>
      </c>
      <c r="B1972">
        <v>292404</v>
      </c>
      <c r="C1972">
        <v>435751</v>
      </c>
      <c r="D1972">
        <v>244253</v>
      </c>
      <c r="E1972">
        <v>209153</v>
      </c>
      <c r="F1972">
        <v>130205</v>
      </c>
      <c r="G1972">
        <v>169510</v>
      </c>
    </row>
    <row r="1973" spans="1:7">
      <c r="A1973" t="s">
        <v>2591</v>
      </c>
      <c r="B1973">
        <v>886206</v>
      </c>
      <c r="C1973">
        <v>533482</v>
      </c>
      <c r="D1973">
        <v>571143</v>
      </c>
      <c r="E1973">
        <v>352419</v>
      </c>
      <c r="F1973">
        <v>190202</v>
      </c>
      <c r="G1973">
        <v>153442</v>
      </c>
    </row>
    <row r="1974" spans="1:7">
      <c r="A1974" t="s">
        <v>2592</v>
      </c>
      <c r="B1974">
        <v>763883</v>
      </c>
      <c r="C1974">
        <v>549916</v>
      </c>
      <c r="D1974">
        <v>803110</v>
      </c>
      <c r="E1974">
        <v>522596</v>
      </c>
      <c r="F1974">
        <v>241123</v>
      </c>
      <c r="G1974">
        <v>192779</v>
      </c>
    </row>
    <row r="1975" spans="1:7">
      <c r="A1975" t="s">
        <v>2593</v>
      </c>
      <c r="B1975">
        <v>126571</v>
      </c>
      <c r="C1975">
        <v>294537</v>
      </c>
      <c r="D1975">
        <v>168274</v>
      </c>
      <c r="E1975">
        <v>162775</v>
      </c>
      <c r="F1975">
        <v>350455</v>
      </c>
      <c r="G1975">
        <v>194996</v>
      </c>
    </row>
    <row r="1976" spans="1:7">
      <c r="A1976" t="s">
        <v>2594</v>
      </c>
      <c r="B1976">
        <v>197687</v>
      </c>
      <c r="C1976">
        <v>325460</v>
      </c>
      <c r="D1976">
        <v>302655</v>
      </c>
      <c r="E1976">
        <v>262556</v>
      </c>
      <c r="F1976">
        <v>124882</v>
      </c>
      <c r="G1976">
        <v>132223</v>
      </c>
    </row>
    <row r="1977" spans="1:7">
      <c r="A1977" t="s">
        <v>2595</v>
      </c>
      <c r="B1977">
        <v>517661</v>
      </c>
      <c r="C1977">
        <v>698178</v>
      </c>
      <c r="D1977">
        <v>296151</v>
      </c>
      <c r="E1977">
        <v>294610</v>
      </c>
      <c r="F1977">
        <v>502045</v>
      </c>
      <c r="G1977">
        <v>436330</v>
      </c>
    </row>
    <row r="1978" spans="1:7">
      <c r="A1978" t="s">
        <v>2596</v>
      </c>
      <c r="B1978">
        <v>182860</v>
      </c>
      <c r="C1978">
        <v>485771</v>
      </c>
      <c r="D1978">
        <v>290657</v>
      </c>
      <c r="E1978">
        <v>181690</v>
      </c>
      <c r="F1978">
        <v>557439</v>
      </c>
      <c r="G1978">
        <v>195891</v>
      </c>
    </row>
    <row r="1979" spans="1:7">
      <c r="A1979" t="s">
        <v>2597</v>
      </c>
      <c r="B1979">
        <v>167977</v>
      </c>
      <c r="C1979">
        <v>544853</v>
      </c>
      <c r="D1979">
        <v>159044</v>
      </c>
      <c r="E1979">
        <v>151527</v>
      </c>
      <c r="F1979">
        <v>328467</v>
      </c>
      <c r="G1979">
        <v>249664</v>
      </c>
    </row>
    <row r="1980" spans="1:7">
      <c r="A1980" t="s">
        <v>2598</v>
      </c>
      <c r="B1980">
        <v>34860</v>
      </c>
      <c r="C1980">
        <v>64634</v>
      </c>
      <c r="D1980">
        <v>28314</v>
      </c>
      <c r="E1980">
        <v>30587</v>
      </c>
      <c r="F1980">
        <v>49098</v>
      </c>
      <c r="G1980">
        <v>43064</v>
      </c>
    </row>
    <row r="1981" spans="1:7">
      <c r="A1981" t="s">
        <v>2599</v>
      </c>
      <c r="B1981">
        <v>988336</v>
      </c>
      <c r="C1981">
        <v>1384866</v>
      </c>
      <c r="D1981">
        <v>537019</v>
      </c>
      <c r="E1981">
        <v>468464</v>
      </c>
      <c r="F1981">
        <v>1195055</v>
      </c>
      <c r="G1981">
        <v>593432</v>
      </c>
    </row>
    <row r="1982" spans="1:7">
      <c r="A1982" t="s">
        <v>2600</v>
      </c>
      <c r="B1982">
        <v>213463</v>
      </c>
      <c r="C1982">
        <v>537462</v>
      </c>
      <c r="D1982">
        <v>297744</v>
      </c>
      <c r="E1982">
        <v>206657</v>
      </c>
      <c r="F1982">
        <v>193937</v>
      </c>
      <c r="G1982">
        <v>220491</v>
      </c>
    </row>
    <row r="1983" spans="1:7">
      <c r="A1983" t="s">
        <v>2601</v>
      </c>
      <c r="B1983">
        <v>89430</v>
      </c>
      <c r="C1983">
        <v>500100</v>
      </c>
      <c r="D1983">
        <v>113080</v>
      </c>
      <c r="E1983">
        <v>148387</v>
      </c>
      <c r="F1983">
        <v>202283</v>
      </c>
      <c r="G1983">
        <v>243813</v>
      </c>
    </row>
    <row r="1984" spans="1:7">
      <c r="A1984" t="s">
        <v>2602</v>
      </c>
      <c r="B1984">
        <v>307233</v>
      </c>
      <c r="C1984">
        <v>582463</v>
      </c>
      <c r="D1984">
        <v>268845</v>
      </c>
      <c r="E1984">
        <v>224647</v>
      </c>
      <c r="F1984">
        <v>162205</v>
      </c>
      <c r="G1984">
        <v>251923</v>
      </c>
    </row>
    <row r="1985" spans="1:7">
      <c r="A1985" t="s">
        <v>2603</v>
      </c>
      <c r="B1985">
        <v>693790</v>
      </c>
      <c r="C1985">
        <v>1532072</v>
      </c>
      <c r="D1985">
        <v>1077803</v>
      </c>
      <c r="E1985">
        <v>638730</v>
      </c>
      <c r="F1985">
        <v>652304</v>
      </c>
      <c r="G1985">
        <v>1310737</v>
      </c>
    </row>
    <row r="1986" spans="1:7">
      <c r="A1986" t="s">
        <v>2604</v>
      </c>
      <c r="B1986">
        <v>1508105</v>
      </c>
      <c r="C1986">
        <v>680450</v>
      </c>
      <c r="D1986">
        <v>935797</v>
      </c>
      <c r="E1986">
        <v>393644</v>
      </c>
      <c r="F1986">
        <v>257736</v>
      </c>
      <c r="G1986">
        <v>165614</v>
      </c>
    </row>
    <row r="1987" spans="1:7">
      <c r="A1987" t="s">
        <v>2605</v>
      </c>
      <c r="B1987">
        <v>182751</v>
      </c>
      <c r="C1987">
        <v>604964</v>
      </c>
      <c r="D1987">
        <v>210802</v>
      </c>
      <c r="E1987">
        <v>185115</v>
      </c>
      <c r="F1987">
        <v>404671</v>
      </c>
      <c r="G1987">
        <v>323048</v>
      </c>
    </row>
    <row r="1988" spans="1:7">
      <c r="A1988" t="s">
        <v>2606</v>
      </c>
      <c r="B1988">
        <v>354485</v>
      </c>
      <c r="C1988">
        <v>540574</v>
      </c>
      <c r="D1988">
        <v>161534</v>
      </c>
      <c r="E1988">
        <v>194420</v>
      </c>
      <c r="F1988">
        <v>206285</v>
      </c>
      <c r="G1988">
        <v>241764</v>
      </c>
    </row>
    <row r="1989" spans="1:7">
      <c r="A1989" t="s">
        <v>2607</v>
      </c>
      <c r="B1989">
        <v>799693</v>
      </c>
      <c r="C1989">
        <v>1351129</v>
      </c>
      <c r="D1989">
        <v>576223</v>
      </c>
      <c r="E1989">
        <v>560351</v>
      </c>
      <c r="F1989">
        <v>898899</v>
      </c>
      <c r="G1989">
        <v>650429</v>
      </c>
    </row>
    <row r="1990" spans="1:7">
      <c r="A1990" t="s">
        <v>2608</v>
      </c>
      <c r="B1990">
        <v>3895904</v>
      </c>
      <c r="C1990">
        <v>1569464</v>
      </c>
      <c r="D1990">
        <v>1796430</v>
      </c>
      <c r="E1990">
        <v>1087852</v>
      </c>
      <c r="F1990">
        <v>484642</v>
      </c>
      <c r="G1990">
        <v>347714</v>
      </c>
    </row>
    <row r="1991" spans="1:7">
      <c r="A1991" t="s">
        <v>2609</v>
      </c>
      <c r="B1991">
        <v>9278759</v>
      </c>
      <c r="C1991">
        <v>2050748</v>
      </c>
      <c r="D1991">
        <v>5852765</v>
      </c>
      <c r="E1991">
        <v>2671825</v>
      </c>
      <c r="F1991">
        <v>565411</v>
      </c>
      <c r="G1991">
        <v>231205</v>
      </c>
    </row>
    <row r="1992" spans="1:7">
      <c r="A1992" t="s">
        <v>2610</v>
      </c>
      <c r="B1992">
        <v>678653</v>
      </c>
      <c r="C1992">
        <v>391312</v>
      </c>
      <c r="D1992">
        <v>338311</v>
      </c>
      <c r="E1992">
        <v>182700</v>
      </c>
      <c r="F1992">
        <v>123197</v>
      </c>
      <c r="G1992">
        <v>121191</v>
      </c>
    </row>
    <row r="1993" spans="1:7">
      <c r="A1993" t="s">
        <v>2611</v>
      </c>
      <c r="B1993">
        <v>1391044</v>
      </c>
      <c r="C1993">
        <v>827393</v>
      </c>
      <c r="D1993">
        <v>1027971</v>
      </c>
      <c r="E1993">
        <v>832018</v>
      </c>
      <c r="F1993">
        <v>337329</v>
      </c>
      <c r="G1993">
        <v>262437</v>
      </c>
    </row>
    <row r="1994" spans="1:7">
      <c r="A1994" t="s">
        <v>2612</v>
      </c>
      <c r="B1994">
        <v>1273462</v>
      </c>
      <c r="C1994">
        <v>686528</v>
      </c>
      <c r="D1994">
        <v>1294011</v>
      </c>
      <c r="E1994">
        <v>669249</v>
      </c>
      <c r="F1994">
        <v>353205</v>
      </c>
      <c r="G1994">
        <v>287734</v>
      </c>
    </row>
    <row r="1995" spans="1:7">
      <c r="A1995" t="s">
        <v>2613</v>
      </c>
      <c r="B1995">
        <v>3625433</v>
      </c>
      <c r="C1995">
        <v>926896</v>
      </c>
      <c r="D1995">
        <v>2173069</v>
      </c>
      <c r="E1995">
        <v>881194</v>
      </c>
      <c r="F1995">
        <v>512055</v>
      </c>
      <c r="G1995">
        <v>246335</v>
      </c>
    </row>
    <row r="1996" spans="1:7">
      <c r="A1996" t="s">
        <v>2614</v>
      </c>
      <c r="B1996">
        <v>252273</v>
      </c>
      <c r="C1996">
        <v>77461</v>
      </c>
      <c r="D1996">
        <v>173192</v>
      </c>
      <c r="E1996">
        <v>60261</v>
      </c>
      <c r="F1996">
        <v>33900</v>
      </c>
      <c r="G1996">
        <v>25333</v>
      </c>
    </row>
    <row r="1997" spans="1:7">
      <c r="A1997" t="s">
        <v>2615</v>
      </c>
      <c r="B1997">
        <v>936771</v>
      </c>
      <c r="C1997">
        <v>716216</v>
      </c>
      <c r="D1997">
        <v>562902</v>
      </c>
      <c r="E1997">
        <v>692628</v>
      </c>
      <c r="F1997">
        <v>678998</v>
      </c>
      <c r="G1997">
        <v>373617</v>
      </c>
    </row>
    <row r="1998" spans="1:7">
      <c r="A1998" t="s">
        <v>2616</v>
      </c>
      <c r="B1998">
        <v>349513</v>
      </c>
      <c r="C1998">
        <v>367076</v>
      </c>
      <c r="D1998">
        <v>1072250</v>
      </c>
      <c r="E1998">
        <v>515334</v>
      </c>
      <c r="F1998">
        <v>127233</v>
      </c>
      <c r="G1998">
        <v>108374</v>
      </c>
    </row>
    <row r="1999" spans="1:7">
      <c r="A1999" t="s">
        <v>2617</v>
      </c>
      <c r="B1999">
        <v>300644</v>
      </c>
      <c r="C1999">
        <v>261875</v>
      </c>
      <c r="D1999">
        <v>1290304</v>
      </c>
      <c r="E1999">
        <v>565582</v>
      </c>
      <c r="F1999">
        <v>94867</v>
      </c>
      <c r="G1999">
        <v>79994</v>
      </c>
    </row>
    <row r="2000" spans="1:7">
      <c r="A2000" t="s">
        <v>2618</v>
      </c>
      <c r="B2000">
        <v>4578163</v>
      </c>
      <c r="C2000">
        <v>982812</v>
      </c>
      <c r="D2000">
        <v>2314552</v>
      </c>
      <c r="E2000">
        <v>1059929</v>
      </c>
      <c r="F2000">
        <v>179437</v>
      </c>
      <c r="G2000">
        <v>120480</v>
      </c>
    </row>
    <row r="2001" spans="1:7">
      <c r="A2001" t="s">
        <v>2619</v>
      </c>
      <c r="B2001">
        <v>870526</v>
      </c>
      <c r="C2001">
        <v>426481</v>
      </c>
      <c r="D2001">
        <v>994170</v>
      </c>
      <c r="E2001">
        <v>572005</v>
      </c>
      <c r="F2001">
        <v>154201</v>
      </c>
      <c r="G2001">
        <v>139858</v>
      </c>
    </row>
    <row r="2002" spans="1:7">
      <c r="A2002" t="s">
        <v>2620</v>
      </c>
      <c r="B2002">
        <v>511802</v>
      </c>
      <c r="C2002">
        <v>666841</v>
      </c>
      <c r="D2002">
        <v>490601</v>
      </c>
      <c r="E2002">
        <v>440555</v>
      </c>
      <c r="F2002">
        <v>338226</v>
      </c>
      <c r="G2002">
        <v>332660</v>
      </c>
    </row>
    <row r="2003" spans="1:7">
      <c r="A2003" t="s">
        <v>2621</v>
      </c>
      <c r="B2003">
        <v>1092295</v>
      </c>
      <c r="C2003">
        <v>548666</v>
      </c>
      <c r="D2003">
        <v>686313</v>
      </c>
      <c r="E2003">
        <v>361269</v>
      </c>
      <c r="F2003">
        <v>458756</v>
      </c>
      <c r="G2003">
        <v>243675</v>
      </c>
    </row>
    <row r="2004" spans="1:7">
      <c r="A2004" t="s">
        <v>2622</v>
      </c>
      <c r="B2004">
        <v>758507</v>
      </c>
      <c r="C2004">
        <v>442738</v>
      </c>
      <c r="D2004">
        <v>1102598</v>
      </c>
      <c r="E2004">
        <v>658012</v>
      </c>
      <c r="F2004">
        <v>171453</v>
      </c>
      <c r="G2004">
        <v>176372</v>
      </c>
    </row>
    <row r="2005" spans="1:7">
      <c r="A2005" t="s">
        <v>2623</v>
      </c>
      <c r="B2005">
        <v>602788</v>
      </c>
      <c r="C2005">
        <v>1136950</v>
      </c>
      <c r="D2005">
        <v>740620</v>
      </c>
      <c r="E2005">
        <v>714563</v>
      </c>
      <c r="F2005">
        <v>819428</v>
      </c>
      <c r="G2005">
        <v>542608</v>
      </c>
    </row>
    <row r="2006" spans="1:7">
      <c r="A2006" t="s">
        <v>2624</v>
      </c>
      <c r="B2006">
        <v>358835</v>
      </c>
      <c r="C2006">
        <v>639334</v>
      </c>
      <c r="D2006">
        <v>261658</v>
      </c>
      <c r="E2006">
        <v>225695</v>
      </c>
      <c r="F2006">
        <v>352356</v>
      </c>
      <c r="G2006">
        <v>287308</v>
      </c>
    </row>
    <row r="2007" spans="1:7">
      <c r="A2007" t="s">
        <v>2625</v>
      </c>
      <c r="B2007">
        <v>535719</v>
      </c>
      <c r="C2007">
        <v>626182</v>
      </c>
      <c r="D2007">
        <v>584645</v>
      </c>
      <c r="E2007">
        <v>389138</v>
      </c>
      <c r="F2007">
        <v>471349</v>
      </c>
      <c r="G2007">
        <v>454544</v>
      </c>
    </row>
    <row r="2008" spans="1:7">
      <c r="A2008" t="s">
        <v>2626</v>
      </c>
      <c r="B2008">
        <v>121683</v>
      </c>
      <c r="C2008">
        <v>475394</v>
      </c>
      <c r="D2008">
        <v>103649</v>
      </c>
      <c r="E2008">
        <v>140666</v>
      </c>
      <c r="F2008">
        <v>185431</v>
      </c>
      <c r="G2008">
        <v>179374</v>
      </c>
    </row>
    <row r="2009" spans="1:7">
      <c r="A2009" t="s">
        <v>2627</v>
      </c>
      <c r="B2009">
        <v>272573</v>
      </c>
      <c r="C2009">
        <v>872960</v>
      </c>
      <c r="D2009">
        <v>326263</v>
      </c>
      <c r="E2009">
        <v>318090</v>
      </c>
      <c r="F2009">
        <v>793651</v>
      </c>
      <c r="G2009">
        <v>540571</v>
      </c>
    </row>
    <row r="2010" spans="1:7">
      <c r="A2010" t="s">
        <v>2628</v>
      </c>
      <c r="B2010">
        <v>264265</v>
      </c>
      <c r="C2010">
        <v>723288</v>
      </c>
      <c r="D2010">
        <v>465870</v>
      </c>
      <c r="E2010">
        <v>213669</v>
      </c>
      <c r="F2010">
        <v>559489</v>
      </c>
      <c r="G2010">
        <v>604615</v>
      </c>
    </row>
    <row r="2011" spans="1:7">
      <c r="A2011" t="s">
        <v>2629</v>
      </c>
      <c r="B2011">
        <v>555933</v>
      </c>
      <c r="C2011">
        <v>1328559</v>
      </c>
      <c r="D2011">
        <v>1254694</v>
      </c>
      <c r="E2011">
        <v>464416</v>
      </c>
      <c r="F2011">
        <v>1685621</v>
      </c>
      <c r="G2011">
        <v>1234712</v>
      </c>
    </row>
    <row r="2012" spans="1:7">
      <c r="A2012" t="s">
        <v>2630</v>
      </c>
      <c r="B2012">
        <v>28764</v>
      </c>
      <c r="C2012">
        <v>84585</v>
      </c>
      <c r="D2012">
        <v>37829</v>
      </c>
      <c r="E2012">
        <v>33940</v>
      </c>
      <c r="F2012">
        <v>62217</v>
      </c>
      <c r="G2012">
        <v>49028</v>
      </c>
    </row>
    <row r="2013" spans="1:7">
      <c r="A2013" t="s">
        <v>2631</v>
      </c>
      <c r="B2013">
        <v>688824</v>
      </c>
      <c r="C2013">
        <v>2115739</v>
      </c>
      <c r="D2013">
        <v>1240736</v>
      </c>
      <c r="E2013">
        <v>705852</v>
      </c>
      <c r="F2013">
        <v>2828923</v>
      </c>
      <c r="G2013">
        <v>1648039</v>
      </c>
    </row>
    <row r="2014" spans="1:7">
      <c r="A2014" t="s">
        <v>2632</v>
      </c>
      <c r="B2014">
        <v>17781</v>
      </c>
      <c r="C2014">
        <v>39687</v>
      </c>
      <c r="D2014">
        <v>44350</v>
      </c>
      <c r="E2014">
        <v>24633</v>
      </c>
      <c r="F2014">
        <v>28125</v>
      </c>
      <c r="G2014">
        <v>28992</v>
      </c>
    </row>
    <row r="2015" spans="1:7">
      <c r="A2015" t="s">
        <v>2633</v>
      </c>
      <c r="B2015">
        <v>26699</v>
      </c>
      <c r="C2015">
        <v>68956</v>
      </c>
      <c r="D2015">
        <v>74895</v>
      </c>
      <c r="E2015">
        <v>46357</v>
      </c>
      <c r="F2015">
        <v>61580</v>
      </c>
      <c r="G2015">
        <v>45337</v>
      </c>
    </row>
    <row r="2016" spans="1:7">
      <c r="A2016" t="s">
        <v>2634</v>
      </c>
      <c r="B2016">
        <v>200088</v>
      </c>
      <c r="C2016">
        <v>78017</v>
      </c>
      <c r="D2016">
        <v>107926</v>
      </c>
      <c r="E2016">
        <v>62409</v>
      </c>
      <c r="F2016">
        <v>29422</v>
      </c>
      <c r="G2016">
        <v>28246</v>
      </c>
    </row>
    <row r="2017" spans="1:7">
      <c r="A2017" t="s">
        <v>2635</v>
      </c>
      <c r="B2017">
        <v>82439</v>
      </c>
      <c r="C2017">
        <v>98164</v>
      </c>
      <c r="D2017">
        <v>81997</v>
      </c>
      <c r="E2017">
        <v>67899</v>
      </c>
      <c r="F2017">
        <v>91974</v>
      </c>
      <c r="G2017">
        <v>67179</v>
      </c>
    </row>
    <row r="2018" spans="1:7">
      <c r="A2018" t="s">
        <v>2636</v>
      </c>
      <c r="B2018">
        <v>400044</v>
      </c>
      <c r="C2018">
        <v>729787</v>
      </c>
      <c r="D2018">
        <v>463146</v>
      </c>
      <c r="E2018">
        <v>259527</v>
      </c>
      <c r="F2018">
        <v>689944</v>
      </c>
      <c r="G2018">
        <v>419892</v>
      </c>
    </row>
    <row r="2019" spans="1:7">
      <c r="A2019" t="s">
        <v>2637</v>
      </c>
      <c r="B2019">
        <v>467318</v>
      </c>
      <c r="C2019">
        <v>1651267</v>
      </c>
      <c r="D2019">
        <v>1373512</v>
      </c>
      <c r="E2019">
        <v>597408</v>
      </c>
      <c r="F2019">
        <v>2287065</v>
      </c>
      <c r="G2019">
        <v>1379039</v>
      </c>
    </row>
    <row r="2020" spans="1:7">
      <c r="A2020" t="s">
        <v>2638</v>
      </c>
      <c r="B2020">
        <v>183901</v>
      </c>
      <c r="C2020">
        <v>887217</v>
      </c>
      <c r="D2020">
        <v>253678</v>
      </c>
      <c r="E2020">
        <v>268645</v>
      </c>
      <c r="F2020">
        <v>445878</v>
      </c>
      <c r="G2020">
        <v>374318</v>
      </c>
    </row>
    <row r="2021" spans="1:7">
      <c r="A2021" t="s">
        <v>2639</v>
      </c>
      <c r="B2021">
        <v>654995</v>
      </c>
      <c r="C2021">
        <v>2329143</v>
      </c>
      <c r="D2021">
        <v>1232358</v>
      </c>
      <c r="E2021">
        <v>895372</v>
      </c>
      <c r="F2021">
        <v>2576685</v>
      </c>
      <c r="G2021">
        <v>1984584</v>
      </c>
    </row>
    <row r="2022" spans="1:7">
      <c r="A2022" t="s">
        <v>2640</v>
      </c>
      <c r="B2022">
        <v>140691</v>
      </c>
      <c r="C2022">
        <v>497589</v>
      </c>
      <c r="D2022">
        <v>152324</v>
      </c>
      <c r="E2022">
        <v>175633</v>
      </c>
      <c r="F2022">
        <v>194344</v>
      </c>
      <c r="G2022">
        <v>166197</v>
      </c>
    </row>
    <row r="2023" spans="1:7">
      <c r="A2023" t="s">
        <v>2641</v>
      </c>
      <c r="B2023">
        <v>103438</v>
      </c>
      <c r="C2023">
        <v>260173</v>
      </c>
      <c r="D2023">
        <v>175134</v>
      </c>
      <c r="E2023">
        <v>110912</v>
      </c>
      <c r="F2023">
        <v>118017</v>
      </c>
      <c r="G2023">
        <v>124737</v>
      </c>
    </row>
    <row r="2024" spans="1:7">
      <c r="A2024" t="s">
        <v>2642</v>
      </c>
      <c r="B2024">
        <v>178579</v>
      </c>
      <c r="C2024">
        <v>332122</v>
      </c>
      <c r="D2024">
        <v>156533</v>
      </c>
      <c r="E2024">
        <v>118382</v>
      </c>
      <c r="F2024">
        <v>110960</v>
      </c>
      <c r="G2024">
        <v>126813</v>
      </c>
    </row>
    <row r="2025" spans="1:7">
      <c r="A2025" t="s">
        <v>2643</v>
      </c>
      <c r="B2025">
        <v>151901</v>
      </c>
      <c r="C2025">
        <v>423335</v>
      </c>
      <c r="D2025">
        <v>163148</v>
      </c>
      <c r="E2025">
        <v>227206</v>
      </c>
      <c r="F2025">
        <v>182341</v>
      </c>
      <c r="G2025">
        <v>204432</v>
      </c>
    </row>
    <row r="2026" spans="1:7">
      <c r="A2026" t="s">
        <v>2644</v>
      </c>
      <c r="B2026">
        <v>93337</v>
      </c>
      <c r="C2026">
        <v>316921</v>
      </c>
      <c r="D2026">
        <v>152316</v>
      </c>
      <c r="E2026">
        <v>114536</v>
      </c>
      <c r="F2026">
        <v>154211</v>
      </c>
      <c r="G2026">
        <v>157299</v>
      </c>
    </row>
    <row r="2027" spans="1:7">
      <c r="A2027" t="s">
        <v>2645</v>
      </c>
      <c r="B2027">
        <v>72961</v>
      </c>
      <c r="C2027">
        <v>360485</v>
      </c>
      <c r="D2027">
        <v>222475</v>
      </c>
      <c r="E2027">
        <v>121682</v>
      </c>
      <c r="F2027">
        <v>206028</v>
      </c>
      <c r="G2027">
        <v>162421</v>
      </c>
    </row>
    <row r="2028" spans="1:7">
      <c r="A2028" t="s">
        <v>2646</v>
      </c>
      <c r="B2028">
        <v>71026</v>
      </c>
      <c r="C2028">
        <v>57672</v>
      </c>
      <c r="D2028">
        <v>38940</v>
      </c>
      <c r="E2028">
        <v>39248</v>
      </c>
      <c r="F2028">
        <v>29022</v>
      </c>
      <c r="G2028">
        <v>38482</v>
      </c>
    </row>
    <row r="2029" spans="1:7">
      <c r="A2029" t="s">
        <v>2647</v>
      </c>
      <c r="B2029">
        <v>237219</v>
      </c>
      <c r="C2029">
        <v>729966</v>
      </c>
      <c r="D2029">
        <v>239915</v>
      </c>
      <c r="E2029">
        <v>318985</v>
      </c>
      <c r="F2029">
        <v>394155</v>
      </c>
      <c r="G2029">
        <v>361724</v>
      </c>
    </row>
    <row r="2030" spans="1:7">
      <c r="A2030" t="s">
        <v>2648</v>
      </c>
      <c r="B2030">
        <v>109804</v>
      </c>
      <c r="C2030">
        <v>306540</v>
      </c>
      <c r="D2030">
        <v>740835</v>
      </c>
      <c r="E2030">
        <v>269095</v>
      </c>
      <c r="F2030">
        <v>129945</v>
      </c>
      <c r="G2030">
        <v>102771</v>
      </c>
    </row>
    <row r="2031" spans="1:7">
      <c r="A2031" t="s">
        <v>2649</v>
      </c>
      <c r="B2031">
        <v>76502</v>
      </c>
      <c r="C2031">
        <v>270186</v>
      </c>
      <c r="D2031">
        <v>251777</v>
      </c>
      <c r="E2031">
        <v>172570</v>
      </c>
      <c r="F2031">
        <v>108633</v>
      </c>
      <c r="G2031">
        <v>111169</v>
      </c>
    </row>
    <row r="2032" spans="1:7">
      <c r="A2032" t="s">
        <v>2650</v>
      </c>
      <c r="B2032">
        <v>1054731</v>
      </c>
      <c r="C2032">
        <v>519343</v>
      </c>
      <c r="D2032">
        <v>834559</v>
      </c>
      <c r="E2032">
        <v>641401</v>
      </c>
      <c r="F2032">
        <v>163825</v>
      </c>
      <c r="G2032">
        <v>161038</v>
      </c>
    </row>
    <row r="2033" spans="1:7">
      <c r="A2033" t="s">
        <v>2651</v>
      </c>
      <c r="B2033">
        <v>409614</v>
      </c>
      <c r="C2033">
        <v>416226</v>
      </c>
      <c r="D2033">
        <v>505513</v>
      </c>
      <c r="E2033">
        <v>355040</v>
      </c>
      <c r="F2033">
        <v>155328</v>
      </c>
      <c r="G2033">
        <v>176181</v>
      </c>
    </row>
    <row r="2034" spans="1:7">
      <c r="A2034" t="s">
        <v>2652</v>
      </c>
      <c r="B2034">
        <v>148872</v>
      </c>
      <c r="C2034">
        <v>381606</v>
      </c>
      <c r="D2034">
        <v>215677</v>
      </c>
      <c r="E2034">
        <v>182467</v>
      </c>
      <c r="F2034">
        <v>197419</v>
      </c>
      <c r="G2034">
        <v>163358</v>
      </c>
    </row>
    <row r="2035" spans="1:7">
      <c r="A2035" t="s">
        <v>2653</v>
      </c>
      <c r="B2035">
        <v>92097</v>
      </c>
      <c r="C2035">
        <v>438534</v>
      </c>
      <c r="D2035">
        <v>178276</v>
      </c>
      <c r="E2035">
        <v>148575</v>
      </c>
      <c r="F2035">
        <v>312257</v>
      </c>
      <c r="G2035">
        <v>217043</v>
      </c>
    </row>
    <row r="2036" spans="1:7">
      <c r="A2036" t="s">
        <v>2654</v>
      </c>
      <c r="B2036">
        <v>367990</v>
      </c>
      <c r="C2036">
        <v>554822</v>
      </c>
      <c r="D2036">
        <v>444524</v>
      </c>
      <c r="E2036">
        <v>428837</v>
      </c>
      <c r="F2036">
        <v>207466</v>
      </c>
      <c r="G2036">
        <v>292938</v>
      </c>
    </row>
    <row r="2037" spans="1:7">
      <c r="A2037" t="s">
        <v>2655</v>
      </c>
      <c r="B2037">
        <v>485690</v>
      </c>
      <c r="C2037">
        <v>905573</v>
      </c>
      <c r="D2037">
        <v>429811</v>
      </c>
      <c r="E2037">
        <v>410410</v>
      </c>
      <c r="F2037">
        <v>503111</v>
      </c>
      <c r="G2037">
        <v>391545</v>
      </c>
    </row>
    <row r="2038" spans="1:7">
      <c r="A2038" t="s">
        <v>2656</v>
      </c>
      <c r="B2038">
        <v>1310515</v>
      </c>
      <c r="C2038">
        <v>1211136</v>
      </c>
      <c r="D2038">
        <v>834668</v>
      </c>
      <c r="E2038">
        <v>689782</v>
      </c>
      <c r="F2038">
        <v>563976</v>
      </c>
      <c r="G2038">
        <v>409715</v>
      </c>
    </row>
    <row r="2039" spans="1:7">
      <c r="A2039" t="s">
        <v>2657</v>
      </c>
      <c r="B2039">
        <v>513231</v>
      </c>
      <c r="C2039">
        <v>592399</v>
      </c>
      <c r="D2039">
        <v>561441</v>
      </c>
      <c r="E2039">
        <v>317135</v>
      </c>
      <c r="F2039">
        <v>440863</v>
      </c>
      <c r="G2039">
        <v>335790</v>
      </c>
    </row>
    <row r="2040" spans="1:7">
      <c r="A2040" t="s">
        <v>2658</v>
      </c>
      <c r="B2040">
        <v>1505896</v>
      </c>
      <c r="C2040">
        <v>622737</v>
      </c>
      <c r="D2040">
        <v>1103767</v>
      </c>
      <c r="E2040">
        <v>411197</v>
      </c>
      <c r="F2040">
        <v>194537</v>
      </c>
      <c r="G2040">
        <v>127618</v>
      </c>
    </row>
    <row r="2041" spans="1:7">
      <c r="A2041" t="s">
        <v>2659</v>
      </c>
      <c r="B2041">
        <v>940813</v>
      </c>
      <c r="C2041">
        <v>1406048</v>
      </c>
      <c r="D2041">
        <v>759561</v>
      </c>
      <c r="E2041">
        <v>702940</v>
      </c>
      <c r="F2041">
        <v>1662224</v>
      </c>
      <c r="G2041">
        <v>645086</v>
      </c>
    </row>
    <row r="2042" spans="1:7">
      <c r="A2042" t="s">
        <v>2660</v>
      </c>
      <c r="B2042">
        <v>308320</v>
      </c>
      <c r="C2042">
        <v>924345</v>
      </c>
      <c r="D2042">
        <v>689396</v>
      </c>
      <c r="E2042">
        <v>353925</v>
      </c>
      <c r="F2042">
        <v>1093074</v>
      </c>
      <c r="G2042">
        <v>481741</v>
      </c>
    </row>
    <row r="2043" spans="1:7">
      <c r="A2043" t="s">
        <v>2661</v>
      </c>
      <c r="B2043">
        <v>622643</v>
      </c>
      <c r="C2043">
        <v>1422969</v>
      </c>
      <c r="D2043">
        <v>1161349</v>
      </c>
      <c r="E2043">
        <v>535985</v>
      </c>
      <c r="F2043">
        <v>1763470</v>
      </c>
      <c r="G2043">
        <v>1229054</v>
      </c>
    </row>
    <row r="2044" spans="1:7">
      <c r="A2044" t="s">
        <v>2662</v>
      </c>
      <c r="B2044">
        <v>106032</v>
      </c>
      <c r="C2044">
        <v>95671</v>
      </c>
      <c r="D2044">
        <v>100208</v>
      </c>
      <c r="E2044">
        <v>56671</v>
      </c>
      <c r="F2044">
        <v>83338</v>
      </c>
      <c r="G2044">
        <v>50206</v>
      </c>
    </row>
    <row r="2045" spans="1:7">
      <c r="A2045" t="s">
        <v>2663</v>
      </c>
      <c r="B2045">
        <v>2176451</v>
      </c>
      <c r="C2045">
        <v>3184036</v>
      </c>
      <c r="D2045">
        <v>1858879</v>
      </c>
      <c r="E2045">
        <v>1528450</v>
      </c>
      <c r="F2045">
        <v>5361143</v>
      </c>
      <c r="G2045">
        <v>1820052</v>
      </c>
    </row>
    <row r="2046" spans="1:7">
      <c r="A2046" t="s">
        <v>2664</v>
      </c>
      <c r="B2046">
        <v>144313</v>
      </c>
      <c r="C2046">
        <v>616004</v>
      </c>
      <c r="D2046">
        <v>247162</v>
      </c>
      <c r="E2046">
        <v>223138</v>
      </c>
      <c r="F2046">
        <v>371574</v>
      </c>
      <c r="G2046">
        <v>251666</v>
      </c>
    </row>
    <row r="2047" spans="1:7">
      <c r="A2047" t="s">
        <v>2665</v>
      </c>
      <c r="B2047">
        <v>127342</v>
      </c>
      <c r="C2047">
        <v>545822</v>
      </c>
      <c r="D2047">
        <v>228542</v>
      </c>
      <c r="E2047">
        <v>198816</v>
      </c>
      <c r="F2047">
        <v>264013</v>
      </c>
      <c r="G2047">
        <v>256656</v>
      </c>
    </row>
    <row r="2048" spans="1:7">
      <c r="A2048" t="s">
        <v>2666</v>
      </c>
      <c r="B2048">
        <v>770062</v>
      </c>
      <c r="C2048">
        <v>591874</v>
      </c>
      <c r="D2048">
        <v>456791</v>
      </c>
      <c r="E2048">
        <v>281859</v>
      </c>
      <c r="F2048">
        <v>224366</v>
      </c>
      <c r="G2048">
        <v>185254</v>
      </c>
    </row>
    <row r="2049" spans="1:7">
      <c r="A2049" t="s">
        <v>2667</v>
      </c>
      <c r="B2049">
        <v>817707</v>
      </c>
      <c r="C2049">
        <v>1136108</v>
      </c>
      <c r="D2049">
        <v>439880</v>
      </c>
      <c r="E2049">
        <v>504604</v>
      </c>
      <c r="F2049">
        <v>759397</v>
      </c>
      <c r="G2049">
        <v>527967</v>
      </c>
    </row>
    <row r="2050" spans="1:7">
      <c r="A2050" t="s">
        <v>2668</v>
      </c>
      <c r="B2050">
        <v>600698</v>
      </c>
      <c r="C2050">
        <v>1456516</v>
      </c>
      <c r="D2050">
        <v>702021</v>
      </c>
      <c r="E2050">
        <v>819248</v>
      </c>
      <c r="F2050">
        <v>1017351</v>
      </c>
      <c r="G2050">
        <v>648134</v>
      </c>
    </row>
    <row r="2051" spans="1:7">
      <c r="A2051" t="s">
        <v>2669</v>
      </c>
      <c r="B2051">
        <v>624286</v>
      </c>
      <c r="C2051">
        <v>2052906</v>
      </c>
      <c r="D2051">
        <v>1140894</v>
      </c>
      <c r="E2051">
        <v>772378</v>
      </c>
      <c r="F2051">
        <v>2481256</v>
      </c>
      <c r="G2051">
        <v>1453151</v>
      </c>
    </row>
    <row r="2052" spans="1:7">
      <c r="A2052" t="s">
        <v>2670</v>
      </c>
      <c r="B2052">
        <v>485284</v>
      </c>
      <c r="C2052">
        <v>1067868</v>
      </c>
      <c r="D2052">
        <v>452935</v>
      </c>
      <c r="E2052">
        <v>496298</v>
      </c>
      <c r="F2052">
        <v>550109</v>
      </c>
      <c r="G2052">
        <v>446199</v>
      </c>
    </row>
    <row r="2053" spans="1:7">
      <c r="A2053" t="s">
        <v>2671</v>
      </c>
      <c r="B2053">
        <v>1793543</v>
      </c>
      <c r="C2053">
        <v>4080222</v>
      </c>
      <c r="D2053">
        <v>1544392</v>
      </c>
      <c r="E2053">
        <v>1738269</v>
      </c>
      <c r="F2053">
        <v>4000459</v>
      </c>
      <c r="G2053">
        <v>2529674</v>
      </c>
    </row>
    <row r="2054" spans="1:7">
      <c r="A2054" t="s">
        <v>2672</v>
      </c>
      <c r="B2054">
        <v>1306058</v>
      </c>
      <c r="C2054">
        <v>3419468</v>
      </c>
      <c r="D2054">
        <v>904842</v>
      </c>
      <c r="E2054">
        <v>1276399</v>
      </c>
      <c r="F2054">
        <v>2237344</v>
      </c>
      <c r="G2054">
        <v>1429906</v>
      </c>
    </row>
    <row r="2055" spans="1:7">
      <c r="A2055" t="s">
        <v>2673</v>
      </c>
      <c r="B2055">
        <v>975297</v>
      </c>
      <c r="C2055">
        <v>1097526</v>
      </c>
      <c r="D2055">
        <v>492820</v>
      </c>
      <c r="E2055">
        <v>410281</v>
      </c>
      <c r="F2055">
        <v>518373</v>
      </c>
      <c r="G2055">
        <v>366782</v>
      </c>
    </row>
    <row r="2056" spans="1:7">
      <c r="A2056" t="s">
        <v>2674</v>
      </c>
      <c r="B2056">
        <v>379072</v>
      </c>
      <c r="C2056">
        <v>1555724</v>
      </c>
      <c r="D2056">
        <v>660945</v>
      </c>
      <c r="E2056">
        <v>463027</v>
      </c>
      <c r="F2056">
        <v>1335767</v>
      </c>
      <c r="G2056">
        <v>680102</v>
      </c>
    </row>
    <row r="2057" spans="1:7">
      <c r="A2057" t="s">
        <v>2675</v>
      </c>
      <c r="B2057">
        <v>408910</v>
      </c>
      <c r="C2057">
        <v>1642575</v>
      </c>
      <c r="D2057">
        <v>422595</v>
      </c>
      <c r="E2057">
        <v>607337</v>
      </c>
      <c r="F2057">
        <v>743356</v>
      </c>
      <c r="G2057">
        <v>513579</v>
      </c>
    </row>
    <row r="2058" spans="1:7">
      <c r="A2058" t="s">
        <v>2676</v>
      </c>
      <c r="B2058">
        <v>1187488</v>
      </c>
      <c r="C2058">
        <v>1213920</v>
      </c>
      <c r="D2058">
        <v>526175</v>
      </c>
      <c r="E2058">
        <v>569837</v>
      </c>
      <c r="F2058">
        <v>710242</v>
      </c>
      <c r="G2058">
        <v>482086</v>
      </c>
    </row>
    <row r="2059" spans="1:7">
      <c r="A2059" t="s">
        <v>2677</v>
      </c>
      <c r="B2059">
        <v>1724052</v>
      </c>
      <c r="C2059">
        <v>660434</v>
      </c>
      <c r="D2059">
        <v>652454</v>
      </c>
      <c r="E2059">
        <v>392296</v>
      </c>
      <c r="F2059">
        <v>254502</v>
      </c>
      <c r="G2059">
        <v>172109</v>
      </c>
    </row>
    <row r="2060" spans="1:7">
      <c r="A2060" t="s">
        <v>2678</v>
      </c>
      <c r="B2060">
        <v>90228</v>
      </c>
      <c r="C2060">
        <v>93905</v>
      </c>
      <c r="D2060">
        <v>66197</v>
      </c>
      <c r="E2060">
        <v>48686</v>
      </c>
      <c r="F2060">
        <v>71223</v>
      </c>
      <c r="G2060">
        <v>52971</v>
      </c>
    </row>
    <row r="2061" spans="1:7">
      <c r="A2061" t="s">
        <v>2679</v>
      </c>
      <c r="B2061">
        <v>352741</v>
      </c>
      <c r="C2061">
        <v>575646</v>
      </c>
      <c r="D2061">
        <v>183827</v>
      </c>
      <c r="E2061">
        <v>190426</v>
      </c>
      <c r="F2061">
        <v>225325</v>
      </c>
      <c r="G2061">
        <v>169820</v>
      </c>
    </row>
    <row r="2062" spans="1:7">
      <c r="A2062" t="s">
        <v>2680</v>
      </c>
      <c r="B2062">
        <v>1712226</v>
      </c>
      <c r="C2062">
        <v>2401201</v>
      </c>
      <c r="D2062">
        <v>1696988</v>
      </c>
      <c r="E2062">
        <v>1216554</v>
      </c>
      <c r="F2062">
        <v>3825857</v>
      </c>
      <c r="G2062">
        <v>1062651</v>
      </c>
    </row>
    <row r="2063" spans="1:7">
      <c r="A2063" t="s">
        <v>2681</v>
      </c>
      <c r="B2063">
        <v>163898</v>
      </c>
      <c r="C2063">
        <v>485926</v>
      </c>
      <c r="D2063">
        <v>147915</v>
      </c>
      <c r="E2063">
        <v>171409</v>
      </c>
      <c r="F2063">
        <v>250838</v>
      </c>
      <c r="G2063">
        <v>174374</v>
      </c>
    </row>
    <row r="2064" spans="1:7">
      <c r="A2064" t="s">
        <v>2682</v>
      </c>
      <c r="B2064">
        <v>388167</v>
      </c>
      <c r="C2064">
        <v>1062679</v>
      </c>
      <c r="D2064">
        <v>753687</v>
      </c>
      <c r="E2064">
        <v>330878</v>
      </c>
      <c r="F2064">
        <v>886636</v>
      </c>
      <c r="G2064">
        <v>514129</v>
      </c>
    </row>
    <row r="2065" spans="1:7">
      <c r="A2065" t="s">
        <v>2683</v>
      </c>
      <c r="B2065">
        <v>236189</v>
      </c>
      <c r="C2065">
        <v>620408</v>
      </c>
      <c r="D2065">
        <v>310836</v>
      </c>
      <c r="E2065">
        <v>229832</v>
      </c>
      <c r="F2065">
        <v>473397</v>
      </c>
      <c r="G2065">
        <v>254532</v>
      </c>
    </row>
    <row r="2066" spans="1:7">
      <c r="A2066" t="s">
        <v>2684</v>
      </c>
      <c r="B2066">
        <v>587982</v>
      </c>
      <c r="C2066">
        <v>1338166</v>
      </c>
      <c r="D2066">
        <v>610681</v>
      </c>
      <c r="E2066">
        <v>622992</v>
      </c>
      <c r="F2066">
        <v>858139</v>
      </c>
      <c r="G2066">
        <v>463774</v>
      </c>
    </row>
    <row r="2067" spans="1:7">
      <c r="A2067" t="s">
        <v>2685</v>
      </c>
      <c r="B2067">
        <v>267614</v>
      </c>
      <c r="C2067">
        <v>481938</v>
      </c>
      <c r="D2067">
        <v>185609</v>
      </c>
      <c r="E2067">
        <v>285801</v>
      </c>
      <c r="F2067">
        <v>181480</v>
      </c>
      <c r="G2067">
        <v>161258</v>
      </c>
    </row>
    <row r="2068" spans="1:7">
      <c r="A2068" t="s">
        <v>2686</v>
      </c>
      <c r="B2068">
        <v>210019</v>
      </c>
      <c r="C2068">
        <v>978068</v>
      </c>
      <c r="D2068">
        <v>317624</v>
      </c>
      <c r="E2068">
        <v>306364</v>
      </c>
      <c r="F2068">
        <v>657792</v>
      </c>
      <c r="G2068">
        <v>344498</v>
      </c>
    </row>
    <row r="2069" spans="1:7">
      <c r="A2069" t="s">
        <v>2687</v>
      </c>
      <c r="B2069">
        <v>201975</v>
      </c>
      <c r="C2069">
        <v>978442</v>
      </c>
      <c r="D2069">
        <v>177494</v>
      </c>
      <c r="E2069">
        <v>526855</v>
      </c>
      <c r="F2069">
        <v>421693</v>
      </c>
      <c r="G2069">
        <v>296028</v>
      </c>
    </row>
    <row r="2070" spans="1:7">
      <c r="A2070" t="s">
        <v>2688</v>
      </c>
      <c r="B2070">
        <v>509385</v>
      </c>
      <c r="C2070">
        <v>804347</v>
      </c>
      <c r="D2070">
        <v>368058</v>
      </c>
      <c r="E2070">
        <v>370599</v>
      </c>
      <c r="F2070">
        <v>441622</v>
      </c>
      <c r="G2070">
        <v>351096</v>
      </c>
    </row>
    <row r="2071" spans="1:7">
      <c r="A2071" t="s">
        <v>2689</v>
      </c>
      <c r="B2071">
        <v>974446</v>
      </c>
      <c r="C2071">
        <v>612165</v>
      </c>
      <c r="D2071">
        <v>610034</v>
      </c>
      <c r="E2071">
        <v>476174</v>
      </c>
      <c r="F2071">
        <v>269127</v>
      </c>
      <c r="G2071">
        <v>310450</v>
      </c>
    </row>
    <row r="2072" spans="1:7">
      <c r="A2072" t="s">
        <v>2690</v>
      </c>
      <c r="B2072">
        <v>185227</v>
      </c>
      <c r="C2072">
        <v>569346</v>
      </c>
      <c r="D2072">
        <v>204074</v>
      </c>
      <c r="E2072">
        <v>166611</v>
      </c>
      <c r="F2072">
        <v>352944</v>
      </c>
      <c r="G2072">
        <v>254271</v>
      </c>
    </row>
    <row r="2073" spans="1:7">
      <c r="A2073" t="s">
        <v>2691</v>
      </c>
      <c r="B2073">
        <v>247356</v>
      </c>
      <c r="C2073">
        <v>509807</v>
      </c>
      <c r="D2073">
        <v>159943</v>
      </c>
      <c r="E2073">
        <v>197853</v>
      </c>
      <c r="F2073">
        <v>230049</v>
      </c>
      <c r="G2073">
        <v>226663</v>
      </c>
    </row>
    <row r="2074" spans="1:7">
      <c r="A2074" t="s">
        <v>2692</v>
      </c>
      <c r="B2074">
        <v>798352</v>
      </c>
      <c r="C2074">
        <v>455358</v>
      </c>
      <c r="D2074">
        <v>307375</v>
      </c>
      <c r="E2074">
        <v>190148</v>
      </c>
      <c r="F2074">
        <v>161367</v>
      </c>
      <c r="G2074">
        <v>141111</v>
      </c>
    </row>
    <row r="2075" spans="1:7">
      <c r="A2075" t="s">
        <v>2693</v>
      </c>
      <c r="B2075">
        <v>2427219</v>
      </c>
      <c r="C2075">
        <v>575052</v>
      </c>
      <c r="D2075">
        <v>716192</v>
      </c>
      <c r="E2075">
        <v>304126</v>
      </c>
      <c r="F2075">
        <v>194968</v>
      </c>
      <c r="G2075">
        <v>120551</v>
      </c>
    </row>
    <row r="2076" spans="1:7">
      <c r="A2076" t="s">
        <v>2694</v>
      </c>
      <c r="B2076">
        <v>86611</v>
      </c>
      <c r="C2076">
        <v>47172</v>
      </c>
      <c r="D2076">
        <v>48727</v>
      </c>
      <c r="E2076">
        <v>24754</v>
      </c>
      <c r="F2076">
        <v>32293</v>
      </c>
      <c r="G2076">
        <v>17918</v>
      </c>
    </row>
    <row r="2077" spans="1:7">
      <c r="A2077" t="s">
        <v>2695</v>
      </c>
      <c r="B2077">
        <v>683828</v>
      </c>
      <c r="C2077">
        <v>307642</v>
      </c>
      <c r="D2077">
        <v>388655</v>
      </c>
      <c r="E2077">
        <v>173675</v>
      </c>
      <c r="F2077">
        <v>99543</v>
      </c>
      <c r="G2077">
        <v>81969</v>
      </c>
    </row>
    <row r="2078" spans="1:7">
      <c r="A2078" t="s">
        <v>2696</v>
      </c>
      <c r="B2078">
        <v>108928</v>
      </c>
      <c r="C2078">
        <v>96116</v>
      </c>
      <c r="D2078">
        <v>92958</v>
      </c>
      <c r="E2078">
        <v>75810</v>
      </c>
      <c r="F2078">
        <v>116599</v>
      </c>
      <c r="G2078">
        <v>64237</v>
      </c>
    </row>
    <row r="2079" spans="1:7">
      <c r="A2079" t="s">
        <v>2697</v>
      </c>
      <c r="B2079">
        <v>121072</v>
      </c>
      <c r="C2079">
        <v>59058</v>
      </c>
      <c r="D2079">
        <v>93693</v>
      </c>
      <c r="E2079">
        <v>33617</v>
      </c>
      <c r="F2079">
        <v>31595</v>
      </c>
      <c r="G2079">
        <v>26951</v>
      </c>
    </row>
    <row r="2080" spans="1:7">
      <c r="A2080" t="s">
        <v>2698</v>
      </c>
      <c r="B2080">
        <v>56618</v>
      </c>
      <c r="C2080">
        <v>65746</v>
      </c>
      <c r="D2080">
        <v>71403</v>
      </c>
      <c r="E2080">
        <v>38428</v>
      </c>
      <c r="F2080">
        <v>88567</v>
      </c>
      <c r="G2080">
        <v>58200</v>
      </c>
    </row>
    <row r="2081" spans="1:7">
      <c r="A2081" t="s">
        <v>2699</v>
      </c>
      <c r="B2081">
        <v>51376</v>
      </c>
      <c r="C2081">
        <v>51474</v>
      </c>
      <c r="D2081">
        <v>50525</v>
      </c>
      <c r="E2081">
        <v>41492</v>
      </c>
      <c r="F2081">
        <v>30755</v>
      </c>
      <c r="G2081">
        <v>39283</v>
      </c>
    </row>
    <row r="2082" spans="1:7">
      <c r="A2082" t="s">
        <v>2700</v>
      </c>
      <c r="B2082">
        <v>155268</v>
      </c>
      <c r="C2082">
        <v>335046</v>
      </c>
      <c r="D2082">
        <v>581419</v>
      </c>
      <c r="E2082">
        <v>302019</v>
      </c>
      <c r="F2082">
        <v>148359</v>
      </c>
      <c r="G2082">
        <v>116212</v>
      </c>
    </row>
    <row r="2083" spans="1:7">
      <c r="A2083" t="s">
        <v>2701</v>
      </c>
      <c r="B2083">
        <v>207841</v>
      </c>
      <c r="C2083">
        <v>308494</v>
      </c>
      <c r="D2083">
        <v>190948</v>
      </c>
      <c r="E2083">
        <v>122760</v>
      </c>
      <c r="F2083">
        <v>126647</v>
      </c>
      <c r="G2083">
        <v>102441</v>
      </c>
    </row>
    <row r="2084" spans="1:7">
      <c r="A2084" t="s">
        <v>2702</v>
      </c>
      <c r="B2084">
        <v>89334</v>
      </c>
      <c r="C2084">
        <v>387986</v>
      </c>
      <c r="D2084">
        <v>79684</v>
      </c>
      <c r="E2084">
        <v>134252</v>
      </c>
      <c r="F2084">
        <v>140725</v>
      </c>
      <c r="G2084">
        <v>149129</v>
      </c>
    </row>
    <row r="2085" spans="1:7">
      <c r="A2085" t="s">
        <v>2703</v>
      </c>
      <c r="B2085">
        <v>122533</v>
      </c>
      <c r="C2085">
        <v>373574</v>
      </c>
      <c r="D2085">
        <v>100169</v>
      </c>
      <c r="E2085">
        <v>121587</v>
      </c>
      <c r="F2085">
        <v>148289</v>
      </c>
      <c r="G2085">
        <v>155851</v>
      </c>
    </row>
    <row r="2086" spans="1:7">
      <c r="A2086" t="s">
        <v>2704</v>
      </c>
      <c r="B2086">
        <v>493824</v>
      </c>
      <c r="C2086">
        <v>1994666</v>
      </c>
      <c r="D2086">
        <v>783542</v>
      </c>
      <c r="E2086">
        <v>612219</v>
      </c>
      <c r="F2086">
        <v>1637192</v>
      </c>
      <c r="G2086">
        <v>1267541</v>
      </c>
    </row>
    <row r="2087" spans="1:7">
      <c r="A2087" t="s">
        <v>2705</v>
      </c>
      <c r="B2087">
        <v>166734</v>
      </c>
      <c r="C2087">
        <v>503107</v>
      </c>
      <c r="D2087">
        <v>165708</v>
      </c>
      <c r="E2087">
        <v>155022</v>
      </c>
      <c r="F2087">
        <v>328232</v>
      </c>
      <c r="G2087">
        <v>208239</v>
      </c>
    </row>
    <row r="2088" spans="1:7">
      <c r="A2088" t="s">
        <v>2706</v>
      </c>
      <c r="B2088">
        <v>526166</v>
      </c>
      <c r="C2088">
        <v>1439743</v>
      </c>
      <c r="D2088">
        <v>1369346</v>
      </c>
      <c r="E2088">
        <v>424705</v>
      </c>
      <c r="F2088">
        <v>2587022</v>
      </c>
      <c r="G2088">
        <v>1287888</v>
      </c>
    </row>
    <row r="2089" spans="1:7">
      <c r="A2089" t="s">
        <v>2707</v>
      </c>
      <c r="B2089">
        <v>372054</v>
      </c>
      <c r="C2089">
        <v>662179</v>
      </c>
      <c r="D2089">
        <v>361900</v>
      </c>
      <c r="E2089">
        <v>183912</v>
      </c>
      <c r="F2089">
        <v>670750</v>
      </c>
      <c r="G2089">
        <v>358430</v>
      </c>
    </row>
    <row r="2090" spans="1:7">
      <c r="A2090" t="s">
        <v>2708</v>
      </c>
      <c r="B2090">
        <v>131659</v>
      </c>
      <c r="C2090">
        <v>613657</v>
      </c>
      <c r="D2090">
        <v>157822</v>
      </c>
      <c r="E2090">
        <v>167223</v>
      </c>
      <c r="F2090">
        <v>291031</v>
      </c>
      <c r="G2090">
        <v>255106</v>
      </c>
    </row>
    <row r="2091" spans="1:7">
      <c r="A2091" t="s">
        <v>2709</v>
      </c>
      <c r="B2091">
        <v>124827</v>
      </c>
      <c r="C2091">
        <v>277249</v>
      </c>
      <c r="D2091">
        <v>87850</v>
      </c>
      <c r="E2091">
        <v>93567</v>
      </c>
      <c r="F2091">
        <v>71661</v>
      </c>
      <c r="G2091">
        <v>92936</v>
      </c>
    </row>
    <row r="2092" spans="1:7">
      <c r="A2092" t="s">
        <v>2710</v>
      </c>
      <c r="B2092">
        <v>46623</v>
      </c>
      <c r="C2092">
        <v>75409</v>
      </c>
      <c r="D2092">
        <v>67989</v>
      </c>
      <c r="E2092">
        <v>31100</v>
      </c>
      <c r="F2092">
        <v>121099</v>
      </c>
      <c r="G2092">
        <v>58240</v>
      </c>
    </row>
    <row r="2093" spans="1:7">
      <c r="A2093" t="s">
        <v>2711</v>
      </c>
      <c r="B2093">
        <v>89140</v>
      </c>
      <c r="C2093">
        <v>342237</v>
      </c>
      <c r="D2093">
        <v>68446</v>
      </c>
      <c r="E2093">
        <v>82250</v>
      </c>
      <c r="F2093">
        <v>115381</v>
      </c>
      <c r="G2093">
        <v>133319</v>
      </c>
    </row>
    <row r="2094" spans="1:7">
      <c r="A2094" t="s">
        <v>2712</v>
      </c>
      <c r="B2094">
        <v>462389</v>
      </c>
      <c r="C2094">
        <v>1399702</v>
      </c>
      <c r="D2094">
        <v>726603</v>
      </c>
      <c r="E2094">
        <v>415222</v>
      </c>
      <c r="F2094">
        <v>1192527</v>
      </c>
      <c r="G2094">
        <v>844656</v>
      </c>
    </row>
    <row r="2095" spans="1:7">
      <c r="A2095" t="s">
        <v>2713</v>
      </c>
      <c r="B2095">
        <v>67159</v>
      </c>
      <c r="C2095">
        <v>340369</v>
      </c>
      <c r="D2095">
        <v>92312</v>
      </c>
      <c r="E2095">
        <v>100611</v>
      </c>
      <c r="F2095">
        <v>156311</v>
      </c>
      <c r="G2095">
        <v>137197</v>
      </c>
    </row>
    <row r="2096" spans="1:7">
      <c r="A2096" t="s">
        <v>2714</v>
      </c>
      <c r="B2096">
        <v>724003</v>
      </c>
      <c r="C2096">
        <v>999616</v>
      </c>
      <c r="D2096">
        <v>860203</v>
      </c>
      <c r="E2096">
        <v>329509</v>
      </c>
      <c r="F2096">
        <v>804555</v>
      </c>
      <c r="G2096">
        <v>618578</v>
      </c>
    </row>
    <row r="2097" spans="1:7">
      <c r="A2097" t="s">
        <v>2715</v>
      </c>
      <c r="B2097">
        <v>507309</v>
      </c>
      <c r="C2097">
        <v>446895</v>
      </c>
      <c r="D2097">
        <v>334376</v>
      </c>
      <c r="E2097">
        <v>256636</v>
      </c>
      <c r="F2097">
        <v>247974</v>
      </c>
      <c r="G2097">
        <v>231616</v>
      </c>
    </row>
    <row r="2098" spans="1:7">
      <c r="A2098" t="s">
        <v>2716</v>
      </c>
      <c r="B2098">
        <v>175829</v>
      </c>
      <c r="C2098">
        <v>464465</v>
      </c>
      <c r="D2098">
        <v>325701</v>
      </c>
      <c r="E2098">
        <v>213467</v>
      </c>
      <c r="F2098">
        <v>296925</v>
      </c>
      <c r="G2098">
        <v>225843</v>
      </c>
    </row>
    <row r="2099" spans="1:7">
      <c r="A2099" t="s">
        <v>2717</v>
      </c>
      <c r="B2099">
        <v>46482</v>
      </c>
      <c r="C2099">
        <v>255988</v>
      </c>
      <c r="D2099">
        <v>56434</v>
      </c>
      <c r="E2099">
        <v>75915</v>
      </c>
      <c r="F2099">
        <v>81663</v>
      </c>
      <c r="G2099">
        <v>81433</v>
      </c>
    </row>
    <row r="2100" spans="1:7">
      <c r="A2100" t="s">
        <v>2718</v>
      </c>
      <c r="B2100">
        <v>221939</v>
      </c>
      <c r="C2100">
        <v>514124</v>
      </c>
      <c r="D2100">
        <v>557038</v>
      </c>
      <c r="E2100">
        <v>157946</v>
      </c>
      <c r="F2100">
        <v>415590</v>
      </c>
      <c r="G2100">
        <v>278191</v>
      </c>
    </row>
    <row r="2101" spans="1:7">
      <c r="A2101" t="s">
        <v>2719</v>
      </c>
      <c r="B2101">
        <v>241565</v>
      </c>
      <c r="C2101">
        <v>450905</v>
      </c>
      <c r="D2101">
        <v>163496</v>
      </c>
      <c r="E2101">
        <v>142341</v>
      </c>
      <c r="F2101">
        <v>185749</v>
      </c>
      <c r="G2101">
        <v>166134</v>
      </c>
    </row>
    <row r="2102" spans="1:7">
      <c r="A2102" t="s">
        <v>2720</v>
      </c>
      <c r="B2102">
        <v>547867</v>
      </c>
      <c r="C2102">
        <v>1001245</v>
      </c>
      <c r="D2102">
        <v>495981</v>
      </c>
      <c r="E2102">
        <v>439442</v>
      </c>
      <c r="F2102">
        <v>541215</v>
      </c>
      <c r="G2102">
        <v>371815</v>
      </c>
    </row>
    <row r="2103" spans="1:7">
      <c r="A2103" t="s">
        <v>2721</v>
      </c>
      <c r="B2103">
        <v>184796</v>
      </c>
      <c r="C2103">
        <v>316307</v>
      </c>
      <c r="D2103">
        <v>156218</v>
      </c>
      <c r="E2103">
        <v>147134</v>
      </c>
      <c r="F2103">
        <v>164325</v>
      </c>
      <c r="G2103">
        <v>140875</v>
      </c>
    </row>
    <row r="2104" spans="1:7">
      <c r="A2104" t="s">
        <v>2722</v>
      </c>
      <c r="B2104">
        <v>1148799</v>
      </c>
      <c r="C2104">
        <v>584020</v>
      </c>
      <c r="D2104">
        <v>487524</v>
      </c>
      <c r="E2104">
        <v>362750</v>
      </c>
      <c r="F2104">
        <v>429385</v>
      </c>
      <c r="G2104">
        <v>224996</v>
      </c>
    </row>
    <row r="2105" spans="1:7">
      <c r="A2105" t="s">
        <v>2723</v>
      </c>
      <c r="B2105">
        <v>426626</v>
      </c>
      <c r="C2105">
        <v>906766</v>
      </c>
      <c r="D2105">
        <v>281033</v>
      </c>
      <c r="E2105">
        <v>351437</v>
      </c>
      <c r="F2105">
        <v>467210</v>
      </c>
      <c r="G2105">
        <v>398026</v>
      </c>
    </row>
    <row r="2106" spans="1:7">
      <c r="A2106" t="s">
        <v>2724</v>
      </c>
      <c r="B2106">
        <v>179697</v>
      </c>
      <c r="C2106">
        <v>395653</v>
      </c>
      <c r="D2106">
        <v>123288</v>
      </c>
      <c r="E2106">
        <v>144110</v>
      </c>
      <c r="F2106">
        <v>160940</v>
      </c>
      <c r="G2106">
        <v>144656</v>
      </c>
    </row>
    <row r="2107" spans="1:7">
      <c r="A2107" t="s">
        <v>2725</v>
      </c>
      <c r="B2107">
        <v>318754</v>
      </c>
      <c r="C2107">
        <v>228943</v>
      </c>
      <c r="D2107">
        <v>127112</v>
      </c>
      <c r="E2107">
        <v>69095</v>
      </c>
      <c r="F2107">
        <v>62828</v>
      </c>
      <c r="G2107">
        <v>71188</v>
      </c>
    </row>
    <row r="2108" spans="1:7">
      <c r="A2108" t="s">
        <v>2726</v>
      </c>
      <c r="B2108">
        <v>48105</v>
      </c>
      <c r="C2108">
        <v>33400</v>
      </c>
      <c r="D2108">
        <v>19349</v>
      </c>
      <c r="E2108">
        <v>20561</v>
      </c>
      <c r="F2108">
        <v>19115</v>
      </c>
      <c r="G2108">
        <v>28022</v>
      </c>
    </row>
    <row r="2109" spans="1:7">
      <c r="A2109" t="s">
        <v>2727</v>
      </c>
      <c r="B2109">
        <v>333700</v>
      </c>
      <c r="C2109">
        <v>395941</v>
      </c>
      <c r="D2109">
        <v>108806</v>
      </c>
      <c r="E2109">
        <v>134038</v>
      </c>
      <c r="F2109">
        <v>135517</v>
      </c>
      <c r="G2109">
        <v>150829</v>
      </c>
    </row>
    <row r="2110" spans="1:7">
      <c r="A2110" t="s">
        <v>2728</v>
      </c>
      <c r="B2110">
        <v>354272</v>
      </c>
      <c r="C2110">
        <v>820373</v>
      </c>
      <c r="D2110">
        <v>298833</v>
      </c>
      <c r="E2110">
        <v>310987</v>
      </c>
      <c r="F2110">
        <v>510337</v>
      </c>
      <c r="G2110">
        <v>308216</v>
      </c>
    </row>
    <row r="2111" spans="1:7">
      <c r="A2111" t="s">
        <v>2729</v>
      </c>
      <c r="B2111">
        <v>81386</v>
      </c>
      <c r="C2111">
        <v>279490</v>
      </c>
      <c r="D2111">
        <v>58132</v>
      </c>
      <c r="E2111">
        <v>75200</v>
      </c>
      <c r="F2111">
        <v>92757</v>
      </c>
      <c r="G2111">
        <v>135871</v>
      </c>
    </row>
    <row r="2112" spans="1:7">
      <c r="A2112" t="s">
        <v>2730</v>
      </c>
      <c r="B2112">
        <v>306606</v>
      </c>
      <c r="C2112">
        <v>504338</v>
      </c>
      <c r="D2112">
        <v>275117</v>
      </c>
      <c r="E2112">
        <v>154960</v>
      </c>
      <c r="F2112">
        <v>302809</v>
      </c>
      <c r="G2112">
        <v>271438</v>
      </c>
    </row>
    <row r="2113" spans="1:7">
      <c r="A2113" t="s">
        <v>2731</v>
      </c>
      <c r="B2113">
        <v>291740</v>
      </c>
      <c r="C2113">
        <v>557336</v>
      </c>
      <c r="D2113">
        <v>229458</v>
      </c>
      <c r="E2113">
        <v>192818</v>
      </c>
      <c r="F2113">
        <v>223902</v>
      </c>
      <c r="G2113">
        <v>352037</v>
      </c>
    </row>
    <row r="2114" spans="1:7">
      <c r="A2114" t="s">
        <v>2732</v>
      </c>
      <c r="B2114">
        <v>1007790</v>
      </c>
      <c r="C2114">
        <v>743099</v>
      </c>
      <c r="D2114">
        <v>558544</v>
      </c>
      <c r="E2114">
        <v>414420</v>
      </c>
      <c r="F2114">
        <v>296742</v>
      </c>
      <c r="G2114">
        <v>200449</v>
      </c>
    </row>
    <row r="2115" spans="1:7">
      <c r="A2115" t="s">
        <v>2733</v>
      </c>
      <c r="B2115">
        <v>93181</v>
      </c>
      <c r="C2115">
        <v>366837</v>
      </c>
      <c r="D2115">
        <v>56114</v>
      </c>
      <c r="E2115">
        <v>106004</v>
      </c>
      <c r="F2115">
        <v>121407</v>
      </c>
      <c r="G2115">
        <v>141513</v>
      </c>
    </row>
    <row r="2116" spans="1:7">
      <c r="A2116" t="s">
        <v>2734</v>
      </c>
      <c r="B2116">
        <v>231243</v>
      </c>
      <c r="C2116">
        <v>402285</v>
      </c>
      <c r="D2116">
        <v>134633</v>
      </c>
      <c r="E2116">
        <v>151090</v>
      </c>
      <c r="F2116">
        <v>189373</v>
      </c>
      <c r="G2116">
        <v>132752</v>
      </c>
    </row>
    <row r="2117" spans="1:7">
      <c r="A2117" t="s">
        <v>2735</v>
      </c>
      <c r="B2117">
        <v>299522</v>
      </c>
      <c r="C2117">
        <v>996814</v>
      </c>
      <c r="D2117">
        <v>207869</v>
      </c>
      <c r="E2117">
        <v>302087</v>
      </c>
      <c r="F2117">
        <v>380305</v>
      </c>
      <c r="G2117">
        <v>302040</v>
      </c>
    </row>
    <row r="2118" spans="1:7">
      <c r="A2118" t="s">
        <v>2736</v>
      </c>
      <c r="B2118">
        <v>585641</v>
      </c>
      <c r="C2118">
        <v>880527</v>
      </c>
      <c r="D2118">
        <v>328866</v>
      </c>
      <c r="E2118">
        <v>357132</v>
      </c>
      <c r="F2118">
        <v>552605</v>
      </c>
      <c r="G2118">
        <v>375044</v>
      </c>
    </row>
    <row r="2119" spans="1:7">
      <c r="A2119" t="s">
        <v>2737</v>
      </c>
      <c r="B2119">
        <v>299632</v>
      </c>
      <c r="C2119">
        <v>345374</v>
      </c>
      <c r="D2119">
        <v>127331</v>
      </c>
      <c r="E2119">
        <v>125320</v>
      </c>
      <c r="F2119">
        <v>157178</v>
      </c>
      <c r="G2119">
        <v>148914</v>
      </c>
    </row>
    <row r="2120" spans="1:7">
      <c r="A2120" t="s">
        <v>2738</v>
      </c>
      <c r="B2120">
        <v>93694</v>
      </c>
      <c r="C2120">
        <v>404840</v>
      </c>
      <c r="D2120">
        <v>159416</v>
      </c>
      <c r="E2120">
        <v>124620</v>
      </c>
      <c r="F2120">
        <v>261671</v>
      </c>
      <c r="G2120">
        <v>168236</v>
      </c>
    </row>
    <row r="2121" spans="1:7">
      <c r="A2121" t="s">
        <v>2739</v>
      </c>
      <c r="B2121">
        <v>132271</v>
      </c>
      <c r="C2121">
        <v>369314</v>
      </c>
      <c r="D2121">
        <v>168439</v>
      </c>
      <c r="E2121">
        <v>134192</v>
      </c>
      <c r="F2121">
        <v>183460</v>
      </c>
      <c r="G2121">
        <v>147307</v>
      </c>
    </row>
    <row r="2122" spans="1:7">
      <c r="A2122" t="s">
        <v>2740</v>
      </c>
      <c r="B2122">
        <v>734067</v>
      </c>
      <c r="C2122">
        <v>1018855</v>
      </c>
      <c r="D2122">
        <v>815727</v>
      </c>
      <c r="E2122">
        <v>453357</v>
      </c>
      <c r="F2122">
        <v>502257</v>
      </c>
      <c r="G2122">
        <v>938962</v>
      </c>
    </row>
    <row r="2123" spans="1:7">
      <c r="A2123" t="s">
        <v>2741</v>
      </c>
      <c r="B2123">
        <v>229935</v>
      </c>
      <c r="C2123">
        <v>283962</v>
      </c>
      <c r="D2123">
        <v>235895</v>
      </c>
      <c r="E2123">
        <v>112825</v>
      </c>
      <c r="F2123">
        <v>115957</v>
      </c>
      <c r="G2123">
        <v>140575</v>
      </c>
    </row>
    <row r="2124" spans="1:7">
      <c r="A2124" t="s">
        <v>2742</v>
      </c>
      <c r="B2124">
        <v>36782</v>
      </c>
      <c r="C2124">
        <v>76183</v>
      </c>
      <c r="D2124">
        <v>44227</v>
      </c>
      <c r="E2124">
        <v>38785</v>
      </c>
      <c r="F2124">
        <v>61203</v>
      </c>
      <c r="G2124">
        <v>57297</v>
      </c>
    </row>
    <row r="2125" spans="1:7">
      <c r="A2125" t="s">
        <v>2743</v>
      </c>
      <c r="B2125">
        <v>421878</v>
      </c>
      <c r="C2125">
        <v>353627</v>
      </c>
      <c r="D2125">
        <v>382715</v>
      </c>
      <c r="E2125">
        <v>245566</v>
      </c>
      <c r="F2125">
        <v>130743</v>
      </c>
      <c r="G2125">
        <v>144768</v>
      </c>
    </row>
    <row r="2126" spans="1:7">
      <c r="A2126" t="s">
        <v>2744</v>
      </c>
      <c r="B2126">
        <v>1040695</v>
      </c>
      <c r="C2126">
        <v>1220118</v>
      </c>
      <c r="D2126">
        <v>743538</v>
      </c>
      <c r="E2126">
        <v>451218</v>
      </c>
      <c r="F2126">
        <v>1448939</v>
      </c>
      <c r="G2126">
        <v>449693</v>
      </c>
    </row>
    <row r="2127" spans="1:7">
      <c r="A2127" t="s">
        <v>2745</v>
      </c>
      <c r="B2127">
        <v>72949</v>
      </c>
      <c r="C2127">
        <v>302242</v>
      </c>
      <c r="D2127">
        <v>64308</v>
      </c>
      <c r="E2127">
        <v>91719</v>
      </c>
      <c r="F2127">
        <v>134919</v>
      </c>
      <c r="G2127">
        <v>106117</v>
      </c>
    </row>
    <row r="2128" spans="1:7">
      <c r="A2128" t="s">
        <v>2746</v>
      </c>
      <c r="B2128">
        <v>216698</v>
      </c>
      <c r="C2128">
        <v>580115</v>
      </c>
      <c r="D2128">
        <v>269538</v>
      </c>
      <c r="E2128">
        <v>179275</v>
      </c>
      <c r="F2128">
        <v>342714</v>
      </c>
      <c r="G2128">
        <v>254149</v>
      </c>
    </row>
    <row r="2129" spans="1:7">
      <c r="A2129" t="s">
        <v>2747</v>
      </c>
      <c r="B2129">
        <v>180837</v>
      </c>
      <c r="C2129">
        <v>330397</v>
      </c>
      <c r="D2129">
        <v>156695</v>
      </c>
      <c r="E2129">
        <v>111472</v>
      </c>
      <c r="F2129">
        <v>166099</v>
      </c>
      <c r="G2129">
        <v>138109</v>
      </c>
    </row>
    <row r="2130" spans="1:7">
      <c r="A2130" t="s">
        <v>2748</v>
      </c>
      <c r="B2130">
        <v>506071</v>
      </c>
      <c r="C2130">
        <v>486902</v>
      </c>
      <c r="D2130">
        <v>418135</v>
      </c>
      <c r="E2130">
        <v>251608</v>
      </c>
      <c r="F2130">
        <v>263438</v>
      </c>
      <c r="G2130">
        <v>294461</v>
      </c>
    </row>
    <row r="2131" spans="1:7">
      <c r="A2131" t="s">
        <v>2749</v>
      </c>
      <c r="B2131">
        <v>84366</v>
      </c>
      <c r="C2131">
        <v>239800</v>
      </c>
      <c r="D2131">
        <v>83912</v>
      </c>
      <c r="E2131">
        <v>88584</v>
      </c>
      <c r="F2131">
        <v>107236</v>
      </c>
      <c r="G2131">
        <v>148538</v>
      </c>
    </row>
    <row r="2132" spans="1:7">
      <c r="A2132" t="s">
        <v>2750</v>
      </c>
      <c r="B2132">
        <v>124057</v>
      </c>
      <c r="C2132">
        <v>419118</v>
      </c>
      <c r="D2132">
        <v>155026</v>
      </c>
      <c r="E2132">
        <v>135993</v>
      </c>
      <c r="F2132">
        <v>294124</v>
      </c>
      <c r="G2132">
        <v>243433</v>
      </c>
    </row>
    <row r="2133" spans="1:7">
      <c r="A2133" t="s">
        <v>2751</v>
      </c>
      <c r="B2133">
        <v>136416</v>
      </c>
      <c r="C2133">
        <v>435991</v>
      </c>
      <c r="D2133">
        <v>192395</v>
      </c>
      <c r="E2133">
        <v>151917</v>
      </c>
      <c r="F2133">
        <v>165812</v>
      </c>
      <c r="G2133">
        <v>165711</v>
      </c>
    </row>
    <row r="2134" spans="1:7">
      <c r="A2134" t="s">
        <v>2752</v>
      </c>
      <c r="B2134">
        <v>266088</v>
      </c>
      <c r="C2134">
        <v>289581</v>
      </c>
      <c r="D2134">
        <v>204380</v>
      </c>
      <c r="E2134">
        <v>157498</v>
      </c>
      <c r="F2134">
        <v>110161</v>
      </c>
      <c r="G2134">
        <v>125582</v>
      </c>
    </row>
    <row r="2135" spans="1:7">
      <c r="A2135" t="s">
        <v>2753</v>
      </c>
      <c r="B2135">
        <v>152425</v>
      </c>
      <c r="C2135">
        <v>261185</v>
      </c>
      <c r="D2135">
        <v>98922</v>
      </c>
      <c r="E2135">
        <v>96823</v>
      </c>
      <c r="F2135">
        <v>108195</v>
      </c>
      <c r="G2135">
        <v>158547</v>
      </c>
    </row>
    <row r="2136" spans="1:7">
      <c r="A2136" t="s">
        <v>2754</v>
      </c>
      <c r="B2136">
        <v>50313</v>
      </c>
      <c r="C2136">
        <v>249707</v>
      </c>
      <c r="D2136">
        <v>71121</v>
      </c>
      <c r="E2136">
        <v>79359</v>
      </c>
      <c r="F2136">
        <v>80351</v>
      </c>
      <c r="G2136">
        <v>90954</v>
      </c>
    </row>
    <row r="2137" spans="1:7">
      <c r="A2137" t="s">
        <v>2755</v>
      </c>
      <c r="B2137">
        <v>210212</v>
      </c>
      <c r="C2137">
        <v>213914</v>
      </c>
      <c r="D2137">
        <v>183723</v>
      </c>
      <c r="E2137">
        <v>94807</v>
      </c>
      <c r="F2137">
        <v>79902</v>
      </c>
      <c r="G2137">
        <v>73401</v>
      </c>
    </row>
    <row r="2138" spans="1:7">
      <c r="A2138" t="s">
        <v>2756</v>
      </c>
      <c r="B2138">
        <v>295970</v>
      </c>
      <c r="C2138">
        <v>287737</v>
      </c>
      <c r="D2138">
        <v>207601</v>
      </c>
      <c r="E2138">
        <v>121565</v>
      </c>
      <c r="F2138">
        <v>104138</v>
      </c>
      <c r="G2138">
        <v>154130</v>
      </c>
    </row>
    <row r="2139" spans="1:7">
      <c r="A2139" t="s">
        <v>2757</v>
      </c>
      <c r="B2139">
        <v>210466</v>
      </c>
      <c r="C2139">
        <v>265465</v>
      </c>
      <c r="D2139">
        <v>140519</v>
      </c>
      <c r="E2139">
        <v>86702</v>
      </c>
      <c r="F2139">
        <v>119180</v>
      </c>
      <c r="G2139">
        <v>133550</v>
      </c>
    </row>
    <row r="2140" spans="1:7">
      <c r="A2140" t="s">
        <v>2758</v>
      </c>
      <c r="B2140">
        <v>33888</v>
      </c>
      <c r="C2140">
        <v>41087</v>
      </c>
      <c r="D2140">
        <v>27627</v>
      </c>
      <c r="E2140">
        <v>21384</v>
      </c>
      <c r="F2140">
        <v>17662</v>
      </c>
      <c r="G2140">
        <v>29814</v>
      </c>
    </row>
    <row r="2141" spans="1:7">
      <c r="A2141" t="s">
        <v>2759</v>
      </c>
      <c r="B2141">
        <v>1104975</v>
      </c>
      <c r="C2141">
        <v>353888</v>
      </c>
      <c r="D2141">
        <v>591267</v>
      </c>
      <c r="E2141">
        <v>357397</v>
      </c>
      <c r="F2141">
        <v>144484</v>
      </c>
      <c r="G2141">
        <v>139871</v>
      </c>
    </row>
    <row r="2142" spans="1:7">
      <c r="A2142" t="s">
        <v>2760</v>
      </c>
      <c r="B2142">
        <v>75755</v>
      </c>
      <c r="C2142">
        <v>47424</v>
      </c>
      <c r="D2142">
        <v>77386</v>
      </c>
      <c r="E2142">
        <v>53712</v>
      </c>
      <c r="F2142">
        <v>39005</v>
      </c>
      <c r="G2142">
        <v>21470</v>
      </c>
    </row>
    <row r="2143" spans="1:7">
      <c r="A2143" t="s">
        <v>2761</v>
      </c>
      <c r="B2143">
        <v>17108</v>
      </c>
      <c r="C2143">
        <v>31887</v>
      </c>
      <c r="D2143">
        <v>20623</v>
      </c>
      <c r="E2143">
        <v>14594</v>
      </c>
      <c r="F2143">
        <v>21146</v>
      </c>
      <c r="G2143">
        <v>17381</v>
      </c>
    </row>
    <row r="2144" spans="1:7">
      <c r="A2144" t="s">
        <v>2762</v>
      </c>
      <c r="B2144">
        <v>20678</v>
      </c>
      <c r="C2144">
        <v>35216</v>
      </c>
      <c r="D2144">
        <v>24527</v>
      </c>
      <c r="E2144">
        <v>21695</v>
      </c>
      <c r="F2144">
        <v>20385</v>
      </c>
      <c r="G2144">
        <v>21172</v>
      </c>
    </row>
    <row r="2145" spans="1:7">
      <c r="A2145" t="s">
        <v>2763</v>
      </c>
      <c r="B2145">
        <v>46205</v>
      </c>
      <c r="C2145">
        <v>28581</v>
      </c>
      <c r="D2145">
        <v>49059</v>
      </c>
      <c r="E2145">
        <v>16475</v>
      </c>
      <c r="F2145">
        <v>13965</v>
      </c>
      <c r="G2145">
        <v>16421</v>
      </c>
    </row>
    <row r="2146" spans="1:7">
      <c r="A2146" t="s">
        <v>2764</v>
      </c>
      <c r="B2146">
        <v>336072</v>
      </c>
      <c r="C2146">
        <v>192964</v>
      </c>
      <c r="D2146">
        <v>1429905</v>
      </c>
      <c r="E2146">
        <v>657655</v>
      </c>
      <c r="F2146">
        <v>60314</v>
      </c>
      <c r="G2146">
        <v>68711</v>
      </c>
    </row>
    <row r="2147" spans="1:7">
      <c r="A2147" t="s">
        <v>2765</v>
      </c>
      <c r="B2147">
        <v>70385</v>
      </c>
      <c r="C2147">
        <v>228596</v>
      </c>
      <c r="D2147">
        <v>149723</v>
      </c>
      <c r="E2147">
        <v>84910</v>
      </c>
      <c r="F2147">
        <v>86946</v>
      </c>
      <c r="G2147">
        <v>104038</v>
      </c>
    </row>
    <row r="2148" spans="1:7">
      <c r="A2148" t="s">
        <v>2766</v>
      </c>
      <c r="B2148">
        <v>90187</v>
      </c>
      <c r="C2148">
        <v>236559</v>
      </c>
      <c r="D2148">
        <v>64816</v>
      </c>
      <c r="E2148">
        <v>126532</v>
      </c>
      <c r="F2148">
        <v>59234</v>
      </c>
      <c r="G2148">
        <v>121470</v>
      </c>
    </row>
    <row r="2149" spans="1:7">
      <c r="A2149" t="s">
        <v>2767</v>
      </c>
      <c r="B2149">
        <v>163732</v>
      </c>
      <c r="C2149">
        <v>243878</v>
      </c>
      <c r="D2149">
        <v>176272</v>
      </c>
      <c r="E2149">
        <v>98525</v>
      </c>
      <c r="F2149">
        <v>84066</v>
      </c>
      <c r="G2149">
        <v>97585</v>
      </c>
    </row>
    <row r="2150" spans="1:7">
      <c r="A2150" t="s">
        <v>2768</v>
      </c>
      <c r="B2150">
        <v>45132</v>
      </c>
      <c r="C2150">
        <v>69073</v>
      </c>
      <c r="D2150">
        <v>61052</v>
      </c>
      <c r="E2150">
        <v>36245</v>
      </c>
      <c r="F2150">
        <v>74759</v>
      </c>
      <c r="G2150">
        <v>54657</v>
      </c>
    </row>
    <row r="2151" spans="1:7">
      <c r="A2151" t="s">
        <v>2769</v>
      </c>
      <c r="B2151">
        <v>22829</v>
      </c>
      <c r="C2151">
        <v>51454</v>
      </c>
      <c r="D2151">
        <v>26919</v>
      </c>
      <c r="E2151">
        <v>20815</v>
      </c>
      <c r="F2151">
        <v>37015</v>
      </c>
      <c r="G2151">
        <v>34349</v>
      </c>
    </row>
    <row r="2152" spans="1:7">
      <c r="A2152" t="s">
        <v>2770</v>
      </c>
      <c r="B2152">
        <v>50634</v>
      </c>
      <c r="C2152">
        <v>79926</v>
      </c>
      <c r="D2152">
        <v>100069</v>
      </c>
      <c r="E2152">
        <v>46740</v>
      </c>
      <c r="F2152">
        <v>108865</v>
      </c>
      <c r="G2152">
        <v>74178</v>
      </c>
    </row>
    <row r="2153" spans="1:7">
      <c r="A2153" t="s">
        <v>2771</v>
      </c>
      <c r="B2153">
        <v>50405</v>
      </c>
      <c r="C2153">
        <v>45748</v>
      </c>
      <c r="D2153">
        <v>34137</v>
      </c>
      <c r="E2153">
        <v>28436</v>
      </c>
      <c r="F2153">
        <v>50661</v>
      </c>
      <c r="G2153">
        <v>29256</v>
      </c>
    </row>
    <row r="2154" spans="1:7">
      <c r="A2154" t="s">
        <v>2772</v>
      </c>
      <c r="B2154">
        <v>34997</v>
      </c>
      <c r="C2154">
        <v>56473</v>
      </c>
      <c r="D2154">
        <v>32235</v>
      </c>
      <c r="E2154">
        <v>26616</v>
      </c>
      <c r="F2154">
        <v>43109</v>
      </c>
      <c r="G2154">
        <v>47484</v>
      </c>
    </row>
    <row r="2155" spans="1:7">
      <c r="A2155" t="s">
        <v>2773</v>
      </c>
      <c r="B2155">
        <v>23493</v>
      </c>
      <c r="C2155">
        <v>40305</v>
      </c>
      <c r="D2155">
        <v>17925</v>
      </c>
      <c r="E2155">
        <v>16554</v>
      </c>
      <c r="F2155">
        <v>25065</v>
      </c>
      <c r="G2155">
        <v>38185</v>
      </c>
    </row>
    <row r="2156" spans="1:7">
      <c r="A2156" t="s">
        <v>2774</v>
      </c>
      <c r="B2156">
        <v>15773</v>
      </c>
      <c r="C2156">
        <v>21834</v>
      </c>
      <c r="D2156">
        <v>25961</v>
      </c>
      <c r="E2156">
        <v>18834</v>
      </c>
      <c r="F2156">
        <v>23860</v>
      </c>
      <c r="G2156">
        <v>23642</v>
      </c>
    </row>
    <row r="2157" spans="1:7">
      <c r="A2157" t="s">
        <v>2775</v>
      </c>
      <c r="B2157">
        <v>57934</v>
      </c>
      <c r="C2157">
        <v>43044</v>
      </c>
      <c r="D2157">
        <v>63414</v>
      </c>
      <c r="E2157">
        <v>19925</v>
      </c>
      <c r="F2157">
        <v>21582</v>
      </c>
      <c r="G2157">
        <v>21084</v>
      </c>
    </row>
    <row r="2158" spans="1:7">
      <c r="A2158" t="s">
        <v>2776</v>
      </c>
      <c r="B2158">
        <v>54714</v>
      </c>
      <c r="C2158">
        <v>91607</v>
      </c>
      <c r="D2158">
        <v>87778</v>
      </c>
      <c r="E2158">
        <v>32949</v>
      </c>
      <c r="F2158">
        <v>125142</v>
      </c>
      <c r="G2158">
        <v>67035</v>
      </c>
    </row>
    <row r="2159" spans="1:7">
      <c r="A2159" t="s">
        <v>2777</v>
      </c>
      <c r="B2159">
        <v>12987</v>
      </c>
      <c r="C2159">
        <v>37350</v>
      </c>
      <c r="D2159">
        <v>19203</v>
      </c>
      <c r="E2159">
        <v>13958</v>
      </c>
      <c r="F2159">
        <v>25850</v>
      </c>
      <c r="G2159">
        <v>23076</v>
      </c>
    </row>
    <row r="2160" spans="1:7">
      <c r="A2160" t="s">
        <v>2778</v>
      </c>
      <c r="B2160">
        <v>142920</v>
      </c>
      <c r="C2160">
        <v>106518</v>
      </c>
      <c r="D2160">
        <v>127799</v>
      </c>
      <c r="E2160">
        <v>42254</v>
      </c>
      <c r="F2160">
        <v>86768</v>
      </c>
      <c r="G2160">
        <v>83563</v>
      </c>
    </row>
    <row r="2161" spans="1:7">
      <c r="A2161" t="s">
        <v>2779</v>
      </c>
      <c r="B2161">
        <v>206182</v>
      </c>
      <c r="C2161">
        <v>70697</v>
      </c>
      <c r="D2161">
        <v>114162</v>
      </c>
      <c r="E2161">
        <v>31774</v>
      </c>
      <c r="F2161">
        <v>47264</v>
      </c>
      <c r="G2161">
        <v>39171</v>
      </c>
    </row>
    <row r="2162" spans="1:7">
      <c r="A2162" t="s">
        <v>2780</v>
      </c>
      <c r="B2162">
        <v>54876</v>
      </c>
      <c r="C2162">
        <v>36422</v>
      </c>
      <c r="D2162">
        <v>116692</v>
      </c>
      <c r="E2162">
        <v>46958</v>
      </c>
      <c r="F2162">
        <v>31591</v>
      </c>
      <c r="G2162">
        <v>39587</v>
      </c>
    </row>
    <row r="2163" spans="1:7">
      <c r="A2163" t="s">
        <v>2781</v>
      </c>
      <c r="B2163">
        <v>12837</v>
      </c>
      <c r="C2163">
        <v>27876</v>
      </c>
      <c r="D2163">
        <v>17500</v>
      </c>
      <c r="E2163">
        <v>13429</v>
      </c>
      <c r="F2163">
        <v>15217</v>
      </c>
      <c r="G2163">
        <v>18494</v>
      </c>
    </row>
    <row r="2164" spans="1:7">
      <c r="A2164" t="s">
        <v>2782</v>
      </c>
      <c r="B2164">
        <v>66188</v>
      </c>
      <c r="C2164">
        <v>74935</v>
      </c>
      <c r="D2164">
        <v>203124</v>
      </c>
      <c r="E2164">
        <v>47858</v>
      </c>
      <c r="F2164">
        <v>59606</v>
      </c>
      <c r="G2164">
        <v>99988</v>
      </c>
    </row>
    <row r="2165" spans="1:7">
      <c r="A2165" t="s">
        <v>2783</v>
      </c>
      <c r="B2165">
        <v>79859</v>
      </c>
      <c r="C2165">
        <v>45119</v>
      </c>
      <c r="D2165">
        <v>58714</v>
      </c>
      <c r="E2165">
        <v>25534</v>
      </c>
      <c r="F2165">
        <v>21639</v>
      </c>
      <c r="G2165">
        <v>27821</v>
      </c>
    </row>
    <row r="2166" spans="1:7">
      <c r="A2166" t="s">
        <v>2784</v>
      </c>
      <c r="B2166">
        <v>712554</v>
      </c>
      <c r="C2166">
        <v>367439</v>
      </c>
      <c r="D2166">
        <v>534951</v>
      </c>
      <c r="E2166">
        <v>345393</v>
      </c>
      <c r="F2166">
        <v>114278</v>
      </c>
      <c r="G2166">
        <v>105432</v>
      </c>
    </row>
    <row r="2167" spans="1:7">
      <c r="A2167" t="s">
        <v>2785</v>
      </c>
      <c r="B2167">
        <v>71658</v>
      </c>
      <c r="C2167">
        <v>163371</v>
      </c>
      <c r="D2167">
        <v>132942</v>
      </c>
      <c r="E2167">
        <v>110781</v>
      </c>
      <c r="F2167">
        <v>71035</v>
      </c>
      <c r="G2167">
        <v>88782</v>
      </c>
    </row>
    <row r="2168" spans="1:7">
      <c r="A2168" t="s">
        <v>2786</v>
      </c>
      <c r="B2168">
        <v>224203</v>
      </c>
      <c r="C2168">
        <v>209716</v>
      </c>
      <c r="D2168">
        <v>1286797</v>
      </c>
      <c r="E2168">
        <v>398989</v>
      </c>
      <c r="F2168">
        <v>118442</v>
      </c>
      <c r="G2168">
        <v>71263</v>
      </c>
    </row>
    <row r="2169" spans="1:7">
      <c r="A2169" t="s">
        <v>2787</v>
      </c>
      <c r="B2169">
        <v>122011</v>
      </c>
      <c r="C2169">
        <v>280757</v>
      </c>
      <c r="D2169">
        <v>217965</v>
      </c>
      <c r="E2169">
        <v>177494</v>
      </c>
      <c r="F2169">
        <v>146886</v>
      </c>
      <c r="G2169">
        <v>125066</v>
      </c>
    </row>
    <row r="2170" spans="1:7">
      <c r="A2170" t="s">
        <v>2788</v>
      </c>
      <c r="B2170">
        <v>124241</v>
      </c>
      <c r="C2170">
        <v>291830</v>
      </c>
      <c r="D2170">
        <v>92287</v>
      </c>
      <c r="E2170">
        <v>106738</v>
      </c>
      <c r="F2170">
        <v>98341</v>
      </c>
      <c r="G2170">
        <v>132583</v>
      </c>
    </row>
    <row r="2171" spans="1:7">
      <c r="A2171" t="s">
        <v>2789</v>
      </c>
      <c r="B2171">
        <v>50609</v>
      </c>
      <c r="C2171">
        <v>210872</v>
      </c>
      <c r="D2171">
        <v>49661</v>
      </c>
      <c r="E2171">
        <v>58453</v>
      </c>
      <c r="F2171">
        <v>87150</v>
      </c>
      <c r="G2171">
        <v>86801</v>
      </c>
    </row>
    <row r="2172" spans="1:7">
      <c r="A2172" t="s">
        <v>2790</v>
      </c>
      <c r="B2172">
        <v>25173</v>
      </c>
      <c r="C2172">
        <v>34003</v>
      </c>
      <c r="D2172">
        <v>35979</v>
      </c>
      <c r="E2172">
        <v>21497</v>
      </c>
      <c r="F2172">
        <v>16097</v>
      </c>
      <c r="G2172">
        <v>21593</v>
      </c>
    </row>
    <row r="2173" spans="1:7">
      <c r="A2173" t="s">
        <v>2791</v>
      </c>
      <c r="B2173">
        <v>130395</v>
      </c>
      <c r="C2173">
        <v>361830</v>
      </c>
      <c r="D2173">
        <v>180246</v>
      </c>
      <c r="E2173">
        <v>115937</v>
      </c>
      <c r="F2173">
        <v>160280</v>
      </c>
      <c r="G2173">
        <v>142602</v>
      </c>
    </row>
    <row r="2174" spans="1:7">
      <c r="A2174" t="s">
        <v>2792</v>
      </c>
      <c r="B2174">
        <v>195187</v>
      </c>
      <c r="C2174">
        <v>423960</v>
      </c>
      <c r="D2174">
        <v>155299</v>
      </c>
      <c r="E2174">
        <v>181838</v>
      </c>
      <c r="F2174">
        <v>155189</v>
      </c>
      <c r="G2174">
        <v>124329</v>
      </c>
    </row>
    <row r="2175" spans="1:7">
      <c r="A2175" t="s">
        <v>2793</v>
      </c>
      <c r="B2175">
        <v>57644</v>
      </c>
      <c r="C2175">
        <v>195906</v>
      </c>
      <c r="D2175">
        <v>34576</v>
      </c>
      <c r="E2175">
        <v>73439</v>
      </c>
      <c r="F2175">
        <v>61276</v>
      </c>
      <c r="G2175">
        <v>74797</v>
      </c>
    </row>
    <row r="2176" spans="1:7">
      <c r="A2176" t="s">
        <v>2794</v>
      </c>
      <c r="B2176">
        <v>118698</v>
      </c>
      <c r="C2176">
        <v>321414</v>
      </c>
      <c r="D2176">
        <v>135989</v>
      </c>
      <c r="E2176">
        <v>106702</v>
      </c>
      <c r="F2176">
        <v>98977</v>
      </c>
      <c r="G2176">
        <v>114288</v>
      </c>
    </row>
    <row r="2177" spans="1:7">
      <c r="A2177" t="s">
        <v>2795</v>
      </c>
      <c r="B2177">
        <v>156688</v>
      </c>
      <c r="C2177">
        <v>328712</v>
      </c>
      <c r="D2177">
        <v>125945</v>
      </c>
      <c r="E2177">
        <v>134620</v>
      </c>
      <c r="F2177">
        <v>115492</v>
      </c>
      <c r="G2177">
        <v>147237</v>
      </c>
    </row>
    <row r="2178" spans="1:7">
      <c r="A2178" t="s">
        <v>2796</v>
      </c>
      <c r="B2178">
        <v>272967</v>
      </c>
      <c r="C2178">
        <v>277209</v>
      </c>
      <c r="D2178">
        <v>299611</v>
      </c>
      <c r="E2178">
        <v>154206</v>
      </c>
      <c r="F2178">
        <v>102668</v>
      </c>
      <c r="G2178">
        <v>100835</v>
      </c>
    </row>
    <row r="2179" spans="1:7">
      <c r="A2179" t="s">
        <v>2797</v>
      </c>
      <c r="B2179">
        <v>49774</v>
      </c>
      <c r="C2179">
        <v>274607</v>
      </c>
      <c r="D2179">
        <v>58712</v>
      </c>
      <c r="E2179">
        <v>82727</v>
      </c>
      <c r="F2179">
        <v>98935</v>
      </c>
      <c r="G2179">
        <v>100783</v>
      </c>
    </row>
    <row r="2180" spans="1:7">
      <c r="A2180" t="s">
        <v>2798</v>
      </c>
      <c r="B2180">
        <v>91935</v>
      </c>
      <c r="C2180">
        <v>265087</v>
      </c>
      <c r="D2180">
        <v>153952</v>
      </c>
      <c r="E2180">
        <v>123739</v>
      </c>
      <c r="F2180">
        <v>114425</v>
      </c>
      <c r="G2180">
        <v>113807</v>
      </c>
    </row>
    <row r="2181" spans="1:7">
      <c r="A2181" t="s">
        <v>2799</v>
      </c>
      <c r="B2181">
        <v>145764</v>
      </c>
      <c r="C2181">
        <v>548551</v>
      </c>
      <c r="D2181">
        <v>127874</v>
      </c>
      <c r="E2181">
        <v>165672</v>
      </c>
      <c r="F2181">
        <v>219183</v>
      </c>
      <c r="G2181">
        <v>175890</v>
      </c>
    </row>
    <row r="2182" spans="1:7">
      <c r="A2182" t="s">
        <v>2800</v>
      </c>
      <c r="B2182">
        <v>779871</v>
      </c>
      <c r="C2182">
        <v>2255050</v>
      </c>
      <c r="D2182">
        <v>1651434</v>
      </c>
      <c r="E2182">
        <v>811563</v>
      </c>
      <c r="F2182">
        <v>3428770</v>
      </c>
      <c r="G2182">
        <v>832250</v>
      </c>
    </row>
    <row r="2183" spans="1:7">
      <c r="A2183" t="s">
        <v>2801</v>
      </c>
      <c r="B2183">
        <v>125603</v>
      </c>
      <c r="C2183">
        <v>484687</v>
      </c>
      <c r="D2183">
        <v>196632</v>
      </c>
      <c r="E2183">
        <v>154451</v>
      </c>
      <c r="F2183">
        <v>335372</v>
      </c>
      <c r="G2183">
        <v>199710</v>
      </c>
    </row>
    <row r="2184" spans="1:7">
      <c r="A2184" t="s">
        <v>2802</v>
      </c>
      <c r="B2184">
        <v>330380</v>
      </c>
      <c r="C2184">
        <v>1283400</v>
      </c>
      <c r="D2184">
        <v>1163351</v>
      </c>
      <c r="E2184">
        <v>379050</v>
      </c>
      <c r="F2184">
        <v>1546517</v>
      </c>
      <c r="G2184">
        <v>826030</v>
      </c>
    </row>
    <row r="2185" spans="1:7">
      <c r="A2185" t="s">
        <v>2803</v>
      </c>
      <c r="B2185">
        <v>204315</v>
      </c>
      <c r="C2185">
        <v>735586</v>
      </c>
      <c r="D2185">
        <v>397586</v>
      </c>
      <c r="E2185">
        <v>218460</v>
      </c>
      <c r="F2185">
        <v>575515</v>
      </c>
      <c r="G2185">
        <v>323204</v>
      </c>
    </row>
    <row r="2186" spans="1:7">
      <c r="A2186" t="s">
        <v>2804</v>
      </c>
      <c r="B2186">
        <v>540417</v>
      </c>
      <c r="C2186">
        <v>1028078</v>
      </c>
      <c r="D2186">
        <v>660239</v>
      </c>
      <c r="E2186">
        <v>405429</v>
      </c>
      <c r="F2186">
        <v>919902</v>
      </c>
      <c r="G2186">
        <v>507013</v>
      </c>
    </row>
    <row r="2187" spans="1:7">
      <c r="A2187" t="s">
        <v>2805</v>
      </c>
      <c r="B2187">
        <v>65365</v>
      </c>
      <c r="C2187">
        <v>268819</v>
      </c>
      <c r="D2187">
        <v>102506</v>
      </c>
      <c r="E2187">
        <v>80332</v>
      </c>
      <c r="F2187">
        <v>106337</v>
      </c>
      <c r="G2187">
        <v>124487</v>
      </c>
    </row>
    <row r="2188" spans="1:7">
      <c r="A2188" t="s">
        <v>2806</v>
      </c>
      <c r="B2188">
        <v>52318</v>
      </c>
      <c r="C2188">
        <v>106592</v>
      </c>
      <c r="D2188">
        <v>233522</v>
      </c>
      <c r="E2188">
        <v>41028</v>
      </c>
      <c r="F2188">
        <v>153856</v>
      </c>
      <c r="G2188">
        <v>84503</v>
      </c>
    </row>
    <row r="2189" spans="1:7">
      <c r="A2189" t="s">
        <v>2807</v>
      </c>
      <c r="B2189">
        <v>97346</v>
      </c>
      <c r="C2189">
        <v>387120</v>
      </c>
      <c r="D2189">
        <v>112802</v>
      </c>
      <c r="E2189">
        <v>126014</v>
      </c>
      <c r="F2189">
        <v>193299</v>
      </c>
      <c r="G2189">
        <v>140060</v>
      </c>
    </row>
    <row r="2190" spans="1:7">
      <c r="A2190" t="s">
        <v>2808</v>
      </c>
      <c r="B2190">
        <v>3198796</v>
      </c>
      <c r="C2190">
        <v>4387735</v>
      </c>
      <c r="D2190">
        <v>16970236</v>
      </c>
      <c r="E2190">
        <v>2866977</v>
      </c>
      <c r="F2190">
        <v>6118115</v>
      </c>
      <c r="G2190">
        <v>2402952</v>
      </c>
    </row>
    <row r="2191" spans="1:7">
      <c r="A2191" t="s">
        <v>2809</v>
      </c>
      <c r="B2191">
        <v>211759</v>
      </c>
      <c r="C2191">
        <v>593715</v>
      </c>
      <c r="D2191">
        <v>1143746</v>
      </c>
      <c r="E2191">
        <v>285398</v>
      </c>
      <c r="F2191">
        <v>476206</v>
      </c>
      <c r="G2191">
        <v>337125</v>
      </c>
    </row>
    <row r="2192" spans="1:7">
      <c r="A2192" t="s">
        <v>2810</v>
      </c>
      <c r="B2192">
        <v>1370116</v>
      </c>
      <c r="C2192">
        <v>1557176</v>
      </c>
      <c r="D2192">
        <v>8867594</v>
      </c>
      <c r="E2192">
        <v>589421</v>
      </c>
      <c r="F2192">
        <v>1710368</v>
      </c>
      <c r="G2192">
        <v>892362</v>
      </c>
    </row>
    <row r="2193" spans="1:7">
      <c r="A2193" t="s">
        <v>2811</v>
      </c>
      <c r="B2193">
        <v>1095444</v>
      </c>
      <c r="C2193">
        <v>791452</v>
      </c>
      <c r="D2193">
        <v>3098960</v>
      </c>
      <c r="E2193">
        <v>593130</v>
      </c>
      <c r="F2193">
        <v>605011</v>
      </c>
      <c r="G2193">
        <v>520250</v>
      </c>
    </row>
    <row r="2194" spans="1:7">
      <c r="A2194" t="s">
        <v>2812</v>
      </c>
      <c r="B2194">
        <v>1387814</v>
      </c>
      <c r="C2194">
        <v>750968</v>
      </c>
      <c r="D2194">
        <v>1281118</v>
      </c>
      <c r="E2194">
        <v>368630</v>
      </c>
      <c r="F2194">
        <v>973782</v>
      </c>
      <c r="G2194">
        <v>351789</v>
      </c>
    </row>
    <row r="2195" spans="1:7">
      <c r="A2195" t="s">
        <v>2813</v>
      </c>
      <c r="B2195">
        <v>153578</v>
      </c>
      <c r="C2195">
        <v>292902</v>
      </c>
      <c r="D2195">
        <v>201775</v>
      </c>
      <c r="E2195">
        <v>167493</v>
      </c>
      <c r="F2195">
        <v>177738</v>
      </c>
      <c r="G2195">
        <v>146677</v>
      </c>
    </row>
    <row r="2196" spans="1:7">
      <c r="A2196" t="s">
        <v>2814</v>
      </c>
      <c r="B2196">
        <v>512626</v>
      </c>
      <c r="C2196">
        <v>1011208</v>
      </c>
      <c r="D2196">
        <v>1355043</v>
      </c>
      <c r="E2196">
        <v>246181</v>
      </c>
      <c r="F2196">
        <v>2332863</v>
      </c>
      <c r="G2196">
        <v>462104</v>
      </c>
    </row>
    <row r="2197" spans="1:7">
      <c r="A2197" t="s">
        <v>2815</v>
      </c>
      <c r="B2197">
        <v>559418</v>
      </c>
      <c r="C2197">
        <v>585377</v>
      </c>
      <c r="D2197">
        <v>401452</v>
      </c>
      <c r="E2197">
        <v>271723</v>
      </c>
      <c r="F2197">
        <v>351797</v>
      </c>
      <c r="G2197">
        <v>226295</v>
      </c>
    </row>
    <row r="2198" spans="1:7">
      <c r="A2198" t="s">
        <v>2816</v>
      </c>
      <c r="B2198">
        <v>122480</v>
      </c>
      <c r="C2198">
        <v>460509</v>
      </c>
      <c r="D2198">
        <v>226695</v>
      </c>
      <c r="E2198">
        <v>154860</v>
      </c>
      <c r="F2198">
        <v>270607</v>
      </c>
      <c r="G2198">
        <v>212849</v>
      </c>
    </row>
    <row r="2199" spans="1:7">
      <c r="A2199" t="s">
        <v>2817</v>
      </c>
      <c r="B2199">
        <v>60474</v>
      </c>
      <c r="C2199">
        <v>273914</v>
      </c>
      <c r="D2199">
        <v>97562</v>
      </c>
      <c r="E2199">
        <v>104459</v>
      </c>
      <c r="F2199">
        <v>116553</v>
      </c>
      <c r="G2199">
        <v>127772</v>
      </c>
    </row>
    <row r="2200" spans="1:7">
      <c r="A2200" t="s">
        <v>2818</v>
      </c>
      <c r="B2200">
        <v>117504</v>
      </c>
      <c r="C2200">
        <v>621304</v>
      </c>
      <c r="D2200">
        <v>189652</v>
      </c>
      <c r="E2200">
        <v>200672</v>
      </c>
      <c r="F2200">
        <v>287025</v>
      </c>
      <c r="G2200">
        <v>359558</v>
      </c>
    </row>
    <row r="2201" spans="1:7">
      <c r="A2201" t="s">
        <v>2819</v>
      </c>
      <c r="B2201">
        <v>115392</v>
      </c>
      <c r="C2201">
        <v>321898</v>
      </c>
      <c r="D2201">
        <v>121871</v>
      </c>
      <c r="E2201">
        <v>112618</v>
      </c>
      <c r="F2201">
        <v>141427</v>
      </c>
      <c r="G2201">
        <v>140733</v>
      </c>
    </row>
    <row r="2202" spans="1:7">
      <c r="A2202" t="s">
        <v>2820</v>
      </c>
      <c r="B2202">
        <v>73980</v>
      </c>
      <c r="C2202">
        <v>343139</v>
      </c>
      <c r="D2202">
        <v>87853</v>
      </c>
      <c r="E2202">
        <v>104935</v>
      </c>
      <c r="F2202">
        <v>126524</v>
      </c>
      <c r="G2202">
        <v>135834</v>
      </c>
    </row>
    <row r="2203" spans="1:7">
      <c r="A2203" t="s">
        <v>2821</v>
      </c>
      <c r="B2203">
        <v>48389</v>
      </c>
      <c r="C2203">
        <v>221770</v>
      </c>
      <c r="D2203">
        <v>76007</v>
      </c>
      <c r="E2203">
        <v>69222</v>
      </c>
      <c r="F2203">
        <v>65187</v>
      </c>
      <c r="G2203">
        <v>73847</v>
      </c>
    </row>
    <row r="2204" spans="1:7">
      <c r="A2204" t="s">
        <v>2822</v>
      </c>
      <c r="B2204">
        <v>13541</v>
      </c>
      <c r="C2204">
        <v>55788</v>
      </c>
      <c r="D2204">
        <v>20064</v>
      </c>
      <c r="E2204">
        <v>19316</v>
      </c>
      <c r="F2204">
        <v>30460</v>
      </c>
      <c r="G2204">
        <v>26718</v>
      </c>
    </row>
    <row r="2205" spans="1:7">
      <c r="A2205" t="s">
        <v>2823</v>
      </c>
      <c r="B2205">
        <v>87769</v>
      </c>
      <c r="C2205">
        <v>248855</v>
      </c>
      <c r="D2205">
        <v>73681</v>
      </c>
      <c r="E2205">
        <v>81754</v>
      </c>
      <c r="F2205">
        <v>67962</v>
      </c>
      <c r="G2205">
        <v>86259</v>
      </c>
    </row>
    <row r="2206" spans="1:7">
      <c r="A2206" t="s">
        <v>2824</v>
      </c>
      <c r="B2206">
        <v>119689</v>
      </c>
      <c r="C2206">
        <v>149805</v>
      </c>
      <c r="D2206">
        <v>739231</v>
      </c>
      <c r="E2206">
        <v>146553</v>
      </c>
      <c r="F2206">
        <v>264123</v>
      </c>
      <c r="G2206">
        <v>118498</v>
      </c>
    </row>
    <row r="2207" spans="1:7">
      <c r="A2207" t="s">
        <v>2825</v>
      </c>
      <c r="B2207">
        <v>34418</v>
      </c>
      <c r="C2207">
        <v>75225</v>
      </c>
      <c r="D2207">
        <v>139240</v>
      </c>
      <c r="E2207">
        <v>53786</v>
      </c>
      <c r="F2207">
        <v>70300</v>
      </c>
      <c r="G2207">
        <v>52404</v>
      </c>
    </row>
    <row r="2208" spans="1:7">
      <c r="A2208" t="s">
        <v>2826</v>
      </c>
      <c r="B2208">
        <v>204574</v>
      </c>
      <c r="C2208">
        <v>130715</v>
      </c>
      <c r="D2208">
        <v>633096</v>
      </c>
      <c r="E2208">
        <v>93205</v>
      </c>
      <c r="F2208">
        <v>139931</v>
      </c>
      <c r="G2208">
        <v>112812</v>
      </c>
    </row>
    <row r="2209" spans="1:7">
      <c r="A2209" t="s">
        <v>2827</v>
      </c>
      <c r="B2209">
        <v>380270</v>
      </c>
      <c r="C2209">
        <v>127509</v>
      </c>
      <c r="D2209">
        <v>522699</v>
      </c>
      <c r="E2209">
        <v>177090</v>
      </c>
      <c r="F2209">
        <v>117962</v>
      </c>
      <c r="G2209">
        <v>115901</v>
      </c>
    </row>
    <row r="2210" spans="1:7">
      <c r="A2210" t="s">
        <v>2828</v>
      </c>
      <c r="B2210">
        <v>190440</v>
      </c>
      <c r="C2210">
        <v>272676</v>
      </c>
      <c r="D2210">
        <v>1953068</v>
      </c>
      <c r="E2210">
        <v>855003</v>
      </c>
      <c r="F2210">
        <v>121806</v>
      </c>
      <c r="G2210">
        <v>104330</v>
      </c>
    </row>
    <row r="2211" spans="1:7">
      <c r="A2211" t="s">
        <v>2829</v>
      </c>
      <c r="B2211">
        <v>49359</v>
      </c>
      <c r="C2211">
        <v>259553</v>
      </c>
      <c r="D2211">
        <v>111472</v>
      </c>
      <c r="E2211">
        <v>114744</v>
      </c>
      <c r="F2211">
        <v>82163</v>
      </c>
      <c r="G2211">
        <v>76306</v>
      </c>
    </row>
    <row r="2212" spans="1:7">
      <c r="A2212" t="s">
        <v>2830</v>
      </c>
      <c r="B2212">
        <v>137998</v>
      </c>
      <c r="C2212">
        <v>476304</v>
      </c>
      <c r="D2212">
        <v>286576</v>
      </c>
      <c r="E2212">
        <v>158576</v>
      </c>
      <c r="F2212">
        <v>202501</v>
      </c>
      <c r="G2212">
        <v>156546</v>
      </c>
    </row>
    <row r="2213" spans="1:7">
      <c r="A2213" t="s">
        <v>2831</v>
      </c>
      <c r="B2213">
        <v>194717</v>
      </c>
      <c r="C2213">
        <v>272549</v>
      </c>
      <c r="D2213">
        <v>234608</v>
      </c>
      <c r="E2213">
        <v>147813</v>
      </c>
      <c r="F2213">
        <v>95968</v>
      </c>
      <c r="G2213">
        <v>103983</v>
      </c>
    </row>
    <row r="2214" spans="1:7">
      <c r="A2214" t="s">
        <v>2832</v>
      </c>
      <c r="B2214">
        <v>298187</v>
      </c>
      <c r="C2214">
        <v>1340894</v>
      </c>
      <c r="D2214">
        <v>936460</v>
      </c>
      <c r="E2214">
        <v>408899</v>
      </c>
      <c r="F2214">
        <v>1895400</v>
      </c>
      <c r="G2214">
        <v>1031207</v>
      </c>
    </row>
    <row r="2215" spans="1:7">
      <c r="A2215" t="s">
        <v>2833</v>
      </c>
      <c r="B2215">
        <v>87308</v>
      </c>
      <c r="C2215">
        <v>357001</v>
      </c>
      <c r="D2215">
        <v>179500</v>
      </c>
      <c r="E2215">
        <v>109819</v>
      </c>
      <c r="F2215">
        <v>223170</v>
      </c>
      <c r="G2215">
        <v>206390</v>
      </c>
    </row>
    <row r="2216" spans="1:7">
      <c r="A2216" t="s">
        <v>2834</v>
      </c>
      <c r="B2216">
        <v>935746</v>
      </c>
      <c r="C2216">
        <v>1626241</v>
      </c>
      <c r="D2216">
        <v>1773550</v>
      </c>
      <c r="E2216">
        <v>483731</v>
      </c>
      <c r="F2216">
        <v>1949462</v>
      </c>
      <c r="G2216">
        <v>1788781</v>
      </c>
    </row>
    <row r="2217" spans="1:7">
      <c r="A2217" t="s">
        <v>2835</v>
      </c>
      <c r="B2217">
        <v>1112186</v>
      </c>
      <c r="C2217">
        <v>627338</v>
      </c>
      <c r="D2217">
        <v>1072550</v>
      </c>
      <c r="E2217">
        <v>388581</v>
      </c>
      <c r="F2217">
        <v>598617</v>
      </c>
      <c r="G2217">
        <v>295719</v>
      </c>
    </row>
    <row r="2218" spans="1:7">
      <c r="A2218" t="s">
        <v>2836</v>
      </c>
      <c r="B2218">
        <v>143004</v>
      </c>
      <c r="C2218">
        <v>664305</v>
      </c>
      <c r="D2218">
        <v>199453</v>
      </c>
      <c r="E2218">
        <v>176742</v>
      </c>
      <c r="F2218">
        <v>314348</v>
      </c>
      <c r="G2218">
        <v>270862</v>
      </c>
    </row>
    <row r="2219" spans="1:7">
      <c r="A2219" t="s">
        <v>2837</v>
      </c>
      <c r="B2219">
        <v>32037</v>
      </c>
      <c r="C2219">
        <v>234774</v>
      </c>
      <c r="D2219">
        <v>52041</v>
      </c>
      <c r="E2219">
        <v>59477</v>
      </c>
      <c r="F2219">
        <v>99157</v>
      </c>
      <c r="G2219">
        <v>72132</v>
      </c>
    </row>
    <row r="2220" spans="1:7">
      <c r="A2220" t="s">
        <v>2838</v>
      </c>
      <c r="B2220">
        <v>119291</v>
      </c>
      <c r="C2220">
        <v>131765</v>
      </c>
      <c r="D2220">
        <v>273080</v>
      </c>
      <c r="E2220">
        <v>61125</v>
      </c>
      <c r="F2220">
        <v>121030</v>
      </c>
      <c r="G2220">
        <v>118541</v>
      </c>
    </row>
    <row r="2221" spans="1:7">
      <c r="A2221" t="s">
        <v>2839</v>
      </c>
      <c r="B2221">
        <v>362119</v>
      </c>
      <c r="C2221">
        <v>375281</v>
      </c>
      <c r="D2221">
        <v>207282</v>
      </c>
      <c r="E2221">
        <v>147362</v>
      </c>
      <c r="F2221">
        <v>140813</v>
      </c>
      <c r="G2221">
        <v>112054</v>
      </c>
    </row>
    <row r="2222" spans="1:7">
      <c r="A2222" t="s">
        <v>2840</v>
      </c>
      <c r="B2222">
        <v>1267211</v>
      </c>
      <c r="C2222">
        <v>1491403</v>
      </c>
      <c r="D2222">
        <v>3455862</v>
      </c>
      <c r="E2222">
        <v>539029</v>
      </c>
      <c r="F2222">
        <v>1573193</v>
      </c>
      <c r="G2222">
        <v>962255</v>
      </c>
    </row>
    <row r="2223" spans="1:7">
      <c r="A2223" t="s">
        <v>2841</v>
      </c>
      <c r="B2223">
        <v>303781</v>
      </c>
      <c r="C2223">
        <v>357800</v>
      </c>
      <c r="D2223">
        <v>502215</v>
      </c>
      <c r="E2223">
        <v>229159</v>
      </c>
      <c r="F2223">
        <v>186460</v>
      </c>
      <c r="G2223">
        <v>200484</v>
      </c>
    </row>
    <row r="2224" spans="1:7">
      <c r="A2224" t="s">
        <v>2842</v>
      </c>
      <c r="B2224">
        <v>4362834</v>
      </c>
      <c r="C2224">
        <v>1872480</v>
      </c>
      <c r="D2224">
        <v>5589125</v>
      </c>
      <c r="E2224">
        <v>584185</v>
      </c>
      <c r="F2224">
        <v>1262014</v>
      </c>
      <c r="G2224">
        <v>1121183</v>
      </c>
    </row>
    <row r="2225" spans="1:7">
      <c r="A2225" t="s">
        <v>2843</v>
      </c>
      <c r="B2225">
        <v>9874366</v>
      </c>
      <c r="C2225">
        <v>2263633</v>
      </c>
      <c r="D2225">
        <v>3525964</v>
      </c>
      <c r="E2225">
        <v>1245734</v>
      </c>
      <c r="F2225">
        <v>855136</v>
      </c>
      <c r="G2225">
        <v>938022</v>
      </c>
    </row>
    <row r="2226" spans="1:7">
      <c r="A2226" t="s">
        <v>2844</v>
      </c>
      <c r="B2226">
        <v>1020781</v>
      </c>
      <c r="C2226">
        <v>473225</v>
      </c>
      <c r="D2226">
        <v>1221760</v>
      </c>
      <c r="E2226">
        <v>327621</v>
      </c>
      <c r="F2226">
        <v>387367</v>
      </c>
      <c r="G2226">
        <v>283837</v>
      </c>
    </row>
    <row r="2227" spans="1:7">
      <c r="A2227" t="s">
        <v>2845</v>
      </c>
      <c r="B2227">
        <v>173317</v>
      </c>
      <c r="C2227">
        <v>230183</v>
      </c>
      <c r="D2227">
        <v>212637</v>
      </c>
      <c r="E2227">
        <v>93857</v>
      </c>
      <c r="F2227">
        <v>81177</v>
      </c>
      <c r="G2227">
        <v>87148</v>
      </c>
    </row>
    <row r="2228" spans="1:7">
      <c r="A2228" t="s">
        <v>2846</v>
      </c>
      <c r="B2228">
        <v>1630659</v>
      </c>
      <c r="C2228">
        <v>839592</v>
      </c>
      <c r="D2228">
        <v>5030214</v>
      </c>
      <c r="E2228">
        <v>253856</v>
      </c>
      <c r="F2228">
        <v>705334</v>
      </c>
      <c r="G2228">
        <v>517778</v>
      </c>
    </row>
    <row r="2229" spans="1:7">
      <c r="A2229" t="s">
        <v>2847</v>
      </c>
      <c r="B2229">
        <v>3945451</v>
      </c>
      <c r="C2229">
        <v>978998</v>
      </c>
      <c r="D2229">
        <v>1355159</v>
      </c>
      <c r="E2229">
        <v>475198</v>
      </c>
      <c r="F2229">
        <v>342953</v>
      </c>
      <c r="G2229">
        <v>174604</v>
      </c>
    </row>
    <row r="2230" spans="1:7">
      <c r="A2230" t="s">
        <v>2848</v>
      </c>
      <c r="B2230">
        <v>627869</v>
      </c>
      <c r="C2230">
        <v>488990</v>
      </c>
      <c r="D2230">
        <v>414320</v>
      </c>
      <c r="E2230">
        <v>257724</v>
      </c>
      <c r="F2230">
        <v>427045</v>
      </c>
      <c r="G2230">
        <v>248190</v>
      </c>
    </row>
    <row r="2231" spans="1:7">
      <c r="A2231" t="s">
        <v>2849</v>
      </c>
      <c r="B2231">
        <v>78528</v>
      </c>
      <c r="C2231">
        <v>156724</v>
      </c>
      <c r="D2231">
        <v>128497</v>
      </c>
      <c r="E2231">
        <v>73265</v>
      </c>
      <c r="F2231">
        <v>113366</v>
      </c>
      <c r="G2231">
        <v>112680</v>
      </c>
    </row>
    <row r="2232" spans="1:7">
      <c r="A2232" t="s">
        <v>2850</v>
      </c>
      <c r="B2232">
        <v>1615868</v>
      </c>
      <c r="C2232">
        <v>604892</v>
      </c>
      <c r="D2232">
        <v>1057264</v>
      </c>
      <c r="E2232">
        <v>768956</v>
      </c>
      <c r="F2232">
        <v>389789</v>
      </c>
      <c r="G2232">
        <v>279274</v>
      </c>
    </row>
    <row r="2233" spans="1:7">
      <c r="A2233" t="s">
        <v>2851</v>
      </c>
      <c r="B2233">
        <v>537370</v>
      </c>
      <c r="C2233">
        <v>421157</v>
      </c>
      <c r="D2233">
        <v>428210</v>
      </c>
      <c r="E2233">
        <v>322674</v>
      </c>
      <c r="F2233">
        <v>247936</v>
      </c>
      <c r="G2233">
        <v>263662</v>
      </c>
    </row>
    <row r="2234" spans="1:7">
      <c r="A2234" t="s">
        <v>2852</v>
      </c>
      <c r="B2234">
        <v>193928</v>
      </c>
      <c r="C2234">
        <v>348150</v>
      </c>
      <c r="D2234">
        <v>179983</v>
      </c>
      <c r="E2234">
        <v>114717</v>
      </c>
      <c r="F2234">
        <v>120731</v>
      </c>
      <c r="G2234">
        <v>122315</v>
      </c>
    </row>
    <row r="2235" spans="1:7">
      <c r="A2235" t="s">
        <v>2853</v>
      </c>
      <c r="B2235">
        <v>24245</v>
      </c>
      <c r="C2235">
        <v>157137</v>
      </c>
      <c r="D2235">
        <v>26851</v>
      </c>
      <c r="E2235">
        <v>42226</v>
      </c>
      <c r="F2235">
        <v>46364</v>
      </c>
      <c r="G2235">
        <v>57148</v>
      </c>
    </row>
    <row r="2236" spans="1:7">
      <c r="A2236" t="s">
        <v>2854</v>
      </c>
      <c r="B2236">
        <v>116542</v>
      </c>
      <c r="C2236">
        <v>54016</v>
      </c>
      <c r="D2236">
        <v>89667</v>
      </c>
      <c r="E2236">
        <v>37726</v>
      </c>
      <c r="F2236">
        <v>34749</v>
      </c>
      <c r="G2236">
        <v>43657</v>
      </c>
    </row>
    <row r="2237" spans="1:7">
      <c r="A2237" t="s">
        <v>2855</v>
      </c>
      <c r="B2237">
        <v>127795</v>
      </c>
      <c r="C2237">
        <v>317331</v>
      </c>
      <c r="D2237">
        <v>113876</v>
      </c>
      <c r="E2237">
        <v>120163</v>
      </c>
      <c r="F2237">
        <v>129307</v>
      </c>
      <c r="G2237">
        <v>117519</v>
      </c>
    </row>
    <row r="2238" spans="1:7">
      <c r="A2238" t="s">
        <v>2856</v>
      </c>
      <c r="B2238">
        <v>1035265</v>
      </c>
      <c r="C2238">
        <v>689043</v>
      </c>
      <c r="D2238">
        <v>2470641</v>
      </c>
      <c r="E2238">
        <v>424127</v>
      </c>
      <c r="F2238">
        <v>549062</v>
      </c>
      <c r="G2238">
        <v>384122</v>
      </c>
    </row>
    <row r="2239" spans="1:7">
      <c r="A2239" t="s">
        <v>2857</v>
      </c>
      <c r="B2239">
        <v>131538</v>
      </c>
      <c r="C2239">
        <v>226491</v>
      </c>
      <c r="D2239">
        <v>321250</v>
      </c>
      <c r="E2239">
        <v>114216</v>
      </c>
      <c r="F2239">
        <v>89485</v>
      </c>
      <c r="G2239">
        <v>148133</v>
      </c>
    </row>
    <row r="2240" spans="1:7">
      <c r="A2240" t="s">
        <v>2858</v>
      </c>
      <c r="B2240">
        <v>1717090</v>
      </c>
      <c r="C2240">
        <v>775259</v>
      </c>
      <c r="D2240">
        <v>1963678</v>
      </c>
      <c r="E2240">
        <v>340752</v>
      </c>
      <c r="F2240">
        <v>366845</v>
      </c>
      <c r="G2240">
        <v>512522</v>
      </c>
    </row>
    <row r="2241" spans="1:7">
      <c r="A2241" t="s">
        <v>2859</v>
      </c>
      <c r="B2241">
        <v>3148124</v>
      </c>
      <c r="C2241">
        <v>1161979</v>
      </c>
      <c r="D2241">
        <v>3211547</v>
      </c>
      <c r="E2241">
        <v>868004</v>
      </c>
      <c r="F2241">
        <v>459624</v>
      </c>
      <c r="G2241">
        <v>998583</v>
      </c>
    </row>
    <row r="2242" spans="1:7">
      <c r="A2242" t="s">
        <v>2860</v>
      </c>
      <c r="B2242">
        <v>6205097</v>
      </c>
      <c r="C2242">
        <v>1307715</v>
      </c>
      <c r="D2242">
        <v>3919379</v>
      </c>
      <c r="E2242">
        <v>1565157</v>
      </c>
      <c r="F2242">
        <v>537201</v>
      </c>
      <c r="G2242">
        <v>234043</v>
      </c>
    </row>
    <row r="2243" spans="1:7">
      <c r="A2243" t="s">
        <v>2861</v>
      </c>
      <c r="B2243">
        <v>314214</v>
      </c>
      <c r="C2243">
        <v>309075</v>
      </c>
      <c r="D2243">
        <v>236504</v>
      </c>
      <c r="E2243">
        <v>140417</v>
      </c>
      <c r="F2243">
        <v>116038</v>
      </c>
      <c r="G2243">
        <v>91945</v>
      </c>
    </row>
    <row r="2244" spans="1:7">
      <c r="A2244" t="s">
        <v>2862</v>
      </c>
      <c r="B2244">
        <v>1778634</v>
      </c>
      <c r="C2244">
        <v>642601</v>
      </c>
      <c r="D2244">
        <v>832090</v>
      </c>
      <c r="E2244">
        <v>265494</v>
      </c>
      <c r="F2244">
        <v>258494</v>
      </c>
      <c r="G2244">
        <v>202019</v>
      </c>
    </row>
    <row r="2245" spans="1:7">
      <c r="A2245" t="s">
        <v>2863</v>
      </c>
      <c r="B2245">
        <v>2186985</v>
      </c>
      <c r="C2245">
        <v>958523</v>
      </c>
      <c r="D2245">
        <v>1057402</v>
      </c>
      <c r="E2245">
        <v>596769</v>
      </c>
      <c r="F2245">
        <v>286198</v>
      </c>
      <c r="G2245">
        <v>271577</v>
      </c>
    </row>
    <row r="2246" spans="1:7">
      <c r="A2246" t="s">
        <v>2864</v>
      </c>
      <c r="B2246">
        <v>1723577</v>
      </c>
      <c r="C2246">
        <v>1069285</v>
      </c>
      <c r="D2246">
        <v>602065</v>
      </c>
      <c r="E2246">
        <v>414065</v>
      </c>
      <c r="F2246">
        <v>1022655</v>
      </c>
      <c r="G2246">
        <v>384174</v>
      </c>
    </row>
    <row r="2247" spans="1:7">
      <c r="A2247" t="s">
        <v>2865</v>
      </c>
      <c r="B2247">
        <v>711360</v>
      </c>
      <c r="C2247">
        <v>307957</v>
      </c>
      <c r="D2247">
        <v>402039</v>
      </c>
      <c r="E2247">
        <v>285310</v>
      </c>
      <c r="F2247">
        <v>200985</v>
      </c>
      <c r="G2247">
        <v>90615</v>
      </c>
    </row>
    <row r="2248" spans="1:7">
      <c r="A2248" t="s">
        <v>2866</v>
      </c>
      <c r="B2248">
        <v>1110770</v>
      </c>
      <c r="C2248">
        <v>485658</v>
      </c>
      <c r="D2248">
        <v>530700</v>
      </c>
      <c r="E2248">
        <v>277792</v>
      </c>
      <c r="F2248">
        <v>292711</v>
      </c>
      <c r="G2248">
        <v>140676</v>
      </c>
    </row>
    <row r="2249" spans="1:7">
      <c r="A2249" t="s">
        <v>2867</v>
      </c>
      <c r="B2249">
        <v>507571</v>
      </c>
      <c r="C2249">
        <v>658055</v>
      </c>
      <c r="D2249">
        <v>312269</v>
      </c>
      <c r="E2249">
        <v>250528</v>
      </c>
      <c r="F2249">
        <v>593353</v>
      </c>
      <c r="G2249">
        <v>280654</v>
      </c>
    </row>
    <row r="2250" spans="1:7">
      <c r="A2250" t="s">
        <v>2868</v>
      </c>
      <c r="B2250">
        <v>2390102</v>
      </c>
      <c r="C2250">
        <v>552732</v>
      </c>
      <c r="D2250">
        <v>238418</v>
      </c>
      <c r="E2250">
        <v>203247</v>
      </c>
      <c r="F2250">
        <v>341898</v>
      </c>
      <c r="G2250">
        <v>341361</v>
      </c>
    </row>
    <row r="2251" spans="1:7">
      <c r="A2251" t="s">
        <v>2869</v>
      </c>
      <c r="B2251">
        <v>141666</v>
      </c>
      <c r="C2251">
        <v>131008</v>
      </c>
      <c r="D2251">
        <v>82570</v>
      </c>
      <c r="E2251">
        <v>60649</v>
      </c>
      <c r="F2251">
        <v>60776</v>
      </c>
      <c r="G2251">
        <v>62778</v>
      </c>
    </row>
    <row r="2252" spans="1:7">
      <c r="A2252" t="s">
        <v>2870</v>
      </c>
      <c r="B2252">
        <v>327947</v>
      </c>
      <c r="C2252">
        <v>52557</v>
      </c>
      <c r="D2252">
        <v>96909</v>
      </c>
      <c r="E2252">
        <v>84782</v>
      </c>
      <c r="F2252">
        <v>48382</v>
      </c>
      <c r="G2252">
        <v>27585</v>
      </c>
    </row>
    <row r="2253" spans="1:7">
      <c r="A2253" t="s">
        <v>2871</v>
      </c>
      <c r="B2253">
        <v>159126</v>
      </c>
      <c r="C2253">
        <v>246725</v>
      </c>
      <c r="D2253">
        <v>84050</v>
      </c>
      <c r="E2253">
        <v>87789</v>
      </c>
      <c r="F2253">
        <v>125143</v>
      </c>
      <c r="G2253">
        <v>88126</v>
      </c>
    </row>
    <row r="2254" spans="1:7">
      <c r="A2254" t="s">
        <v>2872</v>
      </c>
      <c r="B2254">
        <v>7979711</v>
      </c>
      <c r="C2254">
        <v>1343594</v>
      </c>
      <c r="D2254">
        <v>1448575</v>
      </c>
      <c r="E2254">
        <v>487317</v>
      </c>
      <c r="F2254">
        <v>2955190</v>
      </c>
      <c r="G2254">
        <v>423327</v>
      </c>
    </row>
    <row r="2255" spans="1:7">
      <c r="A2255" t="s">
        <v>2873</v>
      </c>
      <c r="B2255">
        <v>492774</v>
      </c>
      <c r="C2255">
        <v>185452</v>
      </c>
      <c r="D2255">
        <v>197179</v>
      </c>
      <c r="E2255">
        <v>112642</v>
      </c>
      <c r="F2255">
        <v>101996</v>
      </c>
      <c r="G2255">
        <v>62543</v>
      </c>
    </row>
    <row r="2256" spans="1:7">
      <c r="A2256" t="s">
        <v>2874</v>
      </c>
      <c r="B2256">
        <v>6072307</v>
      </c>
      <c r="C2256">
        <v>1277559</v>
      </c>
      <c r="D2256">
        <v>2599188</v>
      </c>
      <c r="E2256">
        <v>1006397</v>
      </c>
      <c r="F2256">
        <v>616715</v>
      </c>
      <c r="G2256">
        <v>206760</v>
      </c>
    </row>
    <row r="2257" spans="1:7">
      <c r="A2257" t="s">
        <v>2875</v>
      </c>
      <c r="B2257">
        <v>1519053</v>
      </c>
      <c r="C2257">
        <v>462756</v>
      </c>
      <c r="D2257">
        <v>785392</v>
      </c>
      <c r="E2257">
        <v>320658</v>
      </c>
      <c r="F2257">
        <v>265072</v>
      </c>
      <c r="G2257">
        <v>132591</v>
      </c>
    </row>
    <row r="2258" spans="1:7">
      <c r="A2258" t="s">
        <v>2876</v>
      </c>
      <c r="B2258">
        <v>1277453</v>
      </c>
      <c r="C2258">
        <v>833343</v>
      </c>
      <c r="D2258">
        <v>692927</v>
      </c>
      <c r="E2258">
        <v>419934</v>
      </c>
      <c r="F2258">
        <v>486967</v>
      </c>
      <c r="G2258">
        <v>527798</v>
      </c>
    </row>
    <row r="2259" spans="1:7">
      <c r="A2259" t="s">
        <v>2877</v>
      </c>
      <c r="B2259">
        <v>113032</v>
      </c>
      <c r="C2259">
        <v>239003</v>
      </c>
      <c r="D2259">
        <v>96969</v>
      </c>
      <c r="E2259">
        <v>142905</v>
      </c>
      <c r="F2259">
        <v>126663</v>
      </c>
      <c r="G2259">
        <v>121726</v>
      </c>
    </row>
    <row r="2260" spans="1:7">
      <c r="A2260" t="s">
        <v>2878</v>
      </c>
      <c r="B2260">
        <v>908469</v>
      </c>
      <c r="C2260">
        <v>588002</v>
      </c>
      <c r="D2260">
        <v>553412</v>
      </c>
      <c r="E2260">
        <v>268117</v>
      </c>
      <c r="F2260">
        <v>378761</v>
      </c>
      <c r="G2260">
        <v>341559</v>
      </c>
    </row>
    <row r="2261" spans="1:7">
      <c r="A2261" t="s">
        <v>2879</v>
      </c>
      <c r="B2261">
        <v>507894</v>
      </c>
      <c r="C2261">
        <v>724086</v>
      </c>
      <c r="D2261">
        <v>333771</v>
      </c>
      <c r="E2261">
        <v>355029</v>
      </c>
      <c r="F2261">
        <v>471174</v>
      </c>
      <c r="G2261">
        <v>292497</v>
      </c>
    </row>
    <row r="2262" spans="1:7">
      <c r="A2262" t="s">
        <v>2880</v>
      </c>
      <c r="B2262">
        <v>160955</v>
      </c>
      <c r="C2262">
        <v>317442</v>
      </c>
      <c r="D2262">
        <v>151820</v>
      </c>
      <c r="E2262">
        <v>510722</v>
      </c>
      <c r="F2262">
        <v>124861</v>
      </c>
      <c r="G2262">
        <v>159714</v>
      </c>
    </row>
    <row r="2263" spans="1:7">
      <c r="A2263" t="s">
        <v>2881</v>
      </c>
      <c r="B2263">
        <v>109414</v>
      </c>
      <c r="C2263">
        <v>183396</v>
      </c>
      <c r="D2263">
        <v>110030</v>
      </c>
      <c r="E2263">
        <v>407910</v>
      </c>
      <c r="F2263">
        <v>103814</v>
      </c>
      <c r="G2263">
        <v>108918</v>
      </c>
    </row>
    <row r="2264" spans="1:7">
      <c r="A2264" t="s">
        <v>2882</v>
      </c>
      <c r="B2264">
        <v>268634</v>
      </c>
      <c r="C2264">
        <v>273426</v>
      </c>
      <c r="D2264">
        <v>220759</v>
      </c>
      <c r="E2264">
        <v>153626</v>
      </c>
      <c r="F2264">
        <v>107123</v>
      </c>
      <c r="G2264">
        <v>105460</v>
      </c>
    </row>
    <row r="2265" spans="1:7">
      <c r="A2265" t="s">
        <v>2883</v>
      </c>
      <c r="B2265">
        <v>134465</v>
      </c>
      <c r="C2265">
        <v>324572</v>
      </c>
      <c r="D2265">
        <v>119464</v>
      </c>
      <c r="E2265">
        <v>232120</v>
      </c>
      <c r="F2265">
        <v>164231</v>
      </c>
      <c r="G2265">
        <v>152743</v>
      </c>
    </row>
    <row r="2266" spans="1:7">
      <c r="A2266" t="s">
        <v>2884</v>
      </c>
      <c r="B2266">
        <v>75499</v>
      </c>
      <c r="C2266">
        <v>212072</v>
      </c>
      <c r="D2266">
        <v>96796</v>
      </c>
      <c r="E2266">
        <v>77065</v>
      </c>
      <c r="F2266">
        <v>80307</v>
      </c>
      <c r="G2266">
        <v>103548</v>
      </c>
    </row>
    <row r="2267" spans="1:7">
      <c r="A2267" t="s">
        <v>2885</v>
      </c>
      <c r="B2267">
        <v>92003</v>
      </c>
      <c r="C2267">
        <v>168227</v>
      </c>
      <c r="D2267">
        <v>52510</v>
      </c>
      <c r="E2267">
        <v>58906</v>
      </c>
      <c r="F2267">
        <v>65983</v>
      </c>
      <c r="G2267">
        <v>70111</v>
      </c>
    </row>
    <row r="2268" spans="1:7">
      <c r="A2268" t="s">
        <v>2886</v>
      </c>
      <c r="B2268">
        <v>20699</v>
      </c>
      <c r="C2268">
        <v>27179</v>
      </c>
      <c r="D2268">
        <v>18912</v>
      </c>
      <c r="E2268">
        <v>13538</v>
      </c>
      <c r="F2268">
        <v>12551</v>
      </c>
      <c r="G2268">
        <v>13513</v>
      </c>
    </row>
    <row r="2269" spans="1:7">
      <c r="A2269" t="s">
        <v>2887</v>
      </c>
      <c r="B2269">
        <v>134914</v>
      </c>
      <c r="C2269">
        <v>223529</v>
      </c>
      <c r="D2269">
        <v>131709</v>
      </c>
      <c r="E2269">
        <v>77332</v>
      </c>
      <c r="F2269">
        <v>82251</v>
      </c>
      <c r="G2269">
        <v>87339</v>
      </c>
    </row>
    <row r="2270" spans="1:7">
      <c r="A2270" t="s">
        <v>2888</v>
      </c>
      <c r="B2270">
        <v>175034</v>
      </c>
      <c r="C2270">
        <v>45371</v>
      </c>
      <c r="D2270">
        <v>90675</v>
      </c>
      <c r="E2270">
        <v>64502</v>
      </c>
      <c r="F2270">
        <v>52997</v>
      </c>
      <c r="G2270">
        <v>28912</v>
      </c>
    </row>
    <row r="2271" spans="1:7">
      <c r="A2271" t="s">
        <v>2889</v>
      </c>
      <c r="B2271">
        <v>36570</v>
      </c>
      <c r="C2271">
        <v>22784</v>
      </c>
      <c r="D2271">
        <v>40661</v>
      </c>
      <c r="E2271">
        <v>25377</v>
      </c>
      <c r="F2271">
        <v>24031</v>
      </c>
      <c r="G2271">
        <v>16830</v>
      </c>
    </row>
    <row r="2272" spans="1:7">
      <c r="A2272" t="s">
        <v>2890</v>
      </c>
      <c r="B2272">
        <v>419611</v>
      </c>
      <c r="C2272">
        <v>98565</v>
      </c>
      <c r="D2272">
        <v>312386</v>
      </c>
      <c r="E2272">
        <v>135756</v>
      </c>
      <c r="F2272">
        <v>80919</v>
      </c>
      <c r="G2272">
        <v>57490</v>
      </c>
    </row>
    <row r="2273" spans="1:7">
      <c r="A2273" t="s">
        <v>2891</v>
      </c>
      <c r="B2273">
        <v>120062</v>
      </c>
      <c r="C2273">
        <v>43083</v>
      </c>
      <c r="D2273">
        <v>92308</v>
      </c>
      <c r="E2273">
        <v>51809</v>
      </c>
      <c r="F2273">
        <v>32413</v>
      </c>
      <c r="G2273">
        <v>28989</v>
      </c>
    </row>
    <row r="2274" spans="1:7">
      <c r="A2274" t="s">
        <v>2892</v>
      </c>
      <c r="B2274">
        <v>252136</v>
      </c>
      <c r="C2274">
        <v>223291</v>
      </c>
      <c r="D2274">
        <v>1422365</v>
      </c>
      <c r="E2274">
        <v>648376</v>
      </c>
      <c r="F2274">
        <v>102208</v>
      </c>
      <c r="G2274">
        <v>91163</v>
      </c>
    </row>
    <row r="2275" spans="1:7">
      <c r="A2275" t="s">
        <v>2893</v>
      </c>
      <c r="B2275">
        <v>121591</v>
      </c>
      <c r="C2275">
        <v>292787</v>
      </c>
      <c r="D2275">
        <v>173821</v>
      </c>
      <c r="E2275">
        <v>175255</v>
      </c>
      <c r="F2275">
        <v>172694</v>
      </c>
      <c r="G2275">
        <v>151578</v>
      </c>
    </row>
    <row r="2276" spans="1:7">
      <c r="A2276" t="s">
        <v>2894</v>
      </c>
      <c r="B2276">
        <v>167860</v>
      </c>
      <c r="C2276">
        <v>299550</v>
      </c>
      <c r="D2276">
        <v>156083</v>
      </c>
      <c r="E2276">
        <v>164157</v>
      </c>
      <c r="F2276">
        <v>107046</v>
      </c>
      <c r="G2276">
        <v>162445</v>
      </c>
    </row>
    <row r="2277" spans="1:7">
      <c r="A2277" t="s">
        <v>2895</v>
      </c>
      <c r="B2277">
        <v>127724</v>
      </c>
      <c r="C2277">
        <v>355372</v>
      </c>
      <c r="D2277">
        <v>196944</v>
      </c>
      <c r="E2277">
        <v>191804</v>
      </c>
      <c r="F2277">
        <v>163452</v>
      </c>
      <c r="G2277">
        <v>172852</v>
      </c>
    </row>
    <row r="2278" spans="1:7">
      <c r="A2278" t="s">
        <v>2896</v>
      </c>
      <c r="B2278">
        <v>334516</v>
      </c>
      <c r="C2278">
        <v>704711</v>
      </c>
      <c r="D2278">
        <v>288315</v>
      </c>
      <c r="E2278">
        <v>239116</v>
      </c>
      <c r="F2278">
        <v>696480</v>
      </c>
      <c r="G2278">
        <v>353841</v>
      </c>
    </row>
    <row r="2279" spans="1:7">
      <c r="A2279" t="s">
        <v>2897</v>
      </c>
      <c r="B2279">
        <v>105664</v>
      </c>
      <c r="C2279">
        <v>308003</v>
      </c>
      <c r="D2279">
        <v>149158</v>
      </c>
      <c r="E2279">
        <v>88555</v>
      </c>
      <c r="F2279">
        <v>431781</v>
      </c>
      <c r="G2279">
        <v>130311</v>
      </c>
    </row>
    <row r="2280" spans="1:7">
      <c r="A2280" t="s">
        <v>2898</v>
      </c>
      <c r="B2280">
        <v>1332016</v>
      </c>
      <c r="C2280">
        <v>700787</v>
      </c>
      <c r="D2280">
        <v>680409</v>
      </c>
      <c r="E2280">
        <v>347721</v>
      </c>
      <c r="F2280">
        <v>575845</v>
      </c>
      <c r="G2280">
        <v>368944</v>
      </c>
    </row>
    <row r="2281" spans="1:7">
      <c r="A2281" t="s">
        <v>2899</v>
      </c>
      <c r="B2281">
        <v>890702</v>
      </c>
      <c r="C2281">
        <v>1024339</v>
      </c>
      <c r="D2281">
        <v>457062</v>
      </c>
      <c r="E2281">
        <v>349427</v>
      </c>
      <c r="F2281">
        <v>2166712</v>
      </c>
      <c r="G2281">
        <v>385041</v>
      </c>
    </row>
    <row r="2282" spans="1:7">
      <c r="A2282" t="s">
        <v>2900</v>
      </c>
      <c r="B2282">
        <v>137883</v>
      </c>
      <c r="C2282">
        <v>317091</v>
      </c>
      <c r="D2282">
        <v>105726</v>
      </c>
      <c r="E2282">
        <v>93197</v>
      </c>
      <c r="F2282">
        <v>139863</v>
      </c>
      <c r="G2282">
        <v>152498</v>
      </c>
    </row>
    <row r="2283" spans="1:7">
      <c r="A2283" t="s">
        <v>2901</v>
      </c>
      <c r="B2283">
        <v>26193</v>
      </c>
      <c r="C2283">
        <v>169647</v>
      </c>
      <c r="D2283">
        <v>22358</v>
      </c>
      <c r="E2283">
        <v>48087</v>
      </c>
      <c r="F2283">
        <v>53220</v>
      </c>
      <c r="G2283">
        <v>67322</v>
      </c>
    </row>
    <row r="2284" spans="1:7">
      <c r="A2284" t="s">
        <v>2902</v>
      </c>
      <c r="B2284">
        <v>81733</v>
      </c>
      <c r="C2284">
        <v>54979</v>
      </c>
      <c r="D2284">
        <v>63010</v>
      </c>
      <c r="E2284">
        <v>27964</v>
      </c>
      <c r="F2284">
        <v>50593</v>
      </c>
      <c r="G2284">
        <v>47815</v>
      </c>
    </row>
    <row r="2285" spans="1:7">
      <c r="A2285" t="s">
        <v>2903</v>
      </c>
      <c r="B2285">
        <v>133251</v>
      </c>
      <c r="C2285">
        <v>318575</v>
      </c>
      <c r="D2285">
        <v>92079</v>
      </c>
      <c r="E2285">
        <v>110584</v>
      </c>
      <c r="F2285">
        <v>126861</v>
      </c>
      <c r="G2285">
        <v>102288</v>
      </c>
    </row>
    <row r="2286" spans="1:7">
      <c r="A2286" t="s">
        <v>2904</v>
      </c>
      <c r="B2286">
        <v>717661</v>
      </c>
      <c r="C2286">
        <v>735830</v>
      </c>
      <c r="D2286">
        <v>495955</v>
      </c>
      <c r="E2286">
        <v>214217</v>
      </c>
      <c r="F2286">
        <v>485316</v>
      </c>
      <c r="G2286">
        <v>522766</v>
      </c>
    </row>
    <row r="2287" spans="1:7">
      <c r="A2287" t="s">
        <v>2905</v>
      </c>
      <c r="B2287">
        <v>135325</v>
      </c>
      <c r="C2287">
        <v>235560</v>
      </c>
      <c r="D2287">
        <v>123190</v>
      </c>
      <c r="E2287">
        <v>84716</v>
      </c>
      <c r="F2287">
        <v>104950</v>
      </c>
      <c r="G2287">
        <v>113055</v>
      </c>
    </row>
    <row r="2288" spans="1:7">
      <c r="A2288" t="s">
        <v>2906</v>
      </c>
      <c r="B2288">
        <v>2472878</v>
      </c>
      <c r="C2288">
        <v>948199</v>
      </c>
      <c r="D2288">
        <v>891556</v>
      </c>
      <c r="E2288">
        <v>334173</v>
      </c>
      <c r="F2288">
        <v>440789</v>
      </c>
      <c r="G2288">
        <v>411130</v>
      </c>
    </row>
    <row r="2289" spans="1:7">
      <c r="A2289" t="s">
        <v>2907</v>
      </c>
      <c r="B2289">
        <v>1991776</v>
      </c>
      <c r="C2289">
        <v>664967</v>
      </c>
      <c r="D2289">
        <v>599022</v>
      </c>
      <c r="E2289">
        <v>279021</v>
      </c>
      <c r="F2289">
        <v>336934</v>
      </c>
      <c r="G2289">
        <v>189475</v>
      </c>
    </row>
    <row r="2290" spans="1:7">
      <c r="A2290" t="s">
        <v>2908</v>
      </c>
      <c r="B2290">
        <v>528621</v>
      </c>
      <c r="C2290">
        <v>443976</v>
      </c>
      <c r="D2290">
        <v>871865</v>
      </c>
      <c r="E2290">
        <v>385849</v>
      </c>
      <c r="F2290">
        <v>313545</v>
      </c>
      <c r="G2290">
        <v>303839</v>
      </c>
    </row>
    <row r="2291" spans="1:7">
      <c r="A2291" t="s">
        <v>2909</v>
      </c>
      <c r="B2291">
        <v>104336</v>
      </c>
      <c r="C2291">
        <v>232849</v>
      </c>
      <c r="D2291">
        <v>104396</v>
      </c>
      <c r="E2291">
        <v>87013</v>
      </c>
      <c r="F2291">
        <v>96320</v>
      </c>
      <c r="G2291">
        <v>133377</v>
      </c>
    </row>
    <row r="2292" spans="1:7">
      <c r="A2292" t="s">
        <v>2910</v>
      </c>
      <c r="B2292">
        <v>954693</v>
      </c>
      <c r="C2292">
        <v>753559</v>
      </c>
      <c r="D2292">
        <v>1321574</v>
      </c>
      <c r="E2292">
        <v>335345</v>
      </c>
      <c r="F2292">
        <v>303759</v>
      </c>
      <c r="G2292">
        <v>825898</v>
      </c>
    </row>
    <row r="2293" spans="1:7">
      <c r="A2293" t="s">
        <v>2911</v>
      </c>
      <c r="B2293">
        <v>987259</v>
      </c>
      <c r="C2293">
        <v>606562</v>
      </c>
      <c r="D2293">
        <v>388479</v>
      </c>
      <c r="E2293">
        <v>290353</v>
      </c>
      <c r="F2293">
        <v>293733</v>
      </c>
      <c r="G2293">
        <v>221814</v>
      </c>
    </row>
    <row r="2294" spans="1:7">
      <c r="A2294" t="s">
        <v>2912</v>
      </c>
      <c r="B2294">
        <v>1107684</v>
      </c>
      <c r="C2294">
        <v>672672</v>
      </c>
      <c r="D2294">
        <v>775679</v>
      </c>
      <c r="E2294">
        <v>653651</v>
      </c>
      <c r="F2294">
        <v>232563</v>
      </c>
      <c r="G2294">
        <v>187614</v>
      </c>
    </row>
    <row r="2295" spans="1:7">
      <c r="A2295" t="s">
        <v>2913</v>
      </c>
      <c r="B2295">
        <v>385280</v>
      </c>
      <c r="C2295">
        <v>220321</v>
      </c>
      <c r="D2295">
        <v>996206</v>
      </c>
      <c r="E2295">
        <v>591565</v>
      </c>
      <c r="F2295">
        <v>99742</v>
      </c>
      <c r="G2295">
        <v>69123</v>
      </c>
    </row>
    <row r="2296" spans="1:7">
      <c r="A2296" t="s">
        <v>2914</v>
      </c>
      <c r="B2296">
        <v>12749677</v>
      </c>
      <c r="C2296">
        <v>2334898</v>
      </c>
      <c r="D2296">
        <v>5750865</v>
      </c>
      <c r="E2296">
        <v>2425325</v>
      </c>
      <c r="F2296">
        <v>355045</v>
      </c>
      <c r="G2296">
        <v>170600</v>
      </c>
    </row>
    <row r="2297" spans="1:7">
      <c r="A2297" t="s">
        <v>2915</v>
      </c>
      <c r="B2297">
        <v>1919846</v>
      </c>
      <c r="C2297">
        <v>875405</v>
      </c>
      <c r="D2297">
        <v>1743319</v>
      </c>
      <c r="E2297">
        <v>767005</v>
      </c>
      <c r="F2297">
        <v>433692</v>
      </c>
      <c r="G2297">
        <v>235654</v>
      </c>
    </row>
    <row r="2298" spans="1:7">
      <c r="A2298" t="s">
        <v>2916</v>
      </c>
      <c r="B2298">
        <v>405651</v>
      </c>
      <c r="C2298">
        <v>366122</v>
      </c>
      <c r="D2298">
        <v>109326</v>
      </c>
      <c r="E2298">
        <v>147684</v>
      </c>
      <c r="F2298">
        <v>114921</v>
      </c>
      <c r="G2298">
        <v>155287</v>
      </c>
    </row>
    <row r="2299" spans="1:7">
      <c r="A2299" t="s">
        <v>2917</v>
      </c>
      <c r="B2299">
        <v>52338</v>
      </c>
      <c r="C2299">
        <v>193417</v>
      </c>
      <c r="D2299">
        <v>75203</v>
      </c>
      <c r="E2299">
        <v>86626</v>
      </c>
      <c r="F2299">
        <v>81324</v>
      </c>
      <c r="G2299">
        <v>85780</v>
      </c>
    </row>
    <row r="2300" spans="1:7">
      <c r="A2300" t="s">
        <v>2918</v>
      </c>
      <c r="B2300">
        <v>470131</v>
      </c>
      <c r="C2300">
        <v>103976</v>
      </c>
      <c r="D2300">
        <v>139586</v>
      </c>
      <c r="E2300">
        <v>61448</v>
      </c>
      <c r="F2300">
        <v>20264</v>
      </c>
      <c r="G2300">
        <v>18504</v>
      </c>
    </row>
    <row r="2301" spans="1:7">
      <c r="A2301" t="s">
        <v>2919</v>
      </c>
      <c r="B2301">
        <v>175984</v>
      </c>
      <c r="C2301">
        <v>437047</v>
      </c>
      <c r="D2301">
        <v>133550</v>
      </c>
      <c r="E2301">
        <v>138855</v>
      </c>
      <c r="F2301">
        <v>182819</v>
      </c>
      <c r="G2301">
        <v>155295</v>
      </c>
    </row>
    <row r="2302" spans="1:7">
      <c r="A2302" t="s">
        <v>2920</v>
      </c>
      <c r="B2302">
        <v>843862</v>
      </c>
      <c r="C2302">
        <v>471135</v>
      </c>
      <c r="D2302">
        <v>318604</v>
      </c>
      <c r="E2302">
        <v>190116</v>
      </c>
      <c r="F2302">
        <v>265994</v>
      </c>
      <c r="G2302">
        <v>182198</v>
      </c>
    </row>
    <row r="2303" spans="1:7">
      <c r="A2303" t="s">
        <v>2921</v>
      </c>
      <c r="B2303">
        <v>127894</v>
      </c>
      <c r="C2303">
        <v>165611</v>
      </c>
      <c r="D2303">
        <v>119937</v>
      </c>
      <c r="E2303">
        <v>104148</v>
      </c>
      <c r="F2303">
        <v>62240</v>
      </c>
      <c r="G2303">
        <v>82143</v>
      </c>
    </row>
    <row r="2304" spans="1:7">
      <c r="A2304" t="s">
        <v>2922</v>
      </c>
      <c r="B2304">
        <v>2783566</v>
      </c>
      <c r="C2304">
        <v>708404</v>
      </c>
      <c r="D2304">
        <v>721925</v>
      </c>
      <c r="E2304">
        <v>482221</v>
      </c>
      <c r="F2304">
        <v>179854</v>
      </c>
      <c r="G2304">
        <v>155596</v>
      </c>
    </row>
    <row r="2305" spans="1:7">
      <c r="A2305" t="s">
        <v>2923</v>
      </c>
      <c r="B2305">
        <v>1166611</v>
      </c>
      <c r="C2305">
        <v>510447</v>
      </c>
      <c r="D2305">
        <v>460274</v>
      </c>
      <c r="E2305">
        <v>305606</v>
      </c>
      <c r="F2305">
        <v>203158</v>
      </c>
      <c r="G2305">
        <v>254239</v>
      </c>
    </row>
    <row r="2306" spans="1:7">
      <c r="A2306" t="s">
        <v>2924</v>
      </c>
      <c r="B2306">
        <v>3249003</v>
      </c>
      <c r="C2306">
        <v>1073251</v>
      </c>
      <c r="D2306">
        <v>1728311</v>
      </c>
      <c r="E2306">
        <v>708604</v>
      </c>
      <c r="F2306">
        <v>326481</v>
      </c>
      <c r="G2306">
        <v>287780</v>
      </c>
    </row>
    <row r="2307" spans="1:7">
      <c r="A2307" t="s">
        <v>2925</v>
      </c>
      <c r="B2307">
        <v>290234</v>
      </c>
      <c r="C2307">
        <v>494960</v>
      </c>
      <c r="D2307">
        <v>184801</v>
      </c>
      <c r="E2307">
        <v>312192</v>
      </c>
      <c r="F2307">
        <v>197069</v>
      </c>
      <c r="G2307">
        <v>178164</v>
      </c>
    </row>
    <row r="2308" spans="1:7">
      <c r="A2308" t="s">
        <v>2926</v>
      </c>
      <c r="B2308">
        <v>1871841</v>
      </c>
      <c r="C2308">
        <v>748222</v>
      </c>
      <c r="D2308">
        <v>771469</v>
      </c>
      <c r="E2308">
        <v>481274</v>
      </c>
      <c r="F2308">
        <v>208416</v>
      </c>
      <c r="G2308">
        <v>206809</v>
      </c>
    </row>
    <row r="2309" spans="1:7">
      <c r="A2309" t="s">
        <v>2927</v>
      </c>
      <c r="B2309">
        <v>972502</v>
      </c>
      <c r="C2309">
        <v>1504256</v>
      </c>
      <c r="D2309">
        <v>616077</v>
      </c>
      <c r="E2309">
        <v>919634</v>
      </c>
      <c r="F2309">
        <v>564598</v>
      </c>
      <c r="G2309">
        <v>523311</v>
      </c>
    </row>
    <row r="2310" spans="1:7">
      <c r="A2310" t="s">
        <v>2928</v>
      </c>
      <c r="B2310">
        <v>926551</v>
      </c>
      <c r="C2310">
        <v>1021857</v>
      </c>
      <c r="D2310">
        <v>384302</v>
      </c>
      <c r="E2310">
        <v>526459</v>
      </c>
      <c r="F2310">
        <v>416757</v>
      </c>
      <c r="G2310">
        <v>375849</v>
      </c>
    </row>
    <row r="2311" spans="1:7">
      <c r="A2311" t="s">
        <v>2929</v>
      </c>
      <c r="B2311">
        <v>1156840</v>
      </c>
      <c r="C2311">
        <v>569710</v>
      </c>
      <c r="D2311">
        <v>418571</v>
      </c>
      <c r="E2311">
        <v>430257</v>
      </c>
      <c r="F2311">
        <v>206513</v>
      </c>
      <c r="G2311">
        <v>178392</v>
      </c>
    </row>
    <row r="2312" spans="1:7">
      <c r="A2312" t="s">
        <v>2930</v>
      </c>
      <c r="B2312">
        <v>122822</v>
      </c>
      <c r="C2312">
        <v>499504</v>
      </c>
      <c r="D2312">
        <v>194950</v>
      </c>
      <c r="E2312">
        <v>167683</v>
      </c>
      <c r="F2312">
        <v>205093</v>
      </c>
      <c r="G2312">
        <v>188232</v>
      </c>
    </row>
    <row r="2313" spans="1:7">
      <c r="A2313" t="s">
        <v>2931</v>
      </c>
      <c r="B2313">
        <v>152973</v>
      </c>
      <c r="C2313">
        <v>488203</v>
      </c>
      <c r="D2313">
        <v>124650</v>
      </c>
      <c r="E2313">
        <v>199856</v>
      </c>
      <c r="F2313">
        <v>173999</v>
      </c>
      <c r="G2313">
        <v>176029</v>
      </c>
    </row>
    <row r="2314" spans="1:7">
      <c r="A2314" t="s">
        <v>2932</v>
      </c>
      <c r="B2314">
        <v>400957</v>
      </c>
      <c r="C2314">
        <v>463622</v>
      </c>
      <c r="D2314">
        <v>250198</v>
      </c>
      <c r="E2314">
        <v>212035</v>
      </c>
      <c r="F2314">
        <v>203631</v>
      </c>
      <c r="G2314">
        <v>199154</v>
      </c>
    </row>
    <row r="2315" spans="1:7">
      <c r="A2315" t="s">
        <v>2933</v>
      </c>
      <c r="B2315">
        <v>603670</v>
      </c>
      <c r="C2315">
        <v>264608</v>
      </c>
      <c r="D2315">
        <v>193998</v>
      </c>
      <c r="E2315">
        <v>106639</v>
      </c>
      <c r="F2315">
        <v>115628</v>
      </c>
      <c r="G2315">
        <v>82619</v>
      </c>
    </row>
    <row r="2316" spans="1:7">
      <c r="A2316" t="s">
        <v>2934</v>
      </c>
      <c r="B2316">
        <v>28366</v>
      </c>
      <c r="C2316">
        <v>38137</v>
      </c>
      <c r="D2316">
        <v>24221</v>
      </c>
      <c r="E2316">
        <v>19531</v>
      </c>
      <c r="F2316">
        <v>26478</v>
      </c>
      <c r="G2316">
        <v>20994</v>
      </c>
    </row>
    <row r="2317" spans="1:7">
      <c r="A2317" t="s">
        <v>2935</v>
      </c>
      <c r="B2317">
        <v>80689</v>
      </c>
      <c r="C2317">
        <v>193386</v>
      </c>
      <c r="D2317">
        <v>47262</v>
      </c>
      <c r="E2317">
        <v>58215</v>
      </c>
      <c r="F2317">
        <v>85131</v>
      </c>
      <c r="G2317">
        <v>70379</v>
      </c>
    </row>
    <row r="2318" spans="1:7">
      <c r="A2318" t="s">
        <v>2936</v>
      </c>
      <c r="B2318">
        <v>158665</v>
      </c>
      <c r="C2318">
        <v>456047</v>
      </c>
      <c r="D2318">
        <v>227922</v>
      </c>
      <c r="E2318">
        <v>172611</v>
      </c>
      <c r="F2318">
        <v>282099</v>
      </c>
      <c r="G2318">
        <v>202272</v>
      </c>
    </row>
    <row r="2319" spans="1:7">
      <c r="A2319" t="s">
        <v>2937</v>
      </c>
      <c r="B2319">
        <v>158237</v>
      </c>
      <c r="C2319">
        <v>370975</v>
      </c>
      <c r="D2319">
        <v>86166</v>
      </c>
      <c r="E2319">
        <v>124428</v>
      </c>
      <c r="F2319">
        <v>114629</v>
      </c>
      <c r="G2319">
        <v>118076</v>
      </c>
    </row>
    <row r="2320" spans="1:7">
      <c r="A2320" t="s">
        <v>2938</v>
      </c>
      <c r="B2320">
        <v>145620</v>
      </c>
      <c r="C2320">
        <v>340100</v>
      </c>
      <c r="D2320">
        <v>285008</v>
      </c>
      <c r="E2320">
        <v>184972</v>
      </c>
      <c r="F2320">
        <v>229390</v>
      </c>
      <c r="G2320">
        <v>147986</v>
      </c>
    </row>
    <row r="2321" spans="1:7">
      <c r="A2321" t="s">
        <v>2939</v>
      </c>
      <c r="B2321">
        <v>60311</v>
      </c>
      <c r="C2321">
        <v>227769</v>
      </c>
      <c r="D2321">
        <v>74015</v>
      </c>
      <c r="E2321">
        <v>81867</v>
      </c>
      <c r="F2321">
        <v>89498</v>
      </c>
      <c r="G2321">
        <v>103294</v>
      </c>
    </row>
    <row r="2322" spans="1:7">
      <c r="A2322" t="s">
        <v>2940</v>
      </c>
      <c r="B2322">
        <v>173556</v>
      </c>
      <c r="C2322">
        <v>378990</v>
      </c>
      <c r="D2322">
        <v>1066201</v>
      </c>
      <c r="E2322">
        <v>531314</v>
      </c>
      <c r="F2322">
        <v>159371</v>
      </c>
      <c r="G2322">
        <v>156184</v>
      </c>
    </row>
    <row r="2323" spans="1:7">
      <c r="A2323" t="s">
        <v>2941</v>
      </c>
      <c r="B2323">
        <v>99841</v>
      </c>
      <c r="C2323">
        <v>170364</v>
      </c>
      <c r="D2323">
        <v>120795</v>
      </c>
      <c r="E2323">
        <v>108112</v>
      </c>
      <c r="F2323">
        <v>73108</v>
      </c>
      <c r="G2323">
        <v>80885</v>
      </c>
    </row>
    <row r="2324" spans="1:7">
      <c r="A2324" t="s">
        <v>2942</v>
      </c>
      <c r="B2324">
        <v>88475</v>
      </c>
      <c r="C2324">
        <v>287522</v>
      </c>
      <c r="D2324">
        <v>104380</v>
      </c>
      <c r="E2324">
        <v>88288</v>
      </c>
      <c r="F2324">
        <v>153560</v>
      </c>
      <c r="G2324">
        <v>100664</v>
      </c>
    </row>
    <row r="2325" spans="1:7">
      <c r="A2325" t="s">
        <v>2943</v>
      </c>
      <c r="B2325">
        <v>91012</v>
      </c>
      <c r="C2325">
        <v>303886</v>
      </c>
      <c r="D2325">
        <v>96727</v>
      </c>
      <c r="E2325">
        <v>114808</v>
      </c>
      <c r="F2325">
        <v>124881</v>
      </c>
      <c r="G2325">
        <v>107756</v>
      </c>
    </row>
    <row r="2326" spans="1:7">
      <c r="A2326" t="s">
        <v>2944</v>
      </c>
      <c r="B2326">
        <v>415220</v>
      </c>
      <c r="C2326">
        <v>420113</v>
      </c>
      <c r="D2326">
        <v>250134</v>
      </c>
      <c r="E2326">
        <v>207739</v>
      </c>
      <c r="F2326">
        <v>190313</v>
      </c>
      <c r="G2326">
        <v>220903</v>
      </c>
    </row>
    <row r="2327" spans="1:7">
      <c r="A2327" t="s">
        <v>2945</v>
      </c>
      <c r="B2327">
        <v>335197</v>
      </c>
      <c r="C2327">
        <v>1053235</v>
      </c>
      <c r="D2327">
        <v>727302</v>
      </c>
      <c r="E2327">
        <v>494715</v>
      </c>
      <c r="F2327">
        <v>377410</v>
      </c>
      <c r="G2327">
        <v>1058461</v>
      </c>
    </row>
    <row r="2328" spans="1:7">
      <c r="A2328" t="s">
        <v>2946</v>
      </c>
      <c r="B2328">
        <v>86438</v>
      </c>
      <c r="C2328">
        <v>485810</v>
      </c>
      <c r="D2328">
        <v>99896</v>
      </c>
      <c r="E2328">
        <v>136585</v>
      </c>
      <c r="F2328">
        <v>211119</v>
      </c>
      <c r="G2328">
        <v>224111</v>
      </c>
    </row>
    <row r="2329" spans="1:7">
      <c r="A2329" t="s">
        <v>2947</v>
      </c>
      <c r="B2329">
        <v>158469</v>
      </c>
      <c r="C2329">
        <v>561096</v>
      </c>
      <c r="D2329">
        <v>131514</v>
      </c>
      <c r="E2329">
        <v>205371</v>
      </c>
      <c r="F2329">
        <v>220914</v>
      </c>
      <c r="G2329">
        <v>328226</v>
      </c>
    </row>
    <row r="2330" spans="1:7">
      <c r="A2330" t="s">
        <v>2948</v>
      </c>
      <c r="B2330">
        <v>147284</v>
      </c>
      <c r="C2330">
        <v>329149</v>
      </c>
      <c r="D2330">
        <v>192449</v>
      </c>
      <c r="E2330">
        <v>121257</v>
      </c>
      <c r="F2330">
        <v>126116</v>
      </c>
      <c r="G2330">
        <v>143284</v>
      </c>
    </row>
    <row r="2331" spans="1:7">
      <c r="A2331" t="s">
        <v>2949</v>
      </c>
      <c r="B2331">
        <v>193140</v>
      </c>
      <c r="C2331">
        <v>288335</v>
      </c>
      <c r="D2331">
        <v>198081</v>
      </c>
      <c r="E2331">
        <v>113531</v>
      </c>
      <c r="F2331">
        <v>132043</v>
      </c>
      <c r="G2331">
        <v>218651</v>
      </c>
    </row>
    <row r="2332" spans="1:7">
      <c r="A2332" t="s">
        <v>2950</v>
      </c>
      <c r="B2332">
        <v>14398</v>
      </c>
      <c r="C2332">
        <v>48092</v>
      </c>
      <c r="D2332">
        <v>13889</v>
      </c>
      <c r="E2332">
        <v>17403</v>
      </c>
      <c r="F2332">
        <v>23274</v>
      </c>
      <c r="G2332">
        <v>32283</v>
      </c>
    </row>
    <row r="2333" spans="1:7">
      <c r="A2333" t="s">
        <v>2951</v>
      </c>
      <c r="B2333">
        <v>89988</v>
      </c>
      <c r="C2333">
        <v>211938</v>
      </c>
      <c r="D2333">
        <v>91758</v>
      </c>
      <c r="E2333">
        <v>72798</v>
      </c>
      <c r="F2333">
        <v>102150</v>
      </c>
      <c r="G2333">
        <v>111108</v>
      </c>
    </row>
    <row r="2334" spans="1:7">
      <c r="A2334" t="s">
        <v>2952</v>
      </c>
      <c r="B2334">
        <v>23672</v>
      </c>
      <c r="C2334">
        <v>51670</v>
      </c>
      <c r="D2334">
        <v>42657</v>
      </c>
      <c r="E2334">
        <v>33649</v>
      </c>
      <c r="F2334">
        <v>36418</v>
      </c>
      <c r="G2334">
        <v>35385</v>
      </c>
    </row>
    <row r="2335" spans="1:7">
      <c r="A2335" t="s">
        <v>2953</v>
      </c>
      <c r="B2335">
        <v>39667</v>
      </c>
      <c r="C2335">
        <v>152643</v>
      </c>
      <c r="D2335">
        <v>37845</v>
      </c>
      <c r="E2335">
        <v>94539</v>
      </c>
      <c r="F2335">
        <v>74775</v>
      </c>
      <c r="G2335">
        <v>89468</v>
      </c>
    </row>
    <row r="2336" spans="1:7">
      <c r="A2336" t="s">
        <v>2954</v>
      </c>
      <c r="B2336">
        <v>26035</v>
      </c>
      <c r="C2336">
        <v>61514</v>
      </c>
      <c r="D2336">
        <v>35656</v>
      </c>
      <c r="E2336">
        <v>23925</v>
      </c>
      <c r="F2336">
        <v>35598</v>
      </c>
      <c r="G2336">
        <v>35799</v>
      </c>
    </row>
    <row r="2337" spans="1:7">
      <c r="A2337" t="s">
        <v>2955</v>
      </c>
      <c r="B2337">
        <v>43995</v>
      </c>
      <c r="C2337">
        <v>90666</v>
      </c>
      <c r="D2337">
        <v>23357</v>
      </c>
      <c r="E2337">
        <v>45846</v>
      </c>
      <c r="F2337">
        <v>30945</v>
      </c>
      <c r="G2337">
        <v>70219</v>
      </c>
    </row>
    <row r="2338" spans="1:7">
      <c r="A2338" t="s">
        <v>2956</v>
      </c>
      <c r="B2338">
        <v>282370</v>
      </c>
      <c r="C2338">
        <v>194261</v>
      </c>
      <c r="D2338">
        <v>1491508</v>
      </c>
      <c r="E2338">
        <v>662890</v>
      </c>
      <c r="F2338">
        <v>86566</v>
      </c>
      <c r="G2338">
        <v>75207</v>
      </c>
    </row>
    <row r="2339" spans="1:7">
      <c r="A2339" t="s">
        <v>2957</v>
      </c>
      <c r="B2339">
        <v>66553</v>
      </c>
      <c r="C2339">
        <v>241012</v>
      </c>
      <c r="D2339">
        <v>172174</v>
      </c>
      <c r="E2339">
        <v>112977</v>
      </c>
      <c r="F2339">
        <v>107886</v>
      </c>
      <c r="G2339">
        <v>130984</v>
      </c>
    </row>
    <row r="2340" spans="1:7">
      <c r="A2340" t="s">
        <v>2958</v>
      </c>
      <c r="B2340">
        <v>47672</v>
      </c>
      <c r="C2340">
        <v>287567</v>
      </c>
      <c r="D2340">
        <v>79744</v>
      </c>
      <c r="E2340">
        <v>93641</v>
      </c>
      <c r="F2340">
        <v>82479</v>
      </c>
      <c r="G2340">
        <v>115560</v>
      </c>
    </row>
    <row r="2341" spans="1:7">
      <c r="A2341" t="s">
        <v>2959</v>
      </c>
      <c r="B2341">
        <v>59100</v>
      </c>
      <c r="C2341">
        <v>243363</v>
      </c>
      <c r="D2341">
        <v>82841</v>
      </c>
      <c r="E2341">
        <v>84474</v>
      </c>
      <c r="F2341">
        <v>108712</v>
      </c>
      <c r="G2341">
        <v>110285</v>
      </c>
    </row>
    <row r="2342" spans="1:7">
      <c r="A2342" t="s">
        <v>2960</v>
      </c>
      <c r="B2342">
        <v>126224</v>
      </c>
      <c r="C2342">
        <v>646015</v>
      </c>
      <c r="D2342">
        <v>152843</v>
      </c>
      <c r="E2342">
        <v>177150</v>
      </c>
      <c r="F2342">
        <v>288220</v>
      </c>
      <c r="G2342">
        <v>235961</v>
      </c>
    </row>
    <row r="2343" spans="1:7">
      <c r="A2343" t="s">
        <v>2961</v>
      </c>
      <c r="B2343">
        <v>62422</v>
      </c>
      <c r="C2343">
        <v>309557</v>
      </c>
      <c r="D2343">
        <v>64367</v>
      </c>
      <c r="E2343">
        <v>86853</v>
      </c>
      <c r="F2343">
        <v>120766</v>
      </c>
      <c r="G2343">
        <v>157455</v>
      </c>
    </row>
    <row r="2344" spans="1:7">
      <c r="A2344" t="s">
        <v>2962</v>
      </c>
      <c r="B2344">
        <v>155759</v>
      </c>
      <c r="C2344">
        <v>844449</v>
      </c>
      <c r="D2344">
        <v>231735</v>
      </c>
      <c r="E2344">
        <v>233429</v>
      </c>
      <c r="F2344">
        <v>482343</v>
      </c>
      <c r="G2344">
        <v>339523</v>
      </c>
    </row>
    <row r="2345" spans="1:7">
      <c r="A2345" t="s">
        <v>2963</v>
      </c>
      <c r="B2345">
        <v>94565</v>
      </c>
      <c r="C2345">
        <v>316633</v>
      </c>
      <c r="D2345">
        <v>96919</v>
      </c>
      <c r="E2345">
        <v>83540</v>
      </c>
      <c r="F2345">
        <v>127585</v>
      </c>
      <c r="G2345">
        <v>198637</v>
      </c>
    </row>
    <row r="2346" spans="1:7">
      <c r="A2346" t="s">
        <v>2964</v>
      </c>
      <c r="B2346">
        <v>106320</v>
      </c>
      <c r="C2346">
        <v>713774</v>
      </c>
      <c r="D2346">
        <v>108199</v>
      </c>
      <c r="E2346">
        <v>195954</v>
      </c>
      <c r="F2346">
        <v>230500</v>
      </c>
      <c r="G2346">
        <v>290994</v>
      </c>
    </row>
    <row r="2347" spans="1:7">
      <c r="A2347" t="s">
        <v>2965</v>
      </c>
      <c r="B2347">
        <v>45939</v>
      </c>
      <c r="C2347">
        <v>340685</v>
      </c>
      <c r="D2347">
        <v>50325</v>
      </c>
      <c r="E2347">
        <v>84298</v>
      </c>
      <c r="F2347">
        <v>97045</v>
      </c>
      <c r="G2347">
        <v>150509</v>
      </c>
    </row>
    <row r="2348" spans="1:7">
      <c r="A2348" t="s">
        <v>2966</v>
      </c>
      <c r="B2348">
        <v>24374</v>
      </c>
      <c r="C2348">
        <v>97133</v>
      </c>
      <c r="D2348">
        <v>26578</v>
      </c>
      <c r="E2348">
        <v>30599</v>
      </c>
      <c r="F2348">
        <v>48648</v>
      </c>
      <c r="G2348">
        <v>71647</v>
      </c>
    </row>
    <row r="2349" spans="1:7">
      <c r="A2349" t="s">
        <v>2967</v>
      </c>
      <c r="B2349">
        <v>62678</v>
      </c>
      <c r="C2349">
        <v>388094</v>
      </c>
      <c r="D2349">
        <v>52212</v>
      </c>
      <c r="E2349">
        <v>102127</v>
      </c>
      <c r="F2349">
        <v>104096</v>
      </c>
      <c r="G2349">
        <v>153000</v>
      </c>
    </row>
    <row r="2350" spans="1:7">
      <c r="A2350" t="s">
        <v>2968</v>
      </c>
      <c r="B2350">
        <v>118913</v>
      </c>
      <c r="C2350">
        <v>586694</v>
      </c>
      <c r="D2350">
        <v>163452</v>
      </c>
      <c r="E2350">
        <v>145832</v>
      </c>
      <c r="F2350">
        <v>274111</v>
      </c>
      <c r="G2350">
        <v>320665</v>
      </c>
    </row>
    <row r="2351" spans="1:7">
      <c r="A2351" t="s">
        <v>2969</v>
      </c>
      <c r="B2351">
        <v>76104</v>
      </c>
      <c r="C2351">
        <v>483097</v>
      </c>
      <c r="D2351">
        <v>57148</v>
      </c>
      <c r="E2351">
        <v>120127</v>
      </c>
      <c r="F2351">
        <v>140277</v>
      </c>
      <c r="G2351">
        <v>286709</v>
      </c>
    </row>
    <row r="2352" spans="1:7">
      <c r="A2352" t="s">
        <v>2970</v>
      </c>
      <c r="B2352">
        <v>334420</v>
      </c>
      <c r="C2352">
        <v>574515</v>
      </c>
      <c r="D2352">
        <v>350429</v>
      </c>
      <c r="E2352">
        <v>209262</v>
      </c>
      <c r="F2352">
        <v>300092</v>
      </c>
      <c r="G2352">
        <v>296056</v>
      </c>
    </row>
    <row r="2353" spans="1:7">
      <c r="A2353" t="s">
        <v>2971</v>
      </c>
      <c r="B2353">
        <v>175978</v>
      </c>
      <c r="C2353">
        <v>308804</v>
      </c>
      <c r="D2353">
        <v>116083</v>
      </c>
      <c r="E2353">
        <v>101189</v>
      </c>
      <c r="F2353">
        <v>131764</v>
      </c>
      <c r="G2353">
        <v>474160</v>
      </c>
    </row>
    <row r="2354" spans="1:7">
      <c r="A2354" t="s">
        <v>2972</v>
      </c>
      <c r="B2354">
        <v>112428</v>
      </c>
      <c r="C2354">
        <v>224050</v>
      </c>
      <c r="D2354">
        <v>205814</v>
      </c>
      <c r="E2354">
        <v>159594</v>
      </c>
      <c r="F2354">
        <v>102634</v>
      </c>
      <c r="G2354">
        <v>124983</v>
      </c>
    </row>
    <row r="2355" spans="1:7">
      <c r="A2355" t="s">
        <v>2973</v>
      </c>
      <c r="B2355">
        <v>51226</v>
      </c>
      <c r="C2355">
        <v>193299</v>
      </c>
      <c r="D2355">
        <v>33224</v>
      </c>
      <c r="E2355">
        <v>66079</v>
      </c>
      <c r="F2355">
        <v>58952</v>
      </c>
      <c r="G2355">
        <v>78243</v>
      </c>
    </row>
    <row r="2356" spans="1:7">
      <c r="A2356" t="s">
        <v>2974</v>
      </c>
      <c r="B2356">
        <v>147981</v>
      </c>
      <c r="C2356">
        <v>392918</v>
      </c>
      <c r="D2356">
        <v>146549</v>
      </c>
      <c r="E2356">
        <v>115966</v>
      </c>
      <c r="F2356">
        <v>135302</v>
      </c>
      <c r="G2356">
        <v>195979</v>
      </c>
    </row>
    <row r="2357" spans="1:7">
      <c r="A2357" t="s">
        <v>2975</v>
      </c>
      <c r="B2357">
        <v>106168</v>
      </c>
      <c r="C2357">
        <v>264932</v>
      </c>
      <c r="D2357">
        <v>93188</v>
      </c>
      <c r="E2357">
        <v>101361</v>
      </c>
      <c r="F2357">
        <v>89660</v>
      </c>
      <c r="G2357">
        <v>118172</v>
      </c>
    </row>
    <row r="2358" spans="1:7">
      <c r="A2358" t="s">
        <v>2976</v>
      </c>
      <c r="B2358">
        <v>788354</v>
      </c>
      <c r="C2358">
        <v>470461</v>
      </c>
      <c r="D2358">
        <v>511847</v>
      </c>
      <c r="E2358">
        <v>324740</v>
      </c>
      <c r="F2358">
        <v>179960</v>
      </c>
      <c r="G2358">
        <v>193990</v>
      </c>
    </row>
    <row r="2359" spans="1:7">
      <c r="A2359" t="s">
        <v>2977</v>
      </c>
      <c r="B2359">
        <v>119326</v>
      </c>
      <c r="C2359">
        <v>323201</v>
      </c>
      <c r="D2359">
        <v>130629</v>
      </c>
      <c r="E2359">
        <v>139562</v>
      </c>
      <c r="F2359">
        <v>123435</v>
      </c>
      <c r="G2359">
        <v>248386</v>
      </c>
    </row>
    <row r="2360" spans="1:7">
      <c r="A2360" t="s">
        <v>2978</v>
      </c>
      <c r="B2360">
        <v>279178</v>
      </c>
      <c r="C2360">
        <v>248803</v>
      </c>
      <c r="D2360">
        <v>264165</v>
      </c>
      <c r="E2360">
        <v>182869</v>
      </c>
      <c r="F2360">
        <v>103606</v>
      </c>
      <c r="G2360">
        <v>101337</v>
      </c>
    </row>
    <row r="2361" spans="1:7">
      <c r="A2361" t="s">
        <v>2979</v>
      </c>
      <c r="B2361">
        <v>183030</v>
      </c>
      <c r="C2361">
        <v>619254</v>
      </c>
      <c r="D2361">
        <v>184470</v>
      </c>
      <c r="E2361">
        <v>203239</v>
      </c>
      <c r="F2361">
        <v>268922</v>
      </c>
      <c r="G2361">
        <v>341513</v>
      </c>
    </row>
    <row r="2362" spans="1:7">
      <c r="A2362" t="s">
        <v>2980</v>
      </c>
      <c r="B2362">
        <v>133408</v>
      </c>
      <c r="C2362">
        <v>310120</v>
      </c>
      <c r="D2362">
        <v>126704</v>
      </c>
      <c r="E2362">
        <v>121371</v>
      </c>
      <c r="F2362">
        <v>118510</v>
      </c>
      <c r="G2362">
        <v>133432</v>
      </c>
    </row>
    <row r="2363" spans="1:7">
      <c r="A2363" t="s">
        <v>2981</v>
      </c>
      <c r="B2363">
        <v>60267</v>
      </c>
      <c r="C2363">
        <v>224564</v>
      </c>
      <c r="D2363">
        <v>57034</v>
      </c>
      <c r="E2363">
        <v>64625</v>
      </c>
      <c r="F2363">
        <v>94155</v>
      </c>
      <c r="G2363">
        <v>111955</v>
      </c>
    </row>
    <row r="2364" spans="1:7">
      <c r="A2364" t="s">
        <v>2982</v>
      </c>
      <c r="B2364">
        <v>22553</v>
      </c>
      <c r="C2364">
        <v>32577</v>
      </c>
      <c r="D2364">
        <v>17837</v>
      </c>
      <c r="E2364">
        <v>16049</v>
      </c>
      <c r="F2364">
        <v>20636</v>
      </c>
      <c r="G2364">
        <v>22817</v>
      </c>
    </row>
    <row r="2365" spans="1:7">
      <c r="A2365" t="s">
        <v>2983</v>
      </c>
      <c r="B2365">
        <v>148162</v>
      </c>
      <c r="C2365">
        <v>347822</v>
      </c>
      <c r="D2365">
        <v>96902</v>
      </c>
      <c r="E2365">
        <v>109225</v>
      </c>
      <c r="F2365">
        <v>176669</v>
      </c>
      <c r="G2365">
        <v>141035</v>
      </c>
    </row>
    <row r="2366" spans="1:7">
      <c r="A2366" t="s">
        <v>2984</v>
      </c>
      <c r="B2366">
        <v>138762</v>
      </c>
      <c r="C2366">
        <v>331182</v>
      </c>
      <c r="D2366">
        <v>115841</v>
      </c>
      <c r="E2366">
        <v>121956</v>
      </c>
      <c r="F2366">
        <v>127913</v>
      </c>
      <c r="G2366">
        <v>154750</v>
      </c>
    </row>
    <row r="2367" spans="1:7">
      <c r="A2367" t="s">
        <v>2985</v>
      </c>
      <c r="B2367">
        <v>90337</v>
      </c>
      <c r="C2367">
        <v>594334</v>
      </c>
      <c r="D2367">
        <v>72164</v>
      </c>
      <c r="E2367">
        <v>194000</v>
      </c>
      <c r="F2367">
        <v>141360</v>
      </c>
      <c r="G2367">
        <v>280506</v>
      </c>
    </row>
    <row r="2368" spans="1:7">
      <c r="A2368" t="s">
        <v>2986</v>
      </c>
      <c r="B2368">
        <v>154045</v>
      </c>
      <c r="C2368">
        <v>363252</v>
      </c>
      <c r="D2368">
        <v>190658</v>
      </c>
      <c r="E2368">
        <v>118502</v>
      </c>
      <c r="F2368">
        <v>150800</v>
      </c>
      <c r="G2368">
        <v>149190</v>
      </c>
    </row>
    <row r="2369" spans="1:7">
      <c r="A2369" t="s">
        <v>2987</v>
      </c>
      <c r="B2369">
        <v>171580</v>
      </c>
      <c r="C2369">
        <v>759384</v>
      </c>
      <c r="D2369">
        <v>236979</v>
      </c>
      <c r="E2369">
        <v>258995</v>
      </c>
      <c r="F2369">
        <v>217580</v>
      </c>
      <c r="G2369">
        <v>546758</v>
      </c>
    </row>
    <row r="2370" spans="1:7">
      <c r="A2370" t="s">
        <v>2988</v>
      </c>
      <c r="B2370">
        <v>1391363</v>
      </c>
      <c r="C2370">
        <v>501955</v>
      </c>
      <c r="D2370">
        <v>1240325</v>
      </c>
      <c r="E2370">
        <v>498391</v>
      </c>
      <c r="F2370">
        <v>207195</v>
      </c>
      <c r="G2370">
        <v>132977</v>
      </c>
    </row>
    <row r="2371" spans="1:7">
      <c r="A2371" t="s">
        <v>2989</v>
      </c>
      <c r="B2371">
        <v>96955</v>
      </c>
      <c r="C2371">
        <v>297451</v>
      </c>
      <c r="D2371">
        <v>72788</v>
      </c>
      <c r="E2371">
        <v>89830</v>
      </c>
      <c r="F2371">
        <v>108441</v>
      </c>
      <c r="G2371">
        <v>153160</v>
      </c>
    </row>
    <row r="2372" spans="1:7">
      <c r="A2372" t="s">
        <v>2990</v>
      </c>
      <c r="B2372">
        <v>292428</v>
      </c>
      <c r="C2372">
        <v>284119</v>
      </c>
      <c r="D2372">
        <v>126332</v>
      </c>
      <c r="E2372">
        <v>109139</v>
      </c>
      <c r="F2372">
        <v>95754</v>
      </c>
      <c r="G2372">
        <v>101760</v>
      </c>
    </row>
    <row r="2373" spans="1:7">
      <c r="A2373" t="s">
        <v>2991</v>
      </c>
      <c r="B2373">
        <v>263471</v>
      </c>
      <c r="C2373">
        <v>714009</v>
      </c>
      <c r="D2373">
        <v>264113</v>
      </c>
      <c r="E2373">
        <v>250492</v>
      </c>
      <c r="F2373">
        <v>277445</v>
      </c>
      <c r="G2373">
        <v>266996</v>
      </c>
    </row>
    <row r="2374" spans="1:7">
      <c r="A2374" t="s">
        <v>2992</v>
      </c>
      <c r="B2374">
        <v>799629</v>
      </c>
      <c r="C2374">
        <v>461996</v>
      </c>
      <c r="D2374">
        <v>337672</v>
      </c>
      <c r="E2374">
        <v>279164</v>
      </c>
      <c r="F2374">
        <v>171920</v>
      </c>
      <c r="G2374">
        <v>132014</v>
      </c>
    </row>
    <row r="2375" spans="1:7">
      <c r="A2375" t="s">
        <v>2993</v>
      </c>
      <c r="B2375">
        <v>571810</v>
      </c>
      <c r="C2375">
        <v>291517</v>
      </c>
      <c r="D2375">
        <v>161007</v>
      </c>
      <c r="E2375">
        <v>164371</v>
      </c>
      <c r="F2375">
        <v>117324</v>
      </c>
      <c r="G2375">
        <v>87605</v>
      </c>
    </row>
    <row r="2376" spans="1:7">
      <c r="A2376" t="s">
        <v>2994</v>
      </c>
      <c r="B2376">
        <v>51316</v>
      </c>
      <c r="C2376">
        <v>250645</v>
      </c>
      <c r="D2376">
        <v>152204</v>
      </c>
      <c r="E2376">
        <v>127561</v>
      </c>
      <c r="F2376">
        <v>98579</v>
      </c>
      <c r="G2376">
        <v>96931</v>
      </c>
    </row>
    <row r="2377" spans="1:7">
      <c r="A2377" t="s">
        <v>2995</v>
      </c>
      <c r="B2377">
        <v>79941</v>
      </c>
      <c r="C2377">
        <v>177230</v>
      </c>
      <c r="D2377">
        <v>100219</v>
      </c>
      <c r="E2377">
        <v>133401</v>
      </c>
      <c r="F2377">
        <v>74171</v>
      </c>
      <c r="G2377">
        <v>65597</v>
      </c>
    </row>
    <row r="2378" spans="1:7">
      <c r="A2378" t="s">
        <v>2996</v>
      </c>
      <c r="B2378">
        <v>187529</v>
      </c>
      <c r="C2378">
        <v>422058</v>
      </c>
      <c r="D2378">
        <v>223440</v>
      </c>
      <c r="E2378">
        <v>169173</v>
      </c>
      <c r="F2378">
        <v>166105</v>
      </c>
      <c r="G2378">
        <v>194286</v>
      </c>
    </row>
    <row r="2379" spans="1:7">
      <c r="A2379" t="s">
        <v>2997</v>
      </c>
      <c r="B2379">
        <v>107020</v>
      </c>
      <c r="C2379">
        <v>375089</v>
      </c>
      <c r="D2379">
        <v>99520</v>
      </c>
      <c r="E2379">
        <v>116902</v>
      </c>
      <c r="F2379">
        <v>165088</v>
      </c>
      <c r="G2379">
        <v>174119</v>
      </c>
    </row>
    <row r="2380" spans="1:7">
      <c r="A2380" t="s">
        <v>2998</v>
      </c>
      <c r="B2380">
        <v>14232</v>
      </c>
      <c r="C2380">
        <v>64737</v>
      </c>
      <c r="D2380">
        <v>25560</v>
      </c>
      <c r="E2380">
        <v>41818</v>
      </c>
      <c r="F2380">
        <v>39651</v>
      </c>
      <c r="G2380">
        <v>33217</v>
      </c>
    </row>
    <row r="2381" spans="1:7">
      <c r="A2381" t="s">
        <v>2999</v>
      </c>
      <c r="B2381">
        <v>46950</v>
      </c>
      <c r="C2381">
        <v>223767</v>
      </c>
      <c r="D2381">
        <v>77373</v>
      </c>
      <c r="E2381">
        <v>80172</v>
      </c>
      <c r="F2381">
        <v>108540</v>
      </c>
      <c r="G2381">
        <v>118847</v>
      </c>
    </row>
    <row r="2382" spans="1:7">
      <c r="A2382" t="s">
        <v>3000</v>
      </c>
      <c r="B2382">
        <v>82603</v>
      </c>
      <c r="C2382">
        <v>343783</v>
      </c>
      <c r="D2382">
        <v>83137</v>
      </c>
      <c r="E2382">
        <v>103340</v>
      </c>
      <c r="F2382">
        <v>143233</v>
      </c>
      <c r="G2382">
        <v>103600</v>
      </c>
    </row>
    <row r="2383" spans="1:7">
      <c r="A2383" t="s">
        <v>3001</v>
      </c>
      <c r="B2383">
        <v>85826</v>
      </c>
      <c r="C2383">
        <v>389846</v>
      </c>
      <c r="D2383">
        <v>55274</v>
      </c>
      <c r="E2383">
        <v>98816</v>
      </c>
      <c r="F2383">
        <v>116825</v>
      </c>
      <c r="G2383">
        <v>123625</v>
      </c>
    </row>
    <row r="2384" spans="1:7">
      <c r="A2384" t="s">
        <v>3002</v>
      </c>
      <c r="B2384">
        <v>67769</v>
      </c>
      <c r="C2384">
        <v>371980</v>
      </c>
      <c r="D2384">
        <v>129985</v>
      </c>
      <c r="E2384">
        <v>114825</v>
      </c>
      <c r="F2384">
        <v>115158</v>
      </c>
      <c r="G2384">
        <v>113241</v>
      </c>
    </row>
    <row r="2385" spans="1:7">
      <c r="A2385" t="s">
        <v>3003</v>
      </c>
      <c r="B2385">
        <v>29101</v>
      </c>
      <c r="C2385">
        <v>208510</v>
      </c>
      <c r="D2385">
        <v>54335</v>
      </c>
      <c r="E2385">
        <v>63312</v>
      </c>
      <c r="F2385">
        <v>63806</v>
      </c>
      <c r="G2385">
        <v>90980</v>
      </c>
    </row>
    <row r="2386" spans="1:7">
      <c r="A2386" t="s">
        <v>3004</v>
      </c>
      <c r="B2386">
        <v>372663</v>
      </c>
      <c r="C2386">
        <v>236752</v>
      </c>
      <c r="D2386">
        <v>1256695</v>
      </c>
      <c r="E2386">
        <v>427592</v>
      </c>
      <c r="F2386">
        <v>81303</v>
      </c>
      <c r="G2386">
        <v>97910</v>
      </c>
    </row>
    <row r="2387" spans="1:7">
      <c r="A2387" t="s">
        <v>3005</v>
      </c>
      <c r="B2387">
        <v>71835</v>
      </c>
      <c r="C2387">
        <v>239010</v>
      </c>
      <c r="D2387">
        <v>105954</v>
      </c>
      <c r="E2387">
        <v>84824</v>
      </c>
      <c r="F2387">
        <v>112622</v>
      </c>
      <c r="G2387">
        <v>129435</v>
      </c>
    </row>
    <row r="2388" spans="1:7">
      <c r="A2388" t="s">
        <v>3006</v>
      </c>
      <c r="B2388">
        <v>51226</v>
      </c>
      <c r="C2388">
        <v>312419</v>
      </c>
      <c r="D2388">
        <v>81869</v>
      </c>
      <c r="E2388">
        <v>102034</v>
      </c>
      <c r="F2388">
        <v>94023</v>
      </c>
      <c r="G2388">
        <v>105338</v>
      </c>
    </row>
    <row r="2389" spans="1:7">
      <c r="A2389" t="s">
        <v>3007</v>
      </c>
      <c r="B2389">
        <v>46628</v>
      </c>
      <c r="C2389">
        <v>266504</v>
      </c>
      <c r="D2389">
        <v>445812</v>
      </c>
      <c r="E2389">
        <v>219567</v>
      </c>
      <c r="F2389">
        <v>122859</v>
      </c>
      <c r="G2389">
        <v>106671</v>
      </c>
    </row>
    <row r="2390" spans="1:7">
      <c r="A2390" t="s">
        <v>3008</v>
      </c>
      <c r="B2390">
        <v>600557</v>
      </c>
      <c r="C2390">
        <v>264436</v>
      </c>
      <c r="D2390">
        <v>459180</v>
      </c>
      <c r="E2390">
        <v>209366</v>
      </c>
      <c r="F2390">
        <v>103954</v>
      </c>
      <c r="G2390">
        <v>110415</v>
      </c>
    </row>
    <row r="2391" spans="1:7">
      <c r="A2391" t="s">
        <v>3009</v>
      </c>
      <c r="B2391">
        <v>114663</v>
      </c>
      <c r="C2391">
        <v>315250</v>
      </c>
      <c r="D2391">
        <v>154240</v>
      </c>
      <c r="E2391">
        <v>111668</v>
      </c>
      <c r="F2391">
        <v>139670</v>
      </c>
      <c r="G2391">
        <v>196263</v>
      </c>
    </row>
    <row r="2392" spans="1:7">
      <c r="A2392" t="s">
        <v>3010</v>
      </c>
      <c r="B2392">
        <v>53960</v>
      </c>
      <c r="C2392">
        <v>358660</v>
      </c>
      <c r="D2392">
        <v>95501</v>
      </c>
      <c r="E2392">
        <v>93474</v>
      </c>
      <c r="F2392">
        <v>106332</v>
      </c>
      <c r="G2392">
        <v>128848</v>
      </c>
    </row>
    <row r="2393" spans="1:7">
      <c r="A2393" t="s">
        <v>3011</v>
      </c>
      <c r="B2393">
        <v>51223</v>
      </c>
      <c r="C2393">
        <v>217499</v>
      </c>
      <c r="D2393">
        <v>58174</v>
      </c>
      <c r="E2393">
        <v>71390</v>
      </c>
      <c r="F2393">
        <v>85752</v>
      </c>
      <c r="G2393">
        <v>110700</v>
      </c>
    </row>
    <row r="2394" spans="1:7">
      <c r="A2394" t="s">
        <v>3012</v>
      </c>
      <c r="B2394">
        <v>155004</v>
      </c>
      <c r="C2394">
        <v>368887</v>
      </c>
      <c r="D2394">
        <v>249685</v>
      </c>
      <c r="E2394">
        <v>150140</v>
      </c>
      <c r="F2394">
        <v>134400</v>
      </c>
      <c r="G2394">
        <v>162915</v>
      </c>
    </row>
    <row r="2395" spans="1:7">
      <c r="A2395" t="s">
        <v>3013</v>
      </c>
      <c r="B2395">
        <v>94660</v>
      </c>
      <c r="C2395">
        <v>547958</v>
      </c>
      <c r="D2395">
        <v>159941</v>
      </c>
      <c r="E2395">
        <v>164730</v>
      </c>
      <c r="F2395">
        <v>288979</v>
      </c>
      <c r="G2395">
        <v>368313</v>
      </c>
    </row>
    <row r="2396" spans="1:7">
      <c r="A2396" t="s">
        <v>3014</v>
      </c>
      <c r="B2396">
        <v>19651</v>
      </c>
      <c r="C2396">
        <v>106622</v>
      </c>
      <c r="D2396">
        <v>18977</v>
      </c>
      <c r="E2396">
        <v>29989</v>
      </c>
      <c r="F2396">
        <v>51895</v>
      </c>
      <c r="G2396">
        <v>64272</v>
      </c>
    </row>
    <row r="2397" spans="1:7">
      <c r="A2397" t="s">
        <v>3015</v>
      </c>
      <c r="B2397">
        <v>123859</v>
      </c>
      <c r="C2397">
        <v>361211</v>
      </c>
      <c r="D2397">
        <v>100047</v>
      </c>
      <c r="E2397">
        <v>117027</v>
      </c>
      <c r="F2397">
        <v>224821</v>
      </c>
      <c r="G2397">
        <v>175841</v>
      </c>
    </row>
    <row r="2398" spans="1:7">
      <c r="A2398" t="s">
        <v>3016</v>
      </c>
      <c r="B2398">
        <v>28943</v>
      </c>
      <c r="C2398">
        <v>38397</v>
      </c>
      <c r="D2398">
        <v>48383</v>
      </c>
      <c r="E2398">
        <v>33474</v>
      </c>
      <c r="F2398">
        <v>20217</v>
      </c>
      <c r="G2398">
        <v>18624</v>
      </c>
    </row>
    <row r="2399" spans="1:7">
      <c r="A2399" t="s">
        <v>3017</v>
      </c>
      <c r="B2399">
        <v>21236</v>
      </c>
      <c r="C2399">
        <v>104611</v>
      </c>
      <c r="D2399">
        <v>22913</v>
      </c>
      <c r="E2399">
        <v>31200</v>
      </c>
      <c r="F2399">
        <v>55830</v>
      </c>
      <c r="G2399">
        <v>66631</v>
      </c>
    </row>
    <row r="2400" spans="1:7">
      <c r="A2400" t="s">
        <v>3018</v>
      </c>
      <c r="B2400">
        <v>16380</v>
      </c>
      <c r="C2400">
        <v>76446</v>
      </c>
      <c r="D2400">
        <v>12995</v>
      </c>
      <c r="E2400">
        <v>25682</v>
      </c>
      <c r="F2400">
        <v>40811</v>
      </c>
      <c r="G2400">
        <v>33921</v>
      </c>
    </row>
    <row r="2401" spans="1:7">
      <c r="A2401" t="s">
        <v>3019</v>
      </c>
      <c r="B2401">
        <v>8341</v>
      </c>
      <c r="C2401">
        <v>40525</v>
      </c>
      <c r="D2401">
        <v>9973</v>
      </c>
      <c r="E2401">
        <v>17403</v>
      </c>
      <c r="F2401">
        <v>22332</v>
      </c>
      <c r="G2401">
        <v>20040</v>
      </c>
    </row>
    <row r="2402" spans="1:7">
      <c r="A2402" t="s">
        <v>3020</v>
      </c>
      <c r="B2402">
        <v>1358101</v>
      </c>
      <c r="C2402">
        <v>335668</v>
      </c>
      <c r="D2402">
        <v>5898409</v>
      </c>
      <c r="E2402">
        <v>2223591</v>
      </c>
      <c r="F2402">
        <v>90831</v>
      </c>
      <c r="G2402">
        <v>67500</v>
      </c>
    </row>
    <row r="2403" spans="1:7">
      <c r="A2403" t="s">
        <v>3021</v>
      </c>
      <c r="B2403">
        <v>89075</v>
      </c>
      <c r="C2403">
        <v>358423</v>
      </c>
      <c r="D2403">
        <v>314154</v>
      </c>
      <c r="E2403">
        <v>209825</v>
      </c>
      <c r="F2403">
        <v>193427</v>
      </c>
      <c r="G2403">
        <v>207166</v>
      </c>
    </row>
    <row r="2404" spans="1:7">
      <c r="A2404" t="s">
        <v>3022</v>
      </c>
      <c r="B2404">
        <v>62973</v>
      </c>
      <c r="C2404">
        <v>372131</v>
      </c>
      <c r="D2404">
        <v>119569</v>
      </c>
      <c r="E2404">
        <v>99145</v>
      </c>
      <c r="F2404">
        <v>99838</v>
      </c>
      <c r="G2404">
        <v>134466</v>
      </c>
    </row>
    <row r="2405" spans="1:7">
      <c r="A2405" t="s">
        <v>3023</v>
      </c>
      <c r="B2405">
        <v>62787</v>
      </c>
      <c r="C2405">
        <v>282815</v>
      </c>
      <c r="D2405">
        <v>278920</v>
      </c>
      <c r="E2405">
        <v>135768</v>
      </c>
      <c r="F2405">
        <v>160036</v>
      </c>
      <c r="G2405">
        <v>113760</v>
      </c>
    </row>
    <row r="2406" spans="1:7">
      <c r="A2406" t="s">
        <v>3024</v>
      </c>
      <c r="B2406">
        <v>83990</v>
      </c>
      <c r="C2406">
        <v>39281</v>
      </c>
      <c r="D2406">
        <v>68464</v>
      </c>
      <c r="E2406">
        <v>28408</v>
      </c>
      <c r="F2406">
        <v>21868</v>
      </c>
      <c r="G2406">
        <v>15779</v>
      </c>
    </row>
    <row r="2407" spans="1:7">
      <c r="A2407" t="s">
        <v>3025</v>
      </c>
      <c r="B2407">
        <v>18639</v>
      </c>
      <c r="C2407">
        <v>28717</v>
      </c>
      <c r="D2407">
        <v>15340</v>
      </c>
      <c r="E2407">
        <v>11898</v>
      </c>
      <c r="F2407">
        <v>26301</v>
      </c>
      <c r="G2407">
        <v>19990</v>
      </c>
    </row>
    <row r="2408" spans="1:7">
      <c r="A2408" t="s">
        <v>3026</v>
      </c>
      <c r="B2408">
        <v>16852</v>
      </c>
      <c r="C2408">
        <v>52207</v>
      </c>
      <c r="D2408">
        <v>42506</v>
      </c>
      <c r="E2408">
        <v>26387</v>
      </c>
      <c r="F2408">
        <v>42410</v>
      </c>
      <c r="G2408">
        <v>32339</v>
      </c>
    </row>
    <row r="2409" spans="1:7">
      <c r="A2409" t="s">
        <v>3027</v>
      </c>
      <c r="B2409">
        <v>7734</v>
      </c>
      <c r="C2409">
        <v>17686</v>
      </c>
      <c r="D2409">
        <v>8282</v>
      </c>
      <c r="E2409">
        <v>6254</v>
      </c>
      <c r="F2409">
        <v>10635</v>
      </c>
      <c r="G2409">
        <v>10478</v>
      </c>
    </row>
    <row r="2410" spans="1:7">
      <c r="A2410" t="s">
        <v>3028</v>
      </c>
      <c r="B2410">
        <v>24751</v>
      </c>
      <c r="C2410">
        <v>54954</v>
      </c>
      <c r="D2410">
        <v>48053</v>
      </c>
      <c r="E2410">
        <v>26255</v>
      </c>
      <c r="F2410">
        <v>42215</v>
      </c>
      <c r="G2410">
        <v>39325</v>
      </c>
    </row>
    <row r="2411" spans="1:7">
      <c r="A2411" t="s">
        <v>3029</v>
      </c>
      <c r="B2411">
        <v>32547</v>
      </c>
      <c r="C2411">
        <v>122757</v>
      </c>
      <c r="D2411">
        <v>22715</v>
      </c>
      <c r="E2411">
        <v>30493</v>
      </c>
      <c r="F2411">
        <v>63475</v>
      </c>
      <c r="G2411">
        <v>77192</v>
      </c>
    </row>
    <row r="2412" spans="1:7">
      <c r="A2412" t="s">
        <v>3030</v>
      </c>
      <c r="B2412">
        <v>10067</v>
      </c>
      <c r="C2412">
        <v>39462</v>
      </c>
      <c r="D2412">
        <v>9227</v>
      </c>
      <c r="E2412">
        <v>13351</v>
      </c>
      <c r="F2412">
        <v>25117</v>
      </c>
      <c r="G2412">
        <v>26166</v>
      </c>
    </row>
    <row r="2413" spans="1:7">
      <c r="A2413" t="s">
        <v>3031</v>
      </c>
      <c r="B2413">
        <v>13761</v>
      </c>
      <c r="C2413">
        <v>60789</v>
      </c>
      <c r="D2413">
        <v>9670</v>
      </c>
      <c r="E2413">
        <v>18125</v>
      </c>
      <c r="F2413">
        <v>33777</v>
      </c>
      <c r="G2413">
        <v>46439</v>
      </c>
    </row>
    <row r="2414" spans="1:7">
      <c r="A2414" t="s">
        <v>3032</v>
      </c>
      <c r="B2414">
        <v>16060</v>
      </c>
      <c r="C2414">
        <v>38289</v>
      </c>
      <c r="D2414">
        <v>16328</v>
      </c>
      <c r="E2414">
        <v>15184</v>
      </c>
      <c r="F2414">
        <v>21212</v>
      </c>
      <c r="G2414">
        <v>24367</v>
      </c>
    </row>
    <row r="2415" spans="1:7">
      <c r="A2415" t="s">
        <v>3033</v>
      </c>
      <c r="B2415">
        <v>19817</v>
      </c>
      <c r="C2415">
        <v>60382</v>
      </c>
      <c r="D2415">
        <v>6891</v>
      </c>
      <c r="E2415">
        <v>16751</v>
      </c>
      <c r="F2415">
        <v>26692</v>
      </c>
      <c r="G2415">
        <v>59515</v>
      </c>
    </row>
    <row r="2416" spans="1:7">
      <c r="A2416" t="s">
        <v>3034</v>
      </c>
      <c r="B2416">
        <v>33174</v>
      </c>
      <c r="C2416">
        <v>99710</v>
      </c>
      <c r="D2416">
        <v>32398</v>
      </c>
      <c r="E2416">
        <v>33532</v>
      </c>
      <c r="F2416">
        <v>49137</v>
      </c>
      <c r="G2416">
        <v>46430</v>
      </c>
    </row>
    <row r="2417" spans="1:7">
      <c r="A2417" t="s">
        <v>3035</v>
      </c>
      <c r="B2417">
        <v>16462</v>
      </c>
      <c r="C2417">
        <v>29684</v>
      </c>
      <c r="D2417">
        <v>10464</v>
      </c>
      <c r="E2417">
        <v>11510</v>
      </c>
      <c r="F2417">
        <v>13826</v>
      </c>
      <c r="G2417">
        <v>25319</v>
      </c>
    </row>
    <row r="2418" spans="1:7">
      <c r="A2418" t="s">
        <v>3036</v>
      </c>
      <c r="B2418">
        <v>58801</v>
      </c>
      <c r="C2418">
        <v>26013</v>
      </c>
      <c r="D2418">
        <v>316132</v>
      </c>
      <c r="E2418">
        <v>132109</v>
      </c>
      <c r="F2418">
        <v>19510</v>
      </c>
      <c r="G2418">
        <v>20382</v>
      </c>
    </row>
    <row r="2419" spans="1:7">
      <c r="A2419" t="s">
        <v>3037</v>
      </c>
      <c r="B2419">
        <v>13721</v>
      </c>
      <c r="C2419">
        <v>38032</v>
      </c>
      <c r="D2419">
        <v>19680</v>
      </c>
      <c r="E2419">
        <v>16422</v>
      </c>
      <c r="F2419">
        <v>27073</v>
      </c>
      <c r="G2419">
        <v>27731</v>
      </c>
    </row>
    <row r="2420" spans="1:7">
      <c r="A2420" t="s">
        <v>3038</v>
      </c>
      <c r="B2420">
        <v>22348</v>
      </c>
      <c r="C2420">
        <v>59976</v>
      </c>
      <c r="D2420">
        <v>33580</v>
      </c>
      <c r="E2420">
        <v>40103</v>
      </c>
      <c r="F2420">
        <v>25493</v>
      </c>
      <c r="G2420">
        <v>35044</v>
      </c>
    </row>
    <row r="2421" spans="1:7">
      <c r="A2421" t="s">
        <v>3039</v>
      </c>
      <c r="B2421">
        <v>16199</v>
      </c>
      <c r="C2421">
        <v>31280</v>
      </c>
      <c r="D2421">
        <v>20703</v>
      </c>
      <c r="E2421">
        <v>15720</v>
      </c>
      <c r="F2421">
        <v>19143</v>
      </c>
      <c r="G2421">
        <v>18557</v>
      </c>
    </row>
    <row r="2422" spans="1:7">
      <c r="A2422" t="s">
        <v>3040</v>
      </c>
      <c r="B2422">
        <v>3590334</v>
      </c>
      <c r="C2422">
        <v>713083</v>
      </c>
      <c r="D2422">
        <v>2154122</v>
      </c>
      <c r="E2422">
        <v>1050578</v>
      </c>
      <c r="F2422">
        <v>169658</v>
      </c>
      <c r="G2422">
        <v>92128</v>
      </c>
    </row>
    <row r="2423" spans="1:7">
      <c r="A2423" t="s">
        <v>3041</v>
      </c>
      <c r="B2423">
        <v>204790</v>
      </c>
      <c r="C2423">
        <v>180614</v>
      </c>
      <c r="D2423">
        <v>295794</v>
      </c>
      <c r="E2423">
        <v>156986</v>
      </c>
      <c r="F2423">
        <v>84152</v>
      </c>
      <c r="G2423">
        <v>86527</v>
      </c>
    </row>
    <row r="2424" spans="1:7">
      <c r="A2424" t="s">
        <v>3042</v>
      </c>
      <c r="B2424">
        <v>155285</v>
      </c>
      <c r="C2424">
        <v>163878</v>
      </c>
      <c r="D2424">
        <v>1919256</v>
      </c>
      <c r="E2424">
        <v>792975</v>
      </c>
      <c r="F2424">
        <v>52038</v>
      </c>
      <c r="G2424">
        <v>50191</v>
      </c>
    </row>
    <row r="2425" spans="1:7">
      <c r="A2425" t="s">
        <v>3043</v>
      </c>
      <c r="B2425">
        <v>155873</v>
      </c>
      <c r="C2425">
        <v>209022</v>
      </c>
      <c r="D2425">
        <v>265357</v>
      </c>
      <c r="E2425">
        <v>118025</v>
      </c>
      <c r="F2425">
        <v>90544</v>
      </c>
      <c r="G2425">
        <v>87540</v>
      </c>
    </row>
    <row r="2426" spans="1:7">
      <c r="A2426" t="s">
        <v>3044</v>
      </c>
      <c r="B2426">
        <v>245199</v>
      </c>
      <c r="C2426">
        <v>303121</v>
      </c>
      <c r="D2426">
        <v>158300</v>
      </c>
      <c r="E2426">
        <v>125053</v>
      </c>
      <c r="F2426">
        <v>135930</v>
      </c>
      <c r="G2426">
        <v>118891</v>
      </c>
    </row>
    <row r="2427" spans="1:7">
      <c r="A2427" t="s">
        <v>3045</v>
      </c>
      <c r="B2427">
        <v>82513</v>
      </c>
      <c r="C2427">
        <v>539832</v>
      </c>
      <c r="D2427">
        <v>116624</v>
      </c>
      <c r="E2427">
        <v>138060</v>
      </c>
      <c r="F2427">
        <v>301982</v>
      </c>
      <c r="G2427">
        <v>273183</v>
      </c>
    </row>
    <row r="2428" spans="1:7">
      <c r="A2428" t="s">
        <v>3046</v>
      </c>
      <c r="B2428">
        <v>21454</v>
      </c>
      <c r="C2428">
        <v>59040</v>
      </c>
      <c r="D2428">
        <v>52701</v>
      </c>
      <c r="E2428">
        <v>34808</v>
      </c>
      <c r="F2428">
        <v>41153</v>
      </c>
      <c r="G2428">
        <v>27650</v>
      </c>
    </row>
    <row r="2429" spans="1:7">
      <c r="A2429" t="s">
        <v>3047</v>
      </c>
      <c r="B2429">
        <v>106531</v>
      </c>
      <c r="C2429">
        <v>589637</v>
      </c>
      <c r="D2429">
        <v>190517</v>
      </c>
      <c r="E2429">
        <v>171382</v>
      </c>
      <c r="F2429">
        <v>286806</v>
      </c>
      <c r="G2429">
        <v>244089</v>
      </c>
    </row>
    <row r="2430" spans="1:7">
      <c r="A2430" t="s">
        <v>3048</v>
      </c>
      <c r="B2430">
        <v>133757</v>
      </c>
      <c r="C2430">
        <v>250731</v>
      </c>
      <c r="D2430">
        <v>77160</v>
      </c>
      <c r="E2430">
        <v>79111</v>
      </c>
      <c r="F2430">
        <v>69788</v>
      </c>
      <c r="G2430">
        <v>92821</v>
      </c>
    </row>
    <row r="2431" spans="1:7">
      <c r="A2431" t="s">
        <v>3049</v>
      </c>
      <c r="B2431">
        <v>73818</v>
      </c>
      <c r="C2431">
        <v>495859</v>
      </c>
      <c r="D2431">
        <v>52199</v>
      </c>
      <c r="E2431">
        <v>128017</v>
      </c>
      <c r="F2431">
        <v>150414</v>
      </c>
      <c r="G2431">
        <v>294225</v>
      </c>
    </row>
    <row r="2432" spans="1:7">
      <c r="A2432" t="s">
        <v>3050</v>
      </c>
      <c r="B2432">
        <v>62348</v>
      </c>
      <c r="C2432">
        <v>379598</v>
      </c>
      <c r="D2432">
        <v>161465</v>
      </c>
      <c r="E2432">
        <v>110560</v>
      </c>
      <c r="F2432">
        <v>110367</v>
      </c>
      <c r="G2432">
        <v>124675</v>
      </c>
    </row>
    <row r="2433" spans="1:7">
      <c r="A2433" t="s">
        <v>3051</v>
      </c>
      <c r="B2433">
        <v>71001</v>
      </c>
      <c r="C2433">
        <v>375576</v>
      </c>
      <c r="D2433">
        <v>79801</v>
      </c>
      <c r="E2433">
        <v>127442</v>
      </c>
      <c r="F2433">
        <v>135204</v>
      </c>
      <c r="G2433">
        <v>158318</v>
      </c>
    </row>
    <row r="2434" spans="1:7">
      <c r="A2434" t="s">
        <v>3052</v>
      </c>
      <c r="B2434">
        <v>464614</v>
      </c>
      <c r="C2434">
        <v>217734</v>
      </c>
      <c r="D2434">
        <v>669258</v>
      </c>
      <c r="E2434">
        <v>445485</v>
      </c>
      <c r="F2434">
        <v>89008</v>
      </c>
      <c r="G2434">
        <v>61987</v>
      </c>
    </row>
    <row r="2435" spans="1:7">
      <c r="A2435" t="s">
        <v>3053</v>
      </c>
      <c r="B2435">
        <v>61653</v>
      </c>
      <c r="C2435">
        <v>360831</v>
      </c>
      <c r="D2435">
        <v>98020</v>
      </c>
      <c r="E2435">
        <v>117911</v>
      </c>
      <c r="F2435">
        <v>185387</v>
      </c>
      <c r="G2435">
        <v>171044</v>
      </c>
    </row>
    <row r="2436" spans="1:7">
      <c r="A2436" t="s">
        <v>3054</v>
      </c>
      <c r="B2436">
        <v>71372</v>
      </c>
      <c r="C2436">
        <v>277778</v>
      </c>
      <c r="D2436">
        <v>132857</v>
      </c>
      <c r="E2436">
        <v>120492</v>
      </c>
      <c r="F2436">
        <v>94173</v>
      </c>
      <c r="G2436">
        <v>121235</v>
      </c>
    </row>
    <row r="2437" spans="1:7">
      <c r="A2437" t="s">
        <v>3055</v>
      </c>
      <c r="B2437">
        <v>97623</v>
      </c>
      <c r="C2437">
        <v>491999</v>
      </c>
      <c r="D2437">
        <v>136139</v>
      </c>
      <c r="E2437">
        <v>179871</v>
      </c>
      <c r="F2437">
        <v>218089</v>
      </c>
      <c r="G2437">
        <v>220165</v>
      </c>
    </row>
    <row r="2438" spans="1:7">
      <c r="A2438" t="s">
        <v>3056</v>
      </c>
      <c r="B2438">
        <v>80528</v>
      </c>
      <c r="C2438">
        <v>68118</v>
      </c>
      <c r="D2438">
        <v>87743</v>
      </c>
      <c r="E2438">
        <v>47428</v>
      </c>
      <c r="F2438">
        <v>85047</v>
      </c>
      <c r="G2438">
        <v>37149</v>
      </c>
    </row>
    <row r="2439" spans="1:7">
      <c r="A2439" t="s">
        <v>3057</v>
      </c>
      <c r="B2439">
        <v>79186</v>
      </c>
      <c r="C2439">
        <v>41027</v>
      </c>
      <c r="D2439">
        <v>42181</v>
      </c>
      <c r="E2439">
        <v>33308</v>
      </c>
      <c r="F2439">
        <v>33077</v>
      </c>
      <c r="G2439">
        <v>19954</v>
      </c>
    </row>
    <row r="2440" spans="1:7">
      <c r="A2440" t="s">
        <v>3058</v>
      </c>
      <c r="B2440">
        <v>35722</v>
      </c>
      <c r="C2440">
        <v>59448</v>
      </c>
      <c r="D2440">
        <v>81994</v>
      </c>
      <c r="E2440">
        <v>42093</v>
      </c>
      <c r="F2440">
        <v>62474</v>
      </c>
      <c r="G2440">
        <v>41144</v>
      </c>
    </row>
    <row r="2441" spans="1:7">
      <c r="A2441" t="s">
        <v>3059</v>
      </c>
      <c r="B2441">
        <v>16805</v>
      </c>
      <c r="C2441">
        <v>28629</v>
      </c>
      <c r="D2441">
        <v>21415</v>
      </c>
      <c r="E2441">
        <v>14751</v>
      </c>
      <c r="F2441">
        <v>19120</v>
      </c>
      <c r="G2441">
        <v>18615</v>
      </c>
    </row>
    <row r="2442" spans="1:7">
      <c r="A2442" t="s">
        <v>3060</v>
      </c>
      <c r="B2442">
        <v>29800</v>
      </c>
      <c r="C2442">
        <v>52550</v>
      </c>
      <c r="D2442">
        <v>41655</v>
      </c>
      <c r="E2442">
        <v>27431</v>
      </c>
      <c r="F2442">
        <v>57959</v>
      </c>
      <c r="G2442">
        <v>40114</v>
      </c>
    </row>
    <row r="2443" spans="1:7">
      <c r="A2443" t="s">
        <v>3061</v>
      </c>
      <c r="B2443">
        <v>14098</v>
      </c>
      <c r="C2443">
        <v>32200</v>
      </c>
      <c r="D2443">
        <v>11791</v>
      </c>
      <c r="E2443">
        <v>13024</v>
      </c>
      <c r="F2443">
        <v>19818</v>
      </c>
      <c r="G2443">
        <v>27044</v>
      </c>
    </row>
    <row r="2444" spans="1:7">
      <c r="A2444" t="s">
        <v>3062</v>
      </c>
      <c r="B2444">
        <v>25966</v>
      </c>
      <c r="C2444">
        <v>20311</v>
      </c>
      <c r="D2444">
        <v>55401</v>
      </c>
      <c r="E2444">
        <v>23694</v>
      </c>
      <c r="F2444">
        <v>34417</v>
      </c>
      <c r="G2444">
        <v>22960</v>
      </c>
    </row>
    <row r="2445" spans="1:7">
      <c r="A2445" t="s">
        <v>3063</v>
      </c>
      <c r="B2445">
        <v>9379</v>
      </c>
      <c r="C2445">
        <v>26884</v>
      </c>
      <c r="D2445">
        <v>17311</v>
      </c>
      <c r="E2445">
        <v>12944</v>
      </c>
      <c r="F2445">
        <v>18096</v>
      </c>
      <c r="G2445">
        <v>14982</v>
      </c>
    </row>
    <row r="2446" spans="1:7">
      <c r="A2446" t="s">
        <v>3064</v>
      </c>
      <c r="B2446">
        <v>111893</v>
      </c>
      <c r="C2446">
        <v>150858</v>
      </c>
      <c r="D2446">
        <v>836082</v>
      </c>
      <c r="E2446">
        <v>139454</v>
      </c>
      <c r="F2446">
        <v>247327</v>
      </c>
      <c r="G2446">
        <v>108909</v>
      </c>
    </row>
    <row r="2447" spans="1:7">
      <c r="A2447" t="s">
        <v>3065</v>
      </c>
      <c r="B2447">
        <v>36793</v>
      </c>
      <c r="C2447">
        <v>65174</v>
      </c>
      <c r="D2447">
        <v>97931</v>
      </c>
      <c r="E2447">
        <v>42147</v>
      </c>
      <c r="F2447">
        <v>52628</v>
      </c>
      <c r="G2447">
        <v>36980</v>
      </c>
    </row>
    <row r="2448" spans="1:7">
      <c r="A2448" t="s">
        <v>3066</v>
      </c>
      <c r="B2448">
        <v>225792</v>
      </c>
      <c r="C2448">
        <v>128570</v>
      </c>
      <c r="D2448">
        <v>649243</v>
      </c>
      <c r="E2448">
        <v>145462</v>
      </c>
      <c r="F2448">
        <v>114769</v>
      </c>
      <c r="G2448">
        <v>68762</v>
      </c>
    </row>
    <row r="2449" spans="1:7">
      <c r="A2449" t="s">
        <v>3067</v>
      </c>
      <c r="B2449">
        <v>87311</v>
      </c>
      <c r="C2449">
        <v>56981</v>
      </c>
      <c r="D2449">
        <v>242059</v>
      </c>
      <c r="E2449">
        <v>60288</v>
      </c>
      <c r="F2449">
        <v>43126</v>
      </c>
      <c r="G2449">
        <v>57124</v>
      </c>
    </row>
    <row r="2450" spans="1:7">
      <c r="A2450" t="s">
        <v>3068</v>
      </c>
      <c r="B2450">
        <v>167092</v>
      </c>
      <c r="C2450">
        <v>57453</v>
      </c>
      <c r="D2450">
        <v>172120</v>
      </c>
      <c r="E2450">
        <v>43419</v>
      </c>
      <c r="F2450">
        <v>42997</v>
      </c>
      <c r="G2450">
        <v>28373</v>
      </c>
    </row>
    <row r="2451" spans="1:7">
      <c r="A2451" t="s">
        <v>3069</v>
      </c>
      <c r="B2451">
        <v>17141</v>
      </c>
      <c r="C2451">
        <v>23593</v>
      </c>
      <c r="D2451">
        <v>17050</v>
      </c>
      <c r="E2451">
        <v>16177</v>
      </c>
      <c r="F2451">
        <v>18050</v>
      </c>
      <c r="G2451">
        <v>15241</v>
      </c>
    </row>
    <row r="2452" spans="1:7">
      <c r="A2452" t="s">
        <v>3070</v>
      </c>
      <c r="B2452">
        <v>74487</v>
      </c>
      <c r="C2452">
        <v>62340</v>
      </c>
      <c r="D2452">
        <v>101698</v>
      </c>
      <c r="E2452">
        <v>35187</v>
      </c>
      <c r="F2452">
        <v>95604</v>
      </c>
      <c r="G2452">
        <v>46755</v>
      </c>
    </row>
    <row r="2453" spans="1:7">
      <c r="A2453" t="s">
        <v>3071</v>
      </c>
      <c r="B2453">
        <v>67237</v>
      </c>
      <c r="C2453">
        <v>37845</v>
      </c>
      <c r="D2453">
        <v>42388</v>
      </c>
      <c r="E2453">
        <v>32778</v>
      </c>
      <c r="F2453">
        <v>26024</v>
      </c>
      <c r="G2453">
        <v>18762</v>
      </c>
    </row>
    <row r="2454" spans="1:7">
      <c r="A2454" t="s">
        <v>3072</v>
      </c>
      <c r="B2454">
        <v>33279</v>
      </c>
      <c r="C2454">
        <v>40438</v>
      </c>
      <c r="D2454">
        <v>31919</v>
      </c>
      <c r="E2454">
        <v>24928</v>
      </c>
      <c r="F2454">
        <v>31570</v>
      </c>
      <c r="G2454">
        <v>25449</v>
      </c>
    </row>
    <row r="2455" spans="1:7">
      <c r="A2455" t="s">
        <v>3073</v>
      </c>
      <c r="B2455">
        <v>27494</v>
      </c>
      <c r="C2455">
        <v>133289</v>
      </c>
      <c r="D2455">
        <v>43781</v>
      </c>
      <c r="E2455">
        <v>81523</v>
      </c>
      <c r="F2455">
        <v>70760</v>
      </c>
      <c r="G2455">
        <v>76170</v>
      </c>
    </row>
    <row r="2456" spans="1:7">
      <c r="A2456" t="s">
        <v>3074</v>
      </c>
      <c r="B2456">
        <v>26989</v>
      </c>
      <c r="C2456">
        <v>78185</v>
      </c>
      <c r="D2456">
        <v>32045</v>
      </c>
      <c r="E2456">
        <v>27630</v>
      </c>
      <c r="F2456">
        <v>51047</v>
      </c>
      <c r="G2456">
        <v>71412</v>
      </c>
    </row>
    <row r="2457" spans="1:7">
      <c r="A2457" t="s">
        <v>3075</v>
      </c>
      <c r="B2457">
        <v>16157</v>
      </c>
      <c r="C2457">
        <v>66840</v>
      </c>
      <c r="D2457">
        <v>18548</v>
      </c>
      <c r="E2457">
        <v>38267</v>
      </c>
      <c r="F2457">
        <v>31663</v>
      </c>
      <c r="G2457">
        <v>47183</v>
      </c>
    </row>
    <row r="2458" spans="1:7">
      <c r="A2458" t="s">
        <v>3076</v>
      </c>
      <c r="B2458">
        <v>17367</v>
      </c>
      <c r="C2458">
        <v>63791</v>
      </c>
      <c r="D2458">
        <v>21527</v>
      </c>
      <c r="E2458">
        <v>25224</v>
      </c>
      <c r="F2458">
        <v>38304</v>
      </c>
      <c r="G2458">
        <v>37838</v>
      </c>
    </row>
    <row r="2459" spans="1:7">
      <c r="A2459" t="s">
        <v>3077</v>
      </c>
      <c r="B2459">
        <v>17898</v>
      </c>
      <c r="C2459">
        <v>88009</v>
      </c>
      <c r="D2459">
        <v>22352</v>
      </c>
      <c r="E2459">
        <v>28637</v>
      </c>
      <c r="F2459">
        <v>56867</v>
      </c>
      <c r="G2459">
        <v>64279</v>
      </c>
    </row>
    <row r="2460" spans="1:7">
      <c r="A2460" t="s">
        <v>3078</v>
      </c>
      <c r="B2460">
        <v>14506</v>
      </c>
      <c r="C2460">
        <v>38312</v>
      </c>
      <c r="D2460">
        <v>16988</v>
      </c>
      <c r="E2460">
        <v>16045</v>
      </c>
      <c r="F2460">
        <v>26574</v>
      </c>
      <c r="G2460">
        <v>27700</v>
      </c>
    </row>
    <row r="2461" spans="1:7">
      <c r="A2461" t="s">
        <v>3079</v>
      </c>
      <c r="B2461">
        <v>13016</v>
      </c>
      <c r="C2461">
        <v>59026</v>
      </c>
      <c r="D2461">
        <v>13967</v>
      </c>
      <c r="E2461">
        <v>20257</v>
      </c>
      <c r="F2461">
        <v>39453</v>
      </c>
      <c r="G2461">
        <v>31154</v>
      </c>
    </row>
    <row r="2462" spans="1:7">
      <c r="A2462" t="s">
        <v>3080</v>
      </c>
      <c r="B2462">
        <v>21313</v>
      </c>
      <c r="C2462">
        <v>33999</v>
      </c>
      <c r="D2462">
        <v>103637</v>
      </c>
      <c r="E2462">
        <v>27896</v>
      </c>
      <c r="F2462">
        <v>47107</v>
      </c>
      <c r="G2462">
        <v>25466</v>
      </c>
    </row>
    <row r="2463" spans="1:7">
      <c r="A2463" t="s">
        <v>3081</v>
      </c>
      <c r="B2463">
        <v>29065</v>
      </c>
      <c r="C2463">
        <v>166364</v>
      </c>
      <c r="D2463">
        <v>54786</v>
      </c>
      <c r="E2463">
        <v>83534</v>
      </c>
      <c r="F2463">
        <v>142448</v>
      </c>
      <c r="G2463">
        <v>75433</v>
      </c>
    </row>
    <row r="2464" spans="1:7">
      <c r="A2464" t="s">
        <v>3082</v>
      </c>
      <c r="B2464">
        <v>44975</v>
      </c>
      <c r="C2464">
        <v>53991</v>
      </c>
      <c r="D2464">
        <v>115256</v>
      </c>
      <c r="E2464">
        <v>29374</v>
      </c>
      <c r="F2464">
        <v>38019</v>
      </c>
      <c r="G2464">
        <v>45311</v>
      </c>
    </row>
    <row r="2465" spans="1:7">
      <c r="A2465" t="s">
        <v>3083</v>
      </c>
      <c r="B2465">
        <v>40706</v>
      </c>
      <c r="C2465">
        <v>65994</v>
      </c>
      <c r="D2465">
        <v>91953</v>
      </c>
      <c r="E2465">
        <v>51900</v>
      </c>
      <c r="F2465">
        <v>49188</v>
      </c>
      <c r="G2465">
        <v>66293</v>
      </c>
    </row>
    <row r="2466" spans="1:7">
      <c r="A2466" t="s">
        <v>3084</v>
      </c>
      <c r="B2466">
        <v>106625</v>
      </c>
      <c r="C2466">
        <v>41827</v>
      </c>
      <c r="D2466">
        <v>284193</v>
      </c>
      <c r="E2466">
        <v>163582</v>
      </c>
      <c r="F2466">
        <v>22712</v>
      </c>
      <c r="G2466">
        <v>15194</v>
      </c>
    </row>
    <row r="2467" spans="1:7">
      <c r="A2467" t="s">
        <v>3085</v>
      </c>
      <c r="B2467">
        <v>26503</v>
      </c>
      <c r="C2467">
        <v>72430</v>
      </c>
      <c r="D2467">
        <v>45594</v>
      </c>
      <c r="E2467">
        <v>45388</v>
      </c>
      <c r="F2467">
        <v>47839</v>
      </c>
      <c r="G2467">
        <v>37949</v>
      </c>
    </row>
    <row r="2468" spans="1:7">
      <c r="A2468" t="s">
        <v>3086</v>
      </c>
      <c r="B2468">
        <v>42075</v>
      </c>
      <c r="C2468">
        <v>82182</v>
      </c>
      <c r="D2468">
        <v>50206</v>
      </c>
      <c r="E2468">
        <v>39549</v>
      </c>
      <c r="F2468">
        <v>38441</v>
      </c>
      <c r="G2468">
        <v>42363</v>
      </c>
    </row>
    <row r="2469" spans="1:7">
      <c r="A2469" t="s">
        <v>3087</v>
      </c>
      <c r="B2469">
        <v>46019</v>
      </c>
      <c r="C2469">
        <v>51708</v>
      </c>
      <c r="D2469">
        <v>44910</v>
      </c>
      <c r="E2469">
        <v>98903</v>
      </c>
      <c r="F2469">
        <v>33407</v>
      </c>
      <c r="G2469">
        <v>30241</v>
      </c>
    </row>
    <row r="2470" spans="1:7">
      <c r="A2470" t="s">
        <v>3088</v>
      </c>
      <c r="B2470">
        <v>42076</v>
      </c>
      <c r="C2470">
        <v>59191</v>
      </c>
      <c r="D2470">
        <v>60360</v>
      </c>
      <c r="E2470">
        <v>38719</v>
      </c>
      <c r="F2470">
        <v>70847</v>
      </c>
      <c r="G2470">
        <v>49420</v>
      </c>
    </row>
    <row r="2471" spans="1:7">
      <c r="A2471" t="s">
        <v>3089</v>
      </c>
      <c r="B2471">
        <v>11049</v>
      </c>
      <c r="C2471">
        <v>30271</v>
      </c>
      <c r="D2471">
        <v>14883</v>
      </c>
      <c r="E2471">
        <v>12027</v>
      </c>
      <c r="F2471">
        <v>22536</v>
      </c>
      <c r="G2471">
        <v>23552</v>
      </c>
    </row>
    <row r="2472" spans="1:7">
      <c r="A2472" t="s">
        <v>3090</v>
      </c>
      <c r="B2472">
        <v>121255</v>
      </c>
      <c r="C2472">
        <v>120099</v>
      </c>
      <c r="D2472">
        <v>149765</v>
      </c>
      <c r="E2472">
        <v>58594</v>
      </c>
      <c r="F2472">
        <v>112441</v>
      </c>
      <c r="G2472">
        <v>125070</v>
      </c>
    </row>
    <row r="2473" spans="1:7">
      <c r="A2473" t="s">
        <v>3091</v>
      </c>
      <c r="B2473">
        <v>71423</v>
      </c>
      <c r="C2473">
        <v>46555</v>
      </c>
      <c r="D2473">
        <v>60604</v>
      </c>
      <c r="E2473">
        <v>26290</v>
      </c>
      <c r="F2473">
        <v>30896</v>
      </c>
      <c r="G2473">
        <v>40367</v>
      </c>
    </row>
    <row r="2474" spans="1:7">
      <c r="A2474" t="s">
        <v>3092</v>
      </c>
      <c r="B2474">
        <v>20002</v>
      </c>
      <c r="C2474">
        <v>67789</v>
      </c>
      <c r="D2474">
        <v>22596</v>
      </c>
      <c r="E2474">
        <v>22338</v>
      </c>
      <c r="F2474">
        <v>56935</v>
      </c>
      <c r="G2474">
        <v>52856</v>
      </c>
    </row>
    <row r="2475" spans="1:7">
      <c r="A2475" t="s">
        <v>3093</v>
      </c>
      <c r="B2475">
        <v>12036</v>
      </c>
      <c r="C2475">
        <v>61677</v>
      </c>
      <c r="D2475">
        <v>8147</v>
      </c>
      <c r="E2475">
        <v>15332</v>
      </c>
      <c r="F2475">
        <v>25507</v>
      </c>
      <c r="G2475">
        <v>32343</v>
      </c>
    </row>
    <row r="2476" spans="1:7">
      <c r="A2476" t="s">
        <v>3094</v>
      </c>
      <c r="B2476">
        <v>62563</v>
      </c>
      <c r="C2476">
        <v>73396</v>
      </c>
      <c r="D2476">
        <v>87848</v>
      </c>
      <c r="E2476">
        <v>40947</v>
      </c>
      <c r="F2476">
        <v>61439</v>
      </c>
      <c r="G2476">
        <v>56099</v>
      </c>
    </row>
    <row r="2477" spans="1:7">
      <c r="A2477" t="s">
        <v>3095</v>
      </c>
      <c r="B2477">
        <v>37735</v>
      </c>
      <c r="C2477">
        <v>64245</v>
      </c>
      <c r="D2477">
        <v>53393</v>
      </c>
      <c r="E2477">
        <v>32121</v>
      </c>
      <c r="F2477">
        <v>25570</v>
      </c>
      <c r="G2477">
        <v>29150</v>
      </c>
    </row>
    <row r="2478" spans="1:7">
      <c r="A2478" t="s">
        <v>3096</v>
      </c>
      <c r="B2478">
        <v>114808</v>
      </c>
      <c r="C2478">
        <v>114807</v>
      </c>
      <c r="D2478">
        <v>261375</v>
      </c>
      <c r="E2478">
        <v>52799</v>
      </c>
      <c r="F2478">
        <v>105639</v>
      </c>
      <c r="G2478">
        <v>83658</v>
      </c>
    </row>
    <row r="2479" spans="1:7">
      <c r="A2479" t="s">
        <v>3097</v>
      </c>
      <c r="B2479">
        <v>43354</v>
      </c>
      <c r="C2479">
        <v>83371</v>
      </c>
      <c r="D2479">
        <v>54837</v>
      </c>
      <c r="E2479">
        <v>30094</v>
      </c>
      <c r="F2479">
        <v>41295</v>
      </c>
      <c r="G2479">
        <v>54979</v>
      </c>
    </row>
    <row r="2480" spans="1:7">
      <c r="A2480" t="s">
        <v>3098</v>
      </c>
      <c r="B2480">
        <v>426283</v>
      </c>
      <c r="C2480">
        <v>253085</v>
      </c>
      <c r="D2480">
        <v>492554</v>
      </c>
      <c r="E2480">
        <v>111376</v>
      </c>
      <c r="F2480">
        <v>167821</v>
      </c>
      <c r="G2480">
        <v>188128</v>
      </c>
    </row>
    <row r="2481" spans="1:7">
      <c r="A2481" t="s">
        <v>3099</v>
      </c>
      <c r="B2481">
        <v>528174</v>
      </c>
      <c r="C2481">
        <v>150021</v>
      </c>
      <c r="D2481">
        <v>313894</v>
      </c>
      <c r="E2481">
        <v>91739</v>
      </c>
      <c r="F2481">
        <v>84624</v>
      </c>
      <c r="G2481">
        <v>179464</v>
      </c>
    </row>
    <row r="2482" spans="1:7">
      <c r="A2482" t="s">
        <v>3100</v>
      </c>
      <c r="B2482">
        <v>358512</v>
      </c>
      <c r="C2482">
        <v>86386</v>
      </c>
      <c r="D2482">
        <v>245425</v>
      </c>
      <c r="E2482">
        <v>182384</v>
      </c>
      <c r="F2482">
        <v>57042</v>
      </c>
      <c r="G2482">
        <v>36076</v>
      </c>
    </row>
    <row r="2483" spans="1:7">
      <c r="A2483" t="s">
        <v>3101</v>
      </c>
      <c r="B2483">
        <v>40514</v>
      </c>
      <c r="C2483">
        <v>33972</v>
      </c>
      <c r="D2483">
        <v>33078</v>
      </c>
      <c r="E2483">
        <v>18746</v>
      </c>
      <c r="F2483">
        <v>18100</v>
      </c>
      <c r="G2483">
        <v>18790</v>
      </c>
    </row>
    <row r="2484" spans="1:7">
      <c r="A2484" t="s">
        <v>3102</v>
      </c>
      <c r="B2484">
        <v>346475</v>
      </c>
      <c r="C2484">
        <v>162595</v>
      </c>
      <c r="D2484">
        <v>436140</v>
      </c>
      <c r="E2484">
        <v>81409</v>
      </c>
      <c r="F2484">
        <v>77643</v>
      </c>
      <c r="G2484">
        <v>130929</v>
      </c>
    </row>
    <row r="2485" spans="1:7">
      <c r="A2485" t="s">
        <v>3103</v>
      </c>
      <c r="B2485">
        <v>619847</v>
      </c>
      <c r="C2485">
        <v>158687</v>
      </c>
      <c r="D2485">
        <v>236540</v>
      </c>
      <c r="E2485">
        <v>117306</v>
      </c>
      <c r="F2485">
        <v>54571</v>
      </c>
      <c r="G2485">
        <v>34551</v>
      </c>
    </row>
    <row r="2486" spans="1:7">
      <c r="A2486" t="s">
        <v>3104</v>
      </c>
      <c r="B2486">
        <v>293773</v>
      </c>
      <c r="C2486">
        <v>63435</v>
      </c>
      <c r="D2486">
        <v>130745</v>
      </c>
      <c r="E2486">
        <v>57872</v>
      </c>
      <c r="F2486">
        <v>41624</v>
      </c>
      <c r="G2486">
        <v>30177</v>
      </c>
    </row>
    <row r="2487" spans="1:7">
      <c r="A2487" t="s">
        <v>3105</v>
      </c>
      <c r="B2487">
        <v>32759</v>
      </c>
      <c r="C2487">
        <v>32977</v>
      </c>
      <c r="D2487">
        <v>36671</v>
      </c>
      <c r="E2487">
        <v>23000</v>
      </c>
      <c r="F2487">
        <v>20143</v>
      </c>
      <c r="G2487">
        <v>60393</v>
      </c>
    </row>
    <row r="2488" spans="1:7">
      <c r="A2488" t="s">
        <v>3106</v>
      </c>
      <c r="B2488">
        <v>495270</v>
      </c>
      <c r="C2488">
        <v>120392</v>
      </c>
      <c r="D2488">
        <v>456797</v>
      </c>
      <c r="E2488">
        <v>172896</v>
      </c>
      <c r="F2488">
        <v>74713</v>
      </c>
      <c r="G2488">
        <v>60604</v>
      </c>
    </row>
    <row r="2489" spans="1:7">
      <c r="A2489" t="s">
        <v>3107</v>
      </c>
      <c r="B2489">
        <v>128573</v>
      </c>
      <c r="C2489">
        <v>73324</v>
      </c>
      <c r="D2489">
        <v>138602</v>
      </c>
      <c r="E2489">
        <v>77508</v>
      </c>
      <c r="F2489">
        <v>39632</v>
      </c>
      <c r="G2489">
        <v>87134</v>
      </c>
    </row>
    <row r="2490" spans="1:7">
      <c r="A2490" t="s">
        <v>3108</v>
      </c>
      <c r="B2490">
        <v>99126</v>
      </c>
      <c r="C2490">
        <v>45439</v>
      </c>
      <c r="D2490">
        <v>97062</v>
      </c>
      <c r="E2490">
        <v>33379</v>
      </c>
      <c r="F2490">
        <v>25298</v>
      </c>
      <c r="G2490">
        <v>31593</v>
      </c>
    </row>
    <row r="2491" spans="1:7">
      <c r="A2491" t="s">
        <v>3109</v>
      </c>
      <c r="B2491">
        <v>13539</v>
      </c>
      <c r="C2491">
        <v>41216</v>
      </c>
      <c r="D2491">
        <v>13468</v>
      </c>
      <c r="E2491">
        <v>15525</v>
      </c>
      <c r="F2491">
        <v>24565</v>
      </c>
      <c r="G2491">
        <v>37790</v>
      </c>
    </row>
    <row r="2492" spans="1:7">
      <c r="A2492" t="s">
        <v>3110</v>
      </c>
      <c r="B2492">
        <v>149697</v>
      </c>
      <c r="C2492">
        <v>42038</v>
      </c>
      <c r="D2492">
        <v>187280</v>
      </c>
      <c r="E2492">
        <v>94254</v>
      </c>
      <c r="F2492">
        <v>55158</v>
      </c>
      <c r="G2492">
        <v>49540</v>
      </c>
    </row>
    <row r="2493" spans="1:7">
      <c r="A2493" t="s">
        <v>3111</v>
      </c>
      <c r="B2493">
        <v>44684</v>
      </c>
      <c r="C2493">
        <v>67851</v>
      </c>
      <c r="D2493">
        <v>55883</v>
      </c>
      <c r="E2493">
        <v>40006</v>
      </c>
      <c r="F2493">
        <v>43471</v>
      </c>
      <c r="G2493">
        <v>55231</v>
      </c>
    </row>
    <row r="2494" spans="1:7">
      <c r="A2494" t="s">
        <v>3112</v>
      </c>
      <c r="B2494">
        <v>298058</v>
      </c>
      <c r="C2494">
        <v>111063</v>
      </c>
      <c r="D2494">
        <v>437231</v>
      </c>
      <c r="E2494">
        <v>93823</v>
      </c>
      <c r="F2494">
        <v>73922</v>
      </c>
      <c r="G2494">
        <v>71564</v>
      </c>
    </row>
    <row r="2495" spans="1:7">
      <c r="A2495" t="s">
        <v>3113</v>
      </c>
      <c r="B2495">
        <v>62035</v>
      </c>
      <c r="C2495">
        <v>153884</v>
      </c>
      <c r="D2495">
        <v>101192</v>
      </c>
      <c r="E2495">
        <v>97359</v>
      </c>
      <c r="F2495">
        <v>63704</v>
      </c>
      <c r="G2495">
        <v>109617</v>
      </c>
    </row>
    <row r="2496" spans="1:7">
      <c r="A2496" t="s">
        <v>3114</v>
      </c>
      <c r="B2496">
        <v>447941</v>
      </c>
      <c r="C2496">
        <v>171160</v>
      </c>
      <c r="D2496">
        <v>451889</v>
      </c>
      <c r="E2496">
        <v>142590</v>
      </c>
      <c r="F2496">
        <v>89858</v>
      </c>
      <c r="G2496">
        <v>156661</v>
      </c>
    </row>
    <row r="2497" spans="1:7">
      <c r="A2497" t="s">
        <v>3115</v>
      </c>
      <c r="B2497">
        <v>396346</v>
      </c>
      <c r="C2497">
        <v>353285</v>
      </c>
      <c r="D2497">
        <v>929681</v>
      </c>
      <c r="E2497">
        <v>290786</v>
      </c>
      <c r="F2497">
        <v>184096</v>
      </c>
      <c r="G2497">
        <v>500754</v>
      </c>
    </row>
    <row r="2498" spans="1:7">
      <c r="A2498" t="s">
        <v>3116</v>
      </c>
      <c r="B2498">
        <v>3812443</v>
      </c>
      <c r="C2498">
        <v>703024</v>
      </c>
      <c r="D2498">
        <v>2210376</v>
      </c>
      <c r="E2498">
        <v>836721</v>
      </c>
      <c r="F2498">
        <v>224415</v>
      </c>
      <c r="G2498">
        <v>40983</v>
      </c>
    </row>
    <row r="2499" spans="1:7">
      <c r="A2499" t="s">
        <v>3117</v>
      </c>
      <c r="B2499">
        <v>187797</v>
      </c>
      <c r="C2499">
        <v>75896</v>
      </c>
      <c r="D2499">
        <v>136778</v>
      </c>
      <c r="E2499">
        <v>48727</v>
      </c>
      <c r="F2499">
        <v>31779</v>
      </c>
      <c r="G2499">
        <v>27047</v>
      </c>
    </row>
    <row r="2500" spans="1:7">
      <c r="A2500" t="s">
        <v>3118</v>
      </c>
      <c r="B2500">
        <v>874027</v>
      </c>
      <c r="C2500">
        <v>202717</v>
      </c>
      <c r="D2500">
        <v>254925</v>
      </c>
      <c r="E2500">
        <v>113451</v>
      </c>
      <c r="F2500">
        <v>65173</v>
      </c>
      <c r="G2500">
        <v>51594</v>
      </c>
    </row>
    <row r="2501" spans="1:7">
      <c r="A2501" t="s">
        <v>3119</v>
      </c>
      <c r="B2501">
        <v>823070</v>
      </c>
      <c r="C2501">
        <v>223421</v>
      </c>
      <c r="D2501">
        <v>402891</v>
      </c>
      <c r="E2501">
        <v>317461</v>
      </c>
      <c r="F2501">
        <v>65867</v>
      </c>
      <c r="G2501">
        <v>71811</v>
      </c>
    </row>
    <row r="2502" spans="1:7">
      <c r="A2502" t="s">
        <v>3120</v>
      </c>
      <c r="B2502">
        <v>1481495</v>
      </c>
      <c r="C2502">
        <v>587130</v>
      </c>
      <c r="D2502">
        <v>1015061</v>
      </c>
      <c r="E2502">
        <v>429937</v>
      </c>
      <c r="F2502">
        <v>186364</v>
      </c>
      <c r="G2502">
        <v>127432</v>
      </c>
    </row>
    <row r="2503" spans="1:7">
      <c r="A2503" t="s">
        <v>3121</v>
      </c>
      <c r="B2503">
        <v>3672438</v>
      </c>
      <c r="C2503">
        <v>799406</v>
      </c>
      <c r="D2503">
        <v>2826735</v>
      </c>
      <c r="E2503">
        <v>1066824</v>
      </c>
      <c r="F2503">
        <v>253209</v>
      </c>
      <c r="G2503">
        <v>67918</v>
      </c>
    </row>
    <row r="2504" spans="1:7">
      <c r="A2504" t="s">
        <v>3122</v>
      </c>
      <c r="B2504">
        <v>359428</v>
      </c>
      <c r="C2504">
        <v>254517</v>
      </c>
      <c r="D2504">
        <v>1219667</v>
      </c>
      <c r="E2504">
        <v>525438</v>
      </c>
      <c r="F2504">
        <v>84382</v>
      </c>
      <c r="G2504">
        <v>59335</v>
      </c>
    </row>
    <row r="2505" spans="1:7">
      <c r="A2505" t="s">
        <v>3123</v>
      </c>
      <c r="B2505">
        <v>550778</v>
      </c>
      <c r="C2505">
        <v>323666</v>
      </c>
      <c r="D2505">
        <v>469502</v>
      </c>
      <c r="E2505">
        <v>224934</v>
      </c>
      <c r="F2505">
        <v>118441</v>
      </c>
      <c r="G2505">
        <v>74303</v>
      </c>
    </row>
    <row r="2506" spans="1:7">
      <c r="A2506" t="s">
        <v>3124</v>
      </c>
      <c r="B2506">
        <v>164629</v>
      </c>
      <c r="C2506">
        <v>263818</v>
      </c>
      <c r="D2506">
        <v>318864</v>
      </c>
      <c r="E2506">
        <v>252454</v>
      </c>
      <c r="F2506">
        <v>102052</v>
      </c>
      <c r="G2506">
        <v>132600</v>
      </c>
    </row>
    <row r="2507" spans="1:7">
      <c r="A2507" t="s">
        <v>3125</v>
      </c>
      <c r="B2507">
        <v>160809</v>
      </c>
      <c r="C2507">
        <v>144482</v>
      </c>
      <c r="D2507">
        <v>240139</v>
      </c>
      <c r="E2507">
        <v>88732</v>
      </c>
      <c r="F2507">
        <v>71125</v>
      </c>
      <c r="G2507">
        <v>56802</v>
      </c>
    </row>
    <row r="2508" spans="1:7">
      <c r="A2508" t="s">
        <v>3126</v>
      </c>
      <c r="B2508">
        <v>74677</v>
      </c>
      <c r="C2508">
        <v>30758</v>
      </c>
      <c r="D2508">
        <v>459438</v>
      </c>
      <c r="E2508">
        <v>144322</v>
      </c>
      <c r="F2508">
        <v>18507</v>
      </c>
      <c r="G2508">
        <v>15255</v>
      </c>
    </row>
    <row r="2509" spans="1:7">
      <c r="A2509" t="s">
        <v>3127</v>
      </c>
      <c r="B2509">
        <v>71356</v>
      </c>
      <c r="C2509">
        <v>210732</v>
      </c>
      <c r="D2509">
        <v>166121</v>
      </c>
      <c r="E2509">
        <v>145062</v>
      </c>
      <c r="F2509">
        <v>105684</v>
      </c>
      <c r="G2509">
        <v>90313</v>
      </c>
    </row>
    <row r="2510" spans="1:7">
      <c r="A2510" t="s">
        <v>3128</v>
      </c>
      <c r="B2510">
        <v>491973</v>
      </c>
      <c r="C2510">
        <v>262368</v>
      </c>
      <c r="D2510">
        <v>1562267</v>
      </c>
      <c r="E2510">
        <v>587468</v>
      </c>
      <c r="F2510">
        <v>152300</v>
      </c>
      <c r="G2510">
        <v>82015</v>
      </c>
    </row>
    <row r="2511" spans="1:7">
      <c r="A2511" t="s">
        <v>3129</v>
      </c>
      <c r="B2511">
        <v>711028</v>
      </c>
      <c r="C2511">
        <v>279233</v>
      </c>
      <c r="D2511">
        <v>529086</v>
      </c>
      <c r="E2511">
        <v>251985</v>
      </c>
      <c r="F2511">
        <v>80809</v>
      </c>
      <c r="G2511">
        <v>59811</v>
      </c>
    </row>
    <row r="2512" spans="1:7">
      <c r="A2512" t="s">
        <v>3130</v>
      </c>
      <c r="B2512">
        <v>2317178</v>
      </c>
      <c r="C2512">
        <v>549881</v>
      </c>
      <c r="D2512">
        <v>7085739</v>
      </c>
      <c r="E2512">
        <v>3059280</v>
      </c>
      <c r="F2512">
        <v>182458</v>
      </c>
      <c r="G2512">
        <v>99257</v>
      </c>
    </row>
    <row r="2513" spans="1:7">
      <c r="A2513" t="s">
        <v>3131</v>
      </c>
      <c r="B2513">
        <v>527882</v>
      </c>
      <c r="C2513">
        <v>220922</v>
      </c>
      <c r="D2513">
        <v>1740532</v>
      </c>
      <c r="E2513">
        <v>673426</v>
      </c>
      <c r="F2513">
        <v>72742</v>
      </c>
      <c r="G2513">
        <v>49830</v>
      </c>
    </row>
    <row r="2514" spans="1:7">
      <c r="A2514" t="s">
        <v>3132</v>
      </c>
      <c r="B2514">
        <v>364876</v>
      </c>
      <c r="C2514">
        <v>329294</v>
      </c>
      <c r="D2514">
        <v>451205</v>
      </c>
      <c r="E2514">
        <v>368531</v>
      </c>
      <c r="F2514">
        <v>150779</v>
      </c>
      <c r="G2514">
        <v>127702</v>
      </c>
    </row>
    <row r="2515" spans="1:7">
      <c r="A2515" t="s">
        <v>3133</v>
      </c>
      <c r="B2515">
        <v>327162</v>
      </c>
      <c r="C2515">
        <v>175505</v>
      </c>
      <c r="D2515">
        <v>141570</v>
      </c>
      <c r="E2515">
        <v>97235</v>
      </c>
      <c r="F2515">
        <v>81684</v>
      </c>
      <c r="G2515">
        <v>71351</v>
      </c>
    </row>
    <row r="2516" spans="1:7">
      <c r="A2516" t="s">
        <v>3134</v>
      </c>
      <c r="B2516">
        <v>433771</v>
      </c>
      <c r="C2516">
        <v>285567</v>
      </c>
      <c r="D2516">
        <v>1167624</v>
      </c>
      <c r="E2516">
        <v>431783</v>
      </c>
      <c r="F2516">
        <v>97782</v>
      </c>
      <c r="G2516">
        <v>134308</v>
      </c>
    </row>
    <row r="2517" spans="1:7">
      <c r="A2517" t="s">
        <v>3135</v>
      </c>
      <c r="B2517">
        <v>201514</v>
      </c>
      <c r="C2517">
        <v>373544</v>
      </c>
      <c r="D2517">
        <v>375285</v>
      </c>
      <c r="E2517">
        <v>212673</v>
      </c>
      <c r="F2517">
        <v>177223</v>
      </c>
      <c r="G2517">
        <v>131108</v>
      </c>
    </row>
    <row r="2518" spans="1:7">
      <c r="A2518" t="s">
        <v>3136</v>
      </c>
      <c r="B2518">
        <v>131532</v>
      </c>
      <c r="C2518">
        <v>230088</v>
      </c>
      <c r="D2518">
        <v>165585</v>
      </c>
      <c r="E2518">
        <v>96152</v>
      </c>
      <c r="F2518">
        <v>92978</v>
      </c>
      <c r="G2518">
        <v>92271</v>
      </c>
    </row>
    <row r="2519" spans="1:7">
      <c r="A2519" t="s">
        <v>3137</v>
      </c>
      <c r="B2519">
        <v>177889</v>
      </c>
      <c r="C2519">
        <v>309318</v>
      </c>
      <c r="D2519">
        <v>250476</v>
      </c>
      <c r="E2519">
        <v>154166</v>
      </c>
      <c r="F2519">
        <v>136263</v>
      </c>
      <c r="G2519">
        <v>131857</v>
      </c>
    </row>
    <row r="2520" spans="1:7">
      <c r="A2520" t="s">
        <v>3138</v>
      </c>
      <c r="B2520">
        <v>170869</v>
      </c>
      <c r="C2520">
        <v>386644</v>
      </c>
      <c r="D2520">
        <v>127442</v>
      </c>
      <c r="E2520">
        <v>130723</v>
      </c>
      <c r="F2520">
        <v>102775</v>
      </c>
      <c r="G2520">
        <v>159198</v>
      </c>
    </row>
    <row r="2521" spans="1:7">
      <c r="A2521" t="s">
        <v>3139</v>
      </c>
      <c r="B2521">
        <v>77740</v>
      </c>
      <c r="C2521">
        <v>287054</v>
      </c>
      <c r="D2521">
        <v>111798</v>
      </c>
      <c r="E2521">
        <v>128303</v>
      </c>
      <c r="F2521">
        <v>113323</v>
      </c>
      <c r="G2521">
        <v>114082</v>
      </c>
    </row>
    <row r="2522" spans="1:7">
      <c r="A2522" t="s">
        <v>3140</v>
      </c>
      <c r="B2522">
        <v>49118</v>
      </c>
      <c r="C2522">
        <v>290776</v>
      </c>
      <c r="D2522">
        <v>97322</v>
      </c>
      <c r="E2522">
        <v>92090</v>
      </c>
      <c r="F2522">
        <v>94697</v>
      </c>
      <c r="G2522">
        <v>143911</v>
      </c>
    </row>
    <row r="2523" spans="1:7">
      <c r="A2523" t="s">
        <v>3141</v>
      </c>
      <c r="B2523">
        <v>59506</v>
      </c>
      <c r="C2523">
        <v>379717</v>
      </c>
      <c r="D2523">
        <v>113487</v>
      </c>
      <c r="E2523">
        <v>105015</v>
      </c>
      <c r="F2523">
        <v>171303</v>
      </c>
      <c r="G2523">
        <v>177912</v>
      </c>
    </row>
    <row r="2524" spans="1:7">
      <c r="A2524" t="s">
        <v>3142</v>
      </c>
      <c r="B2524">
        <v>19422</v>
      </c>
      <c r="C2524">
        <v>53741</v>
      </c>
      <c r="D2524">
        <v>22460</v>
      </c>
      <c r="E2524">
        <v>20937</v>
      </c>
      <c r="F2524">
        <v>25135</v>
      </c>
      <c r="G2524">
        <v>36555</v>
      </c>
    </row>
    <row r="2525" spans="1:7">
      <c r="A2525" t="s">
        <v>3143</v>
      </c>
      <c r="B2525">
        <v>54290</v>
      </c>
      <c r="C2525">
        <v>421792</v>
      </c>
      <c r="D2525">
        <v>91271</v>
      </c>
      <c r="E2525">
        <v>112762</v>
      </c>
      <c r="F2525">
        <v>170035</v>
      </c>
      <c r="G2525">
        <v>230493</v>
      </c>
    </row>
    <row r="2526" spans="1:7">
      <c r="A2526" t="s">
        <v>3144</v>
      </c>
      <c r="B2526">
        <v>37859</v>
      </c>
      <c r="C2526">
        <v>28316</v>
      </c>
      <c r="D2526">
        <v>49404</v>
      </c>
      <c r="E2526">
        <v>25760</v>
      </c>
      <c r="F2526">
        <v>16700</v>
      </c>
      <c r="G2526">
        <v>13704</v>
      </c>
    </row>
    <row r="2527" spans="1:7">
      <c r="A2527" t="s">
        <v>3145</v>
      </c>
      <c r="B2527">
        <v>42590</v>
      </c>
      <c r="C2527">
        <v>67823</v>
      </c>
      <c r="D2527">
        <v>49432</v>
      </c>
      <c r="E2527">
        <v>40175</v>
      </c>
      <c r="F2527">
        <v>47049</v>
      </c>
      <c r="G2527">
        <v>35491</v>
      </c>
    </row>
    <row r="2528" spans="1:7">
      <c r="A2528" t="s">
        <v>3146</v>
      </c>
      <c r="B2528">
        <v>175722</v>
      </c>
      <c r="C2528">
        <v>77238</v>
      </c>
      <c r="D2528">
        <v>247071</v>
      </c>
      <c r="E2528">
        <v>122492</v>
      </c>
      <c r="F2528">
        <v>36192</v>
      </c>
      <c r="G2528">
        <v>37904</v>
      </c>
    </row>
    <row r="2529" spans="1:7">
      <c r="A2529" t="s">
        <v>3147</v>
      </c>
      <c r="B2529">
        <v>47658</v>
      </c>
      <c r="C2529">
        <v>46451</v>
      </c>
      <c r="D2529">
        <v>76194</v>
      </c>
      <c r="E2529">
        <v>43531</v>
      </c>
      <c r="F2529">
        <v>30653</v>
      </c>
      <c r="G2529">
        <v>28897</v>
      </c>
    </row>
    <row r="2530" spans="1:7">
      <c r="A2530" t="s">
        <v>3148</v>
      </c>
      <c r="B2530">
        <v>178648</v>
      </c>
      <c r="C2530">
        <v>226887</v>
      </c>
      <c r="D2530">
        <v>1820429</v>
      </c>
      <c r="E2530">
        <v>794973</v>
      </c>
      <c r="F2530">
        <v>138842</v>
      </c>
      <c r="G2530">
        <v>86556</v>
      </c>
    </row>
    <row r="2531" spans="1:7">
      <c r="A2531" t="s">
        <v>3149</v>
      </c>
      <c r="B2531">
        <v>104238</v>
      </c>
      <c r="C2531">
        <v>547419</v>
      </c>
      <c r="D2531">
        <v>443640</v>
      </c>
      <c r="E2531">
        <v>206931</v>
      </c>
      <c r="F2531">
        <v>320583</v>
      </c>
      <c r="G2531">
        <v>298589</v>
      </c>
    </row>
    <row r="2532" spans="1:7">
      <c r="A2532" t="s">
        <v>3150</v>
      </c>
      <c r="B2532">
        <v>117462</v>
      </c>
      <c r="C2532">
        <v>476307</v>
      </c>
      <c r="D2532">
        <v>138398</v>
      </c>
      <c r="E2532">
        <v>175544</v>
      </c>
      <c r="F2532">
        <v>154412</v>
      </c>
      <c r="G2532">
        <v>192898</v>
      </c>
    </row>
    <row r="2533" spans="1:7">
      <c r="A2533" t="s">
        <v>3151</v>
      </c>
      <c r="B2533">
        <v>91009</v>
      </c>
      <c r="C2533">
        <v>513074</v>
      </c>
      <c r="D2533">
        <v>195718</v>
      </c>
      <c r="E2533">
        <v>184868</v>
      </c>
      <c r="F2533">
        <v>358822</v>
      </c>
      <c r="G2533">
        <v>244788</v>
      </c>
    </row>
    <row r="2534" spans="1:7">
      <c r="A2534" t="s">
        <v>3152</v>
      </c>
      <c r="B2534">
        <v>130242</v>
      </c>
      <c r="C2534">
        <v>338356</v>
      </c>
      <c r="D2534">
        <v>93281</v>
      </c>
      <c r="E2534">
        <v>95280</v>
      </c>
      <c r="F2534">
        <v>130143</v>
      </c>
      <c r="G2534">
        <v>138568</v>
      </c>
    </row>
    <row r="2535" spans="1:7">
      <c r="A2535" t="s">
        <v>3153</v>
      </c>
      <c r="B2535">
        <v>89772</v>
      </c>
      <c r="C2535">
        <v>213702</v>
      </c>
      <c r="D2535">
        <v>70483</v>
      </c>
      <c r="E2535">
        <v>56968</v>
      </c>
      <c r="F2535">
        <v>73126</v>
      </c>
      <c r="G2535">
        <v>66530</v>
      </c>
    </row>
    <row r="2536" spans="1:7">
      <c r="A2536" t="s">
        <v>3154</v>
      </c>
      <c r="B2536">
        <v>387944</v>
      </c>
      <c r="C2536">
        <v>493990</v>
      </c>
      <c r="D2536">
        <v>223165</v>
      </c>
      <c r="E2536">
        <v>198520</v>
      </c>
      <c r="F2536">
        <v>164778</v>
      </c>
      <c r="G2536">
        <v>160009</v>
      </c>
    </row>
    <row r="2537" spans="1:7">
      <c r="A2537" t="s">
        <v>3155</v>
      </c>
      <c r="B2537">
        <v>125373</v>
      </c>
      <c r="C2537">
        <v>254215</v>
      </c>
      <c r="D2537">
        <v>84256</v>
      </c>
      <c r="E2537">
        <v>95375</v>
      </c>
      <c r="F2537">
        <v>116241</v>
      </c>
      <c r="G2537">
        <v>106034</v>
      </c>
    </row>
    <row r="2538" spans="1:7">
      <c r="A2538" t="s">
        <v>3156</v>
      </c>
      <c r="B2538">
        <v>50416</v>
      </c>
      <c r="C2538">
        <v>362021</v>
      </c>
      <c r="D2538">
        <v>58228</v>
      </c>
      <c r="E2538">
        <v>103422</v>
      </c>
      <c r="F2538">
        <v>105392</v>
      </c>
      <c r="G2538">
        <v>170229</v>
      </c>
    </row>
    <row r="2539" spans="1:7">
      <c r="A2539" t="s">
        <v>3157</v>
      </c>
      <c r="B2539">
        <v>52110</v>
      </c>
      <c r="C2539">
        <v>376850</v>
      </c>
      <c r="D2539">
        <v>31000</v>
      </c>
      <c r="E2539">
        <v>93792</v>
      </c>
      <c r="F2539">
        <v>100871</v>
      </c>
      <c r="G2539">
        <v>138000</v>
      </c>
    </row>
    <row r="2540" spans="1:7">
      <c r="A2540" t="s">
        <v>3158</v>
      </c>
      <c r="B2540">
        <v>51545</v>
      </c>
      <c r="C2540">
        <v>88879</v>
      </c>
      <c r="D2540">
        <v>65587</v>
      </c>
      <c r="E2540">
        <v>38335</v>
      </c>
      <c r="F2540">
        <v>42088</v>
      </c>
      <c r="G2540">
        <v>47465</v>
      </c>
    </row>
    <row r="2541" spans="1:7">
      <c r="A2541" t="s">
        <v>3159</v>
      </c>
      <c r="B2541">
        <v>109172</v>
      </c>
      <c r="C2541">
        <v>703565</v>
      </c>
      <c r="D2541">
        <v>86793</v>
      </c>
      <c r="E2541">
        <v>185569</v>
      </c>
      <c r="F2541">
        <v>209010</v>
      </c>
      <c r="G2541">
        <v>265811</v>
      </c>
    </row>
    <row r="2542" spans="1:7">
      <c r="A2542" t="s">
        <v>3160</v>
      </c>
      <c r="B2542">
        <v>138567</v>
      </c>
      <c r="C2542">
        <v>402821</v>
      </c>
      <c r="D2542">
        <v>155164</v>
      </c>
      <c r="E2542">
        <v>128936</v>
      </c>
      <c r="F2542">
        <v>116884</v>
      </c>
      <c r="G2542">
        <v>149217</v>
      </c>
    </row>
    <row r="2543" spans="1:7">
      <c r="A2543" t="s">
        <v>3161</v>
      </c>
      <c r="B2543">
        <v>125294</v>
      </c>
      <c r="C2543">
        <v>394733</v>
      </c>
      <c r="D2543">
        <v>66740</v>
      </c>
      <c r="E2543">
        <v>102421</v>
      </c>
      <c r="F2543">
        <v>104142</v>
      </c>
      <c r="G2543">
        <v>113635</v>
      </c>
    </row>
    <row r="2544" spans="1:7">
      <c r="A2544" t="s">
        <v>3162</v>
      </c>
      <c r="B2544">
        <v>824430</v>
      </c>
      <c r="C2544">
        <v>704704</v>
      </c>
      <c r="D2544">
        <v>618721</v>
      </c>
      <c r="E2544">
        <v>399541</v>
      </c>
      <c r="F2544">
        <v>232021</v>
      </c>
      <c r="G2544">
        <v>220331</v>
      </c>
    </row>
    <row r="2545" spans="1:7">
      <c r="A2545" t="s">
        <v>3163</v>
      </c>
      <c r="B2545">
        <v>316485</v>
      </c>
      <c r="C2545">
        <v>319261</v>
      </c>
      <c r="D2545">
        <v>199436</v>
      </c>
      <c r="E2545">
        <v>219143</v>
      </c>
      <c r="F2545">
        <v>106675</v>
      </c>
      <c r="G2545">
        <v>127559</v>
      </c>
    </row>
    <row r="2546" spans="1:7">
      <c r="A2546" t="s">
        <v>3164</v>
      </c>
      <c r="B2546">
        <v>177374</v>
      </c>
      <c r="C2546">
        <v>256959</v>
      </c>
      <c r="D2546">
        <v>318106</v>
      </c>
      <c r="E2546">
        <v>215978</v>
      </c>
      <c r="F2546">
        <v>100028</v>
      </c>
      <c r="G2546">
        <v>97037</v>
      </c>
    </row>
    <row r="2547" spans="1:7">
      <c r="A2547" t="s">
        <v>3165</v>
      </c>
      <c r="B2547">
        <v>68391</v>
      </c>
      <c r="C2547">
        <v>302002</v>
      </c>
      <c r="D2547">
        <v>51432</v>
      </c>
      <c r="E2547">
        <v>89517</v>
      </c>
      <c r="F2547">
        <v>105408</v>
      </c>
      <c r="G2547">
        <v>108389</v>
      </c>
    </row>
    <row r="2548" spans="1:7">
      <c r="A2548" t="s">
        <v>3166</v>
      </c>
      <c r="B2548">
        <v>392212</v>
      </c>
      <c r="C2548">
        <v>648021</v>
      </c>
      <c r="D2548">
        <v>455677</v>
      </c>
      <c r="E2548">
        <v>254027</v>
      </c>
      <c r="F2548">
        <v>185269</v>
      </c>
      <c r="G2548">
        <v>275897</v>
      </c>
    </row>
    <row r="2549" spans="1:7">
      <c r="A2549" t="s">
        <v>3167</v>
      </c>
      <c r="B2549">
        <v>293707</v>
      </c>
      <c r="C2549">
        <v>468827</v>
      </c>
      <c r="D2549">
        <v>175658</v>
      </c>
      <c r="E2549">
        <v>178226</v>
      </c>
      <c r="F2549">
        <v>181495</v>
      </c>
      <c r="G2549">
        <v>163425</v>
      </c>
    </row>
    <row r="2550" spans="1:7">
      <c r="A2550" t="s">
        <v>3168</v>
      </c>
      <c r="B2550">
        <v>657027</v>
      </c>
      <c r="C2550">
        <v>376081</v>
      </c>
      <c r="D2550">
        <v>336635</v>
      </c>
      <c r="E2550">
        <v>196420</v>
      </c>
      <c r="F2550">
        <v>114068</v>
      </c>
      <c r="G2550">
        <v>102581</v>
      </c>
    </row>
    <row r="2551" spans="1:7">
      <c r="A2551" t="s">
        <v>3169</v>
      </c>
      <c r="B2551">
        <v>235572</v>
      </c>
      <c r="C2551">
        <v>205051</v>
      </c>
      <c r="D2551">
        <v>262403</v>
      </c>
      <c r="E2551">
        <v>166264</v>
      </c>
      <c r="F2551">
        <v>94355</v>
      </c>
      <c r="G2551">
        <v>77863</v>
      </c>
    </row>
    <row r="2552" spans="1:7">
      <c r="A2552" t="s">
        <v>3170</v>
      </c>
      <c r="B2552">
        <v>4368295</v>
      </c>
      <c r="C2552">
        <v>938834</v>
      </c>
      <c r="D2552">
        <v>2662378</v>
      </c>
      <c r="E2552">
        <v>1322109</v>
      </c>
      <c r="F2552">
        <v>190673</v>
      </c>
      <c r="G2552">
        <v>109516</v>
      </c>
    </row>
    <row r="2553" spans="1:7">
      <c r="A2553" t="s">
        <v>3171</v>
      </c>
      <c r="B2553">
        <v>784025</v>
      </c>
      <c r="C2553">
        <v>452609</v>
      </c>
      <c r="D2553">
        <v>1308818</v>
      </c>
      <c r="E2553">
        <v>637491</v>
      </c>
      <c r="F2553">
        <v>148783</v>
      </c>
      <c r="G2553">
        <v>129050</v>
      </c>
    </row>
    <row r="2554" spans="1:7">
      <c r="A2554" t="s">
        <v>3172</v>
      </c>
      <c r="B2554">
        <v>100382</v>
      </c>
      <c r="C2554">
        <v>304897</v>
      </c>
      <c r="D2554">
        <v>81346</v>
      </c>
      <c r="E2554">
        <v>95442</v>
      </c>
      <c r="F2554">
        <v>122138</v>
      </c>
      <c r="G2554">
        <v>127583</v>
      </c>
    </row>
    <row r="2555" spans="1:7">
      <c r="A2555" t="s">
        <v>3173</v>
      </c>
      <c r="B2555">
        <v>79371</v>
      </c>
      <c r="C2555">
        <v>391505</v>
      </c>
      <c r="D2555">
        <v>95402</v>
      </c>
      <c r="E2555">
        <v>106541</v>
      </c>
      <c r="F2555">
        <v>218615</v>
      </c>
      <c r="G2555">
        <v>228447</v>
      </c>
    </row>
    <row r="2556" spans="1:7">
      <c r="A2556" t="s">
        <v>3174</v>
      </c>
      <c r="B2556">
        <v>206560</v>
      </c>
      <c r="C2556">
        <v>76612</v>
      </c>
      <c r="D2556">
        <v>139790</v>
      </c>
      <c r="E2556">
        <v>67369</v>
      </c>
      <c r="F2556">
        <v>29391</v>
      </c>
      <c r="G2556">
        <v>26684</v>
      </c>
    </row>
    <row r="2557" spans="1:7">
      <c r="A2557" t="s">
        <v>3175</v>
      </c>
      <c r="B2557">
        <v>161361</v>
      </c>
      <c r="C2557">
        <v>645802</v>
      </c>
      <c r="D2557">
        <v>199112</v>
      </c>
      <c r="E2557">
        <v>212746</v>
      </c>
      <c r="F2557">
        <v>298157</v>
      </c>
      <c r="G2557">
        <v>250239</v>
      </c>
    </row>
    <row r="2558" spans="1:7">
      <c r="A2558" t="s">
        <v>3176</v>
      </c>
      <c r="B2558">
        <v>215506</v>
      </c>
      <c r="C2558">
        <v>244942</v>
      </c>
      <c r="D2558">
        <v>244252</v>
      </c>
      <c r="E2558">
        <v>136007</v>
      </c>
      <c r="F2558">
        <v>93752</v>
      </c>
      <c r="G2558">
        <v>119481</v>
      </c>
    </row>
    <row r="2559" spans="1:7">
      <c r="A2559" t="s">
        <v>3177</v>
      </c>
      <c r="B2559">
        <v>188886</v>
      </c>
      <c r="C2559">
        <v>382415</v>
      </c>
      <c r="D2559">
        <v>110654</v>
      </c>
      <c r="E2559">
        <v>134943</v>
      </c>
      <c r="F2559">
        <v>115762</v>
      </c>
      <c r="G2559">
        <v>131167</v>
      </c>
    </row>
    <row r="2560" spans="1:7">
      <c r="A2560" t="s">
        <v>3178</v>
      </c>
      <c r="B2560">
        <v>1153355</v>
      </c>
      <c r="C2560">
        <v>459874</v>
      </c>
      <c r="D2560">
        <v>1665411</v>
      </c>
      <c r="E2560">
        <v>881430</v>
      </c>
      <c r="F2560">
        <v>146415</v>
      </c>
      <c r="G2560">
        <v>125356</v>
      </c>
    </row>
    <row r="2561" spans="1:7">
      <c r="A2561" t="s">
        <v>3179</v>
      </c>
      <c r="B2561">
        <v>430659</v>
      </c>
      <c r="C2561">
        <v>471668</v>
      </c>
      <c r="D2561">
        <v>477574</v>
      </c>
      <c r="E2561">
        <v>310091</v>
      </c>
      <c r="F2561">
        <v>149803</v>
      </c>
      <c r="G2561">
        <v>192780</v>
      </c>
    </row>
    <row r="2562" spans="1:7">
      <c r="A2562" t="s">
        <v>3180</v>
      </c>
      <c r="B2562">
        <v>1502159</v>
      </c>
      <c r="C2562">
        <v>631508</v>
      </c>
      <c r="D2562">
        <v>982897</v>
      </c>
      <c r="E2562">
        <v>464095</v>
      </c>
      <c r="F2562">
        <v>211773</v>
      </c>
      <c r="G2562">
        <v>144973</v>
      </c>
    </row>
    <row r="2563" spans="1:7">
      <c r="A2563" t="s">
        <v>3181</v>
      </c>
      <c r="B2563">
        <v>183081</v>
      </c>
      <c r="C2563">
        <v>518810</v>
      </c>
      <c r="D2563">
        <v>169804</v>
      </c>
      <c r="E2563">
        <v>189939</v>
      </c>
      <c r="F2563">
        <v>285393</v>
      </c>
      <c r="G2563">
        <v>225945</v>
      </c>
    </row>
    <row r="2564" spans="1:7">
      <c r="A2564" t="s">
        <v>3182</v>
      </c>
      <c r="B2564">
        <v>809666</v>
      </c>
      <c r="C2564">
        <v>607870</v>
      </c>
      <c r="D2564">
        <v>536708</v>
      </c>
      <c r="E2564">
        <v>314565</v>
      </c>
      <c r="F2564">
        <v>208913</v>
      </c>
      <c r="G2564">
        <v>182902</v>
      </c>
    </row>
    <row r="2565" spans="1:7">
      <c r="A2565" t="s">
        <v>3183</v>
      </c>
      <c r="B2565">
        <v>485645</v>
      </c>
      <c r="C2565">
        <v>1095299</v>
      </c>
      <c r="D2565">
        <v>444355</v>
      </c>
      <c r="E2565">
        <v>480512</v>
      </c>
      <c r="F2565">
        <v>560365</v>
      </c>
      <c r="G2565">
        <v>420059</v>
      </c>
    </row>
    <row r="2566" spans="1:7">
      <c r="A2566" t="s">
        <v>3184</v>
      </c>
      <c r="B2566">
        <v>410827</v>
      </c>
      <c r="C2566">
        <v>1600693</v>
      </c>
      <c r="D2566">
        <v>529496</v>
      </c>
      <c r="E2566">
        <v>518875</v>
      </c>
      <c r="F2566">
        <v>1026030</v>
      </c>
      <c r="G2566">
        <v>822534</v>
      </c>
    </row>
    <row r="2567" spans="1:7">
      <c r="A2567" t="s">
        <v>3185</v>
      </c>
      <c r="B2567">
        <v>128805</v>
      </c>
      <c r="C2567">
        <v>429182</v>
      </c>
      <c r="D2567">
        <v>123750</v>
      </c>
      <c r="E2567">
        <v>134067</v>
      </c>
      <c r="F2567">
        <v>217565</v>
      </c>
      <c r="G2567">
        <v>182410</v>
      </c>
    </row>
    <row r="2568" spans="1:7">
      <c r="A2568" t="s">
        <v>3186</v>
      </c>
      <c r="B2568">
        <v>456864</v>
      </c>
      <c r="C2568">
        <v>1126031</v>
      </c>
      <c r="D2568">
        <v>805908</v>
      </c>
      <c r="E2568">
        <v>359796</v>
      </c>
      <c r="F2568">
        <v>1120714</v>
      </c>
      <c r="G2568">
        <v>710070</v>
      </c>
    </row>
    <row r="2569" spans="1:7">
      <c r="A2569" t="s">
        <v>3187</v>
      </c>
      <c r="B2569">
        <v>159064</v>
      </c>
      <c r="C2569">
        <v>763818</v>
      </c>
      <c r="D2569">
        <v>222028</v>
      </c>
      <c r="E2569">
        <v>446477</v>
      </c>
      <c r="F2569">
        <v>431433</v>
      </c>
      <c r="G2569">
        <v>328183</v>
      </c>
    </row>
    <row r="2570" spans="1:7">
      <c r="A2570" t="s">
        <v>3188</v>
      </c>
      <c r="B2570">
        <v>141627</v>
      </c>
      <c r="C2570">
        <v>477348</v>
      </c>
      <c r="D2570">
        <v>160800</v>
      </c>
      <c r="E2570">
        <v>132273</v>
      </c>
      <c r="F2570">
        <v>296954</v>
      </c>
      <c r="G2570">
        <v>263050</v>
      </c>
    </row>
    <row r="2571" spans="1:7">
      <c r="A2571" t="s">
        <v>3189</v>
      </c>
      <c r="B2571">
        <v>78751</v>
      </c>
      <c r="C2571">
        <v>185092</v>
      </c>
      <c r="D2571">
        <v>66580</v>
      </c>
      <c r="E2571">
        <v>60371</v>
      </c>
      <c r="F2571">
        <v>64981</v>
      </c>
      <c r="G2571">
        <v>82782</v>
      </c>
    </row>
    <row r="2572" spans="1:7">
      <c r="A2572" t="s">
        <v>3190</v>
      </c>
      <c r="B2572">
        <v>50145</v>
      </c>
      <c r="C2572">
        <v>65207</v>
      </c>
      <c r="D2572">
        <v>39836</v>
      </c>
      <c r="E2572">
        <v>23986</v>
      </c>
      <c r="F2572">
        <v>65624</v>
      </c>
      <c r="G2572">
        <v>57621</v>
      </c>
    </row>
    <row r="2573" spans="1:7">
      <c r="A2573" t="s">
        <v>3191</v>
      </c>
      <c r="B2573">
        <v>57111</v>
      </c>
      <c r="C2573">
        <v>314632</v>
      </c>
      <c r="D2573">
        <v>59546</v>
      </c>
      <c r="E2573">
        <v>85010</v>
      </c>
      <c r="F2573">
        <v>106448</v>
      </c>
      <c r="G2573">
        <v>148498</v>
      </c>
    </row>
    <row r="2574" spans="1:7">
      <c r="A2574" t="s">
        <v>3192</v>
      </c>
      <c r="B2574">
        <v>619158</v>
      </c>
      <c r="C2574">
        <v>1448525</v>
      </c>
      <c r="D2574">
        <v>1273135</v>
      </c>
      <c r="E2574">
        <v>437454</v>
      </c>
      <c r="F2574">
        <v>2308358</v>
      </c>
      <c r="G2574">
        <v>1352992</v>
      </c>
    </row>
    <row r="2575" spans="1:7">
      <c r="A2575" t="s">
        <v>3193</v>
      </c>
      <c r="B2575">
        <v>86728</v>
      </c>
      <c r="C2575">
        <v>371709</v>
      </c>
      <c r="D2575">
        <v>103433</v>
      </c>
      <c r="E2575">
        <v>97670</v>
      </c>
      <c r="F2575">
        <v>196618</v>
      </c>
      <c r="G2575">
        <v>203540</v>
      </c>
    </row>
    <row r="2576" spans="1:7">
      <c r="A2576" t="s">
        <v>3194</v>
      </c>
      <c r="B2576">
        <v>836404</v>
      </c>
      <c r="C2576">
        <v>1396718</v>
      </c>
      <c r="D2576">
        <v>883933</v>
      </c>
      <c r="E2576">
        <v>438274</v>
      </c>
      <c r="F2576">
        <v>1033823</v>
      </c>
      <c r="G2576">
        <v>753991</v>
      </c>
    </row>
    <row r="2577" spans="1:7">
      <c r="A2577" t="s">
        <v>3195</v>
      </c>
      <c r="B2577">
        <v>193488</v>
      </c>
      <c r="C2577">
        <v>470930</v>
      </c>
      <c r="D2577">
        <v>298154</v>
      </c>
      <c r="E2577">
        <v>152187</v>
      </c>
      <c r="F2577">
        <v>320867</v>
      </c>
      <c r="G2577">
        <v>237369</v>
      </c>
    </row>
    <row r="2578" spans="1:7">
      <c r="A2578" t="s">
        <v>3196</v>
      </c>
      <c r="B2578">
        <v>1136342</v>
      </c>
      <c r="C2578">
        <v>612718</v>
      </c>
      <c r="D2578">
        <v>439615</v>
      </c>
      <c r="E2578">
        <v>362613</v>
      </c>
      <c r="F2578">
        <v>342164</v>
      </c>
      <c r="G2578">
        <v>254505</v>
      </c>
    </row>
    <row r="2579" spans="1:7">
      <c r="A2579" t="s">
        <v>3197</v>
      </c>
      <c r="B2579">
        <v>62626</v>
      </c>
      <c r="C2579">
        <v>188576</v>
      </c>
      <c r="D2579">
        <v>72345</v>
      </c>
      <c r="E2579">
        <v>81112</v>
      </c>
      <c r="F2579">
        <v>74803</v>
      </c>
      <c r="G2579">
        <v>77497</v>
      </c>
    </row>
    <row r="2580" spans="1:7">
      <c r="A2580" t="s">
        <v>3198</v>
      </c>
      <c r="B2580">
        <v>328983</v>
      </c>
      <c r="C2580">
        <v>498360</v>
      </c>
      <c r="D2580">
        <v>283244</v>
      </c>
      <c r="E2580">
        <v>159242</v>
      </c>
      <c r="F2580">
        <v>279625</v>
      </c>
      <c r="G2580">
        <v>207427</v>
      </c>
    </row>
    <row r="2581" spans="1:7">
      <c r="A2581" t="s">
        <v>3199</v>
      </c>
      <c r="B2581">
        <v>232452</v>
      </c>
      <c r="C2581">
        <v>456028</v>
      </c>
      <c r="D2581">
        <v>129405</v>
      </c>
      <c r="E2581">
        <v>150590</v>
      </c>
      <c r="F2581">
        <v>202317</v>
      </c>
      <c r="G2581">
        <v>148770</v>
      </c>
    </row>
    <row r="2582" spans="1:7">
      <c r="A2582" t="s">
        <v>3200</v>
      </c>
      <c r="B2582">
        <v>94909</v>
      </c>
      <c r="C2582">
        <v>347621</v>
      </c>
      <c r="D2582">
        <v>119209</v>
      </c>
      <c r="E2582">
        <v>100003</v>
      </c>
      <c r="F2582">
        <v>181201</v>
      </c>
      <c r="G2582">
        <v>144502</v>
      </c>
    </row>
    <row r="2583" spans="1:7">
      <c r="A2583" t="s">
        <v>3201</v>
      </c>
      <c r="B2583">
        <v>80026</v>
      </c>
      <c r="C2583">
        <v>299451</v>
      </c>
      <c r="D2583">
        <v>63445</v>
      </c>
      <c r="E2583">
        <v>94526</v>
      </c>
      <c r="F2583">
        <v>135867</v>
      </c>
      <c r="G2583">
        <v>178275</v>
      </c>
    </row>
    <row r="2584" spans="1:7">
      <c r="A2584" t="s">
        <v>3202</v>
      </c>
      <c r="B2584">
        <v>253258</v>
      </c>
      <c r="C2584">
        <v>527957</v>
      </c>
      <c r="D2584">
        <v>195332</v>
      </c>
      <c r="E2584">
        <v>149455</v>
      </c>
      <c r="F2584">
        <v>307607</v>
      </c>
      <c r="G2584">
        <v>220670</v>
      </c>
    </row>
    <row r="2585" spans="1:7">
      <c r="A2585" t="s">
        <v>3203</v>
      </c>
      <c r="B2585">
        <v>66996</v>
      </c>
      <c r="C2585">
        <v>278441</v>
      </c>
      <c r="D2585">
        <v>67128</v>
      </c>
      <c r="E2585">
        <v>84648</v>
      </c>
      <c r="F2585">
        <v>113720</v>
      </c>
      <c r="G2585">
        <v>146803</v>
      </c>
    </row>
    <row r="2586" spans="1:7">
      <c r="A2586" t="s">
        <v>3204</v>
      </c>
      <c r="B2586">
        <v>30546</v>
      </c>
      <c r="C2586">
        <v>203453</v>
      </c>
      <c r="D2586">
        <v>70959</v>
      </c>
      <c r="E2586">
        <v>53379</v>
      </c>
      <c r="F2586">
        <v>59125</v>
      </c>
      <c r="G2586">
        <v>80389</v>
      </c>
    </row>
    <row r="2587" spans="1:7">
      <c r="A2587" t="s">
        <v>3205</v>
      </c>
      <c r="B2587">
        <v>38115</v>
      </c>
      <c r="C2587">
        <v>153281</v>
      </c>
      <c r="D2587">
        <v>27801</v>
      </c>
      <c r="E2587">
        <v>37960</v>
      </c>
      <c r="F2587">
        <v>46860</v>
      </c>
      <c r="G2587">
        <v>107871</v>
      </c>
    </row>
    <row r="2588" spans="1:7">
      <c r="A2588" t="s">
        <v>3206</v>
      </c>
      <c r="B2588">
        <v>14464</v>
      </c>
      <c r="C2588">
        <v>34972</v>
      </c>
      <c r="D2588">
        <v>13755</v>
      </c>
      <c r="E2588">
        <v>12239</v>
      </c>
      <c r="F2588">
        <v>16337</v>
      </c>
      <c r="G2588">
        <v>17640</v>
      </c>
    </row>
    <row r="2589" spans="1:7">
      <c r="A2589" t="s">
        <v>3207</v>
      </c>
      <c r="B2589">
        <v>27779</v>
      </c>
      <c r="C2589">
        <v>168336</v>
      </c>
      <c r="D2589">
        <v>59554</v>
      </c>
      <c r="E2589">
        <v>49436</v>
      </c>
      <c r="F2589">
        <v>44393</v>
      </c>
      <c r="G2589">
        <v>104770</v>
      </c>
    </row>
    <row r="2590" spans="1:7">
      <c r="A2590" t="s">
        <v>3208</v>
      </c>
      <c r="B2590">
        <v>45298</v>
      </c>
      <c r="C2590">
        <v>64922</v>
      </c>
      <c r="D2590">
        <v>87428</v>
      </c>
      <c r="E2590">
        <v>37580</v>
      </c>
      <c r="F2590">
        <v>73560</v>
      </c>
      <c r="G2590">
        <v>67720</v>
      </c>
    </row>
    <row r="2591" spans="1:7">
      <c r="A2591" t="s">
        <v>3209</v>
      </c>
      <c r="B2591">
        <v>16256</v>
      </c>
      <c r="C2591">
        <v>38691</v>
      </c>
      <c r="D2591">
        <v>17133</v>
      </c>
      <c r="E2591">
        <v>15906</v>
      </c>
      <c r="F2591">
        <v>26676</v>
      </c>
      <c r="G2591">
        <v>37152</v>
      </c>
    </row>
    <row r="2592" spans="1:7">
      <c r="A2592" t="s">
        <v>3210</v>
      </c>
      <c r="B2592">
        <v>127855</v>
      </c>
      <c r="C2592">
        <v>112799</v>
      </c>
      <c r="D2592">
        <v>98510</v>
      </c>
      <c r="E2592">
        <v>40603</v>
      </c>
      <c r="F2592">
        <v>96958</v>
      </c>
      <c r="G2592">
        <v>98250</v>
      </c>
    </row>
    <row r="2593" spans="1:7">
      <c r="A2593" t="s">
        <v>3211</v>
      </c>
      <c r="B2593">
        <v>43469</v>
      </c>
      <c r="C2593">
        <v>43487</v>
      </c>
      <c r="D2593">
        <v>55916</v>
      </c>
      <c r="E2593">
        <v>21600</v>
      </c>
      <c r="F2593">
        <v>27684</v>
      </c>
      <c r="G2593">
        <v>52673</v>
      </c>
    </row>
    <row r="2594" spans="1:7">
      <c r="A2594" t="s">
        <v>3212</v>
      </c>
      <c r="B2594">
        <v>229387</v>
      </c>
      <c r="C2594">
        <v>177889</v>
      </c>
      <c r="D2594">
        <v>1202135</v>
      </c>
      <c r="E2594">
        <v>364328</v>
      </c>
      <c r="F2594">
        <v>68285</v>
      </c>
      <c r="G2594">
        <v>61892</v>
      </c>
    </row>
    <row r="2595" spans="1:7">
      <c r="A2595" t="s">
        <v>3213</v>
      </c>
      <c r="B2595">
        <v>34612</v>
      </c>
      <c r="C2595">
        <v>166518</v>
      </c>
      <c r="D2595">
        <v>47637</v>
      </c>
      <c r="E2595">
        <v>49614</v>
      </c>
      <c r="F2595">
        <v>50494</v>
      </c>
      <c r="G2595">
        <v>65084</v>
      </c>
    </row>
    <row r="2596" spans="1:7">
      <c r="A2596" t="s">
        <v>3214</v>
      </c>
      <c r="B2596">
        <v>120220</v>
      </c>
      <c r="C2596">
        <v>301413</v>
      </c>
      <c r="D2596">
        <v>177196</v>
      </c>
      <c r="E2596">
        <v>117460</v>
      </c>
      <c r="F2596">
        <v>99575</v>
      </c>
      <c r="G2596">
        <v>115305</v>
      </c>
    </row>
    <row r="2597" spans="1:7">
      <c r="A2597" t="s">
        <v>3215</v>
      </c>
      <c r="B2597">
        <v>88756</v>
      </c>
      <c r="C2597">
        <v>247118</v>
      </c>
      <c r="D2597">
        <v>140472</v>
      </c>
      <c r="E2597">
        <v>101393</v>
      </c>
      <c r="F2597">
        <v>107691</v>
      </c>
      <c r="G2597">
        <v>83466</v>
      </c>
    </row>
    <row r="2598" spans="1:7">
      <c r="A2598" t="s">
        <v>3216</v>
      </c>
      <c r="B2598">
        <v>234866</v>
      </c>
      <c r="C2598">
        <v>1100708</v>
      </c>
      <c r="D2598">
        <v>573439</v>
      </c>
      <c r="E2598">
        <v>299928</v>
      </c>
      <c r="F2598">
        <v>1003461</v>
      </c>
      <c r="G2598">
        <v>643264</v>
      </c>
    </row>
    <row r="2599" spans="1:7">
      <c r="A2599" t="s">
        <v>3217</v>
      </c>
      <c r="B2599">
        <v>88301</v>
      </c>
      <c r="C2599">
        <v>367741</v>
      </c>
      <c r="D2599">
        <v>115723</v>
      </c>
      <c r="E2599">
        <v>99003</v>
      </c>
      <c r="F2599">
        <v>189945</v>
      </c>
      <c r="G2599">
        <v>170092</v>
      </c>
    </row>
    <row r="2600" spans="1:7">
      <c r="A2600" t="s">
        <v>3218</v>
      </c>
      <c r="B2600">
        <v>1523920</v>
      </c>
      <c r="C2600">
        <v>1657808</v>
      </c>
      <c r="D2600">
        <v>3832698</v>
      </c>
      <c r="E2600">
        <v>673557</v>
      </c>
      <c r="F2600">
        <v>1493111</v>
      </c>
      <c r="G2600">
        <v>965248</v>
      </c>
    </row>
    <row r="2601" spans="1:7">
      <c r="A2601" t="s">
        <v>3219</v>
      </c>
      <c r="B2601">
        <v>378933</v>
      </c>
      <c r="C2601">
        <v>515342</v>
      </c>
      <c r="D2601">
        <v>412629</v>
      </c>
      <c r="E2601">
        <v>187768</v>
      </c>
      <c r="F2601">
        <v>495958</v>
      </c>
      <c r="G2601">
        <v>283229</v>
      </c>
    </row>
    <row r="2602" spans="1:7">
      <c r="A2602" t="s">
        <v>3220</v>
      </c>
      <c r="B2602">
        <v>86528</v>
      </c>
      <c r="C2602">
        <v>439968</v>
      </c>
      <c r="D2602">
        <v>122574</v>
      </c>
      <c r="E2602">
        <v>114270</v>
      </c>
      <c r="F2602">
        <v>182680</v>
      </c>
      <c r="G2602">
        <v>210096</v>
      </c>
    </row>
    <row r="2603" spans="1:7">
      <c r="A2603" t="s">
        <v>3221</v>
      </c>
      <c r="B2603">
        <v>25135</v>
      </c>
      <c r="C2603">
        <v>229511</v>
      </c>
      <c r="D2603">
        <v>31756</v>
      </c>
      <c r="E2603">
        <v>55503</v>
      </c>
      <c r="F2603">
        <v>54554</v>
      </c>
      <c r="G2603">
        <v>76925</v>
      </c>
    </row>
    <row r="2604" spans="1:7">
      <c r="A2604" t="s">
        <v>3222</v>
      </c>
      <c r="B2604">
        <v>159054</v>
      </c>
      <c r="C2604">
        <v>122213</v>
      </c>
      <c r="D2604">
        <v>291061</v>
      </c>
      <c r="E2604">
        <v>66197</v>
      </c>
      <c r="F2604">
        <v>97626</v>
      </c>
      <c r="G2604">
        <v>102900</v>
      </c>
    </row>
    <row r="2605" spans="1:7">
      <c r="A2605" t="s">
        <v>3223</v>
      </c>
      <c r="B2605">
        <v>82152</v>
      </c>
      <c r="C2605">
        <v>316855</v>
      </c>
      <c r="D2605">
        <v>129710</v>
      </c>
      <c r="E2605">
        <v>105444</v>
      </c>
      <c r="F2605">
        <v>91390</v>
      </c>
      <c r="G2605">
        <v>115169</v>
      </c>
    </row>
    <row r="2606" spans="1:7">
      <c r="A2606" t="s">
        <v>3224</v>
      </c>
      <c r="B2606">
        <v>775101</v>
      </c>
      <c r="C2606">
        <v>1605205</v>
      </c>
      <c r="D2606">
        <v>1188814</v>
      </c>
      <c r="E2606">
        <v>473532</v>
      </c>
      <c r="F2606">
        <v>1457841</v>
      </c>
      <c r="G2606">
        <v>1852050</v>
      </c>
    </row>
    <row r="2607" spans="1:7">
      <c r="A2607" t="s">
        <v>3225</v>
      </c>
      <c r="B2607">
        <v>128217</v>
      </c>
      <c r="C2607">
        <v>492303</v>
      </c>
      <c r="D2607">
        <v>156549</v>
      </c>
      <c r="E2607">
        <v>121103</v>
      </c>
      <c r="F2607">
        <v>236581</v>
      </c>
      <c r="G2607">
        <v>244478</v>
      </c>
    </row>
    <row r="2608" spans="1:7">
      <c r="A2608" t="s">
        <v>3226</v>
      </c>
      <c r="B2608">
        <v>3654992</v>
      </c>
      <c r="C2608">
        <v>2114328</v>
      </c>
      <c r="D2608">
        <v>3439341</v>
      </c>
      <c r="E2608">
        <v>685605</v>
      </c>
      <c r="F2608">
        <v>1615115</v>
      </c>
      <c r="G2608">
        <v>1746732</v>
      </c>
    </row>
    <row r="2609" spans="1:7">
      <c r="A2609" t="s">
        <v>3227</v>
      </c>
      <c r="B2609">
        <v>1096407</v>
      </c>
      <c r="C2609">
        <v>663819</v>
      </c>
      <c r="D2609">
        <v>1207600</v>
      </c>
      <c r="E2609">
        <v>208296</v>
      </c>
      <c r="F2609">
        <v>368489</v>
      </c>
      <c r="G2609">
        <v>490070</v>
      </c>
    </row>
    <row r="2610" spans="1:7">
      <c r="A2610" t="s">
        <v>3228</v>
      </c>
      <c r="B2610">
        <v>1502668</v>
      </c>
      <c r="C2610">
        <v>525672</v>
      </c>
      <c r="D2610">
        <v>693132</v>
      </c>
      <c r="E2610">
        <v>276895</v>
      </c>
      <c r="F2610">
        <v>286551</v>
      </c>
      <c r="G2610">
        <v>244111</v>
      </c>
    </row>
    <row r="2611" spans="1:7">
      <c r="A2611" t="s">
        <v>3229</v>
      </c>
      <c r="B2611">
        <v>117150</v>
      </c>
      <c r="C2611">
        <v>209256</v>
      </c>
      <c r="D2611">
        <v>64528</v>
      </c>
      <c r="E2611">
        <v>59543</v>
      </c>
      <c r="F2611">
        <v>75566</v>
      </c>
      <c r="G2611">
        <v>70047</v>
      </c>
    </row>
    <row r="2612" spans="1:7">
      <c r="A2612" t="s">
        <v>3230</v>
      </c>
      <c r="B2612">
        <v>1728278</v>
      </c>
      <c r="C2612">
        <v>773233</v>
      </c>
      <c r="D2612">
        <v>1750984</v>
      </c>
      <c r="E2612">
        <v>340417</v>
      </c>
      <c r="F2612">
        <v>382529</v>
      </c>
      <c r="G2612">
        <v>546987</v>
      </c>
    </row>
    <row r="2613" spans="1:7">
      <c r="A2613" t="s">
        <v>3231</v>
      </c>
      <c r="B2613">
        <v>1507455</v>
      </c>
      <c r="C2613">
        <v>566753</v>
      </c>
      <c r="D2613">
        <v>481445</v>
      </c>
      <c r="E2613">
        <v>278850</v>
      </c>
      <c r="F2613">
        <v>187574</v>
      </c>
      <c r="G2613">
        <v>189808</v>
      </c>
    </row>
    <row r="2614" spans="1:7">
      <c r="A2614" t="s">
        <v>3232</v>
      </c>
      <c r="B2614">
        <v>1095704</v>
      </c>
      <c r="C2614">
        <v>513003</v>
      </c>
      <c r="D2614">
        <v>432712</v>
      </c>
      <c r="E2614">
        <v>250438</v>
      </c>
      <c r="F2614">
        <v>265669</v>
      </c>
      <c r="G2614">
        <v>200265</v>
      </c>
    </row>
    <row r="2615" spans="1:7">
      <c r="A2615" t="s">
        <v>3233</v>
      </c>
      <c r="B2615">
        <v>264972</v>
      </c>
      <c r="C2615">
        <v>167376</v>
      </c>
      <c r="D2615">
        <v>124608</v>
      </c>
      <c r="E2615">
        <v>110506</v>
      </c>
      <c r="F2615">
        <v>85564</v>
      </c>
      <c r="G2615">
        <v>102685</v>
      </c>
    </row>
    <row r="2616" spans="1:7">
      <c r="A2616" t="s">
        <v>3234</v>
      </c>
      <c r="B2616">
        <v>6187133</v>
      </c>
      <c r="C2616">
        <v>1282689</v>
      </c>
      <c r="D2616">
        <v>2378352</v>
      </c>
      <c r="E2616">
        <v>1026894</v>
      </c>
      <c r="F2616">
        <v>688892</v>
      </c>
      <c r="G2616">
        <v>231799</v>
      </c>
    </row>
    <row r="2617" spans="1:7">
      <c r="A2617" t="s">
        <v>3235</v>
      </c>
      <c r="B2617">
        <v>930047</v>
      </c>
      <c r="C2617">
        <v>508431</v>
      </c>
      <c r="D2617">
        <v>524507</v>
      </c>
      <c r="E2617">
        <v>318452</v>
      </c>
      <c r="F2617">
        <v>242736</v>
      </c>
      <c r="G2617">
        <v>267218</v>
      </c>
    </row>
    <row r="2618" spans="1:7">
      <c r="A2618" t="s">
        <v>3236</v>
      </c>
      <c r="B2618">
        <v>263923</v>
      </c>
      <c r="C2618">
        <v>235799</v>
      </c>
      <c r="D2618">
        <v>197196</v>
      </c>
      <c r="E2618">
        <v>105240</v>
      </c>
      <c r="F2618">
        <v>83136</v>
      </c>
      <c r="G2618">
        <v>82428</v>
      </c>
    </row>
    <row r="2619" spans="1:7">
      <c r="A2619" t="s">
        <v>3237</v>
      </c>
      <c r="B2619">
        <v>21568</v>
      </c>
      <c r="C2619">
        <v>124631</v>
      </c>
      <c r="D2619">
        <v>23370</v>
      </c>
      <c r="E2619">
        <v>30066</v>
      </c>
      <c r="F2619">
        <v>35090</v>
      </c>
      <c r="G2619">
        <v>43165</v>
      </c>
    </row>
    <row r="2620" spans="1:7">
      <c r="A2620" t="s">
        <v>3238</v>
      </c>
      <c r="B2620">
        <v>311085</v>
      </c>
      <c r="C2620">
        <v>75963</v>
      </c>
      <c r="D2620">
        <v>141987</v>
      </c>
      <c r="E2620">
        <v>67518</v>
      </c>
      <c r="F2620">
        <v>36708</v>
      </c>
      <c r="G2620">
        <v>26052</v>
      </c>
    </row>
    <row r="2621" spans="1:7">
      <c r="A2621" t="s">
        <v>3239</v>
      </c>
      <c r="B2621">
        <v>153548</v>
      </c>
      <c r="C2621">
        <v>245850</v>
      </c>
      <c r="D2621">
        <v>117866</v>
      </c>
      <c r="E2621">
        <v>107489</v>
      </c>
      <c r="F2621">
        <v>91300</v>
      </c>
      <c r="G2621">
        <v>111188</v>
      </c>
    </row>
    <row r="2622" spans="1:7">
      <c r="A2622" t="s">
        <v>3240</v>
      </c>
      <c r="B2622">
        <v>1317839</v>
      </c>
      <c r="C2622">
        <v>652502</v>
      </c>
      <c r="D2622">
        <v>513910</v>
      </c>
      <c r="E2622">
        <v>275071</v>
      </c>
      <c r="F2622">
        <v>478356</v>
      </c>
      <c r="G2622">
        <v>330400</v>
      </c>
    </row>
    <row r="2623" spans="1:7">
      <c r="A2623" t="s">
        <v>3241</v>
      </c>
      <c r="B2623">
        <v>101002</v>
      </c>
      <c r="C2623">
        <v>210884</v>
      </c>
      <c r="D2623">
        <v>69395</v>
      </c>
      <c r="E2623">
        <v>61771</v>
      </c>
      <c r="F2623">
        <v>81627</v>
      </c>
      <c r="G2623">
        <v>98978</v>
      </c>
    </row>
    <row r="2624" spans="1:7">
      <c r="A2624" t="s">
        <v>3242</v>
      </c>
      <c r="B2624">
        <v>2460113</v>
      </c>
      <c r="C2624">
        <v>1036309</v>
      </c>
      <c r="D2624">
        <v>789080</v>
      </c>
      <c r="E2624">
        <v>340389</v>
      </c>
      <c r="F2624">
        <v>472281</v>
      </c>
      <c r="G2624">
        <v>475472</v>
      </c>
    </row>
    <row r="2625" spans="1:7">
      <c r="A2625" t="s">
        <v>3243</v>
      </c>
      <c r="B2625">
        <v>884208</v>
      </c>
      <c r="C2625">
        <v>487352</v>
      </c>
      <c r="D2625">
        <v>643225</v>
      </c>
      <c r="E2625">
        <v>196721</v>
      </c>
      <c r="F2625">
        <v>186219</v>
      </c>
      <c r="G2625">
        <v>380264</v>
      </c>
    </row>
    <row r="2626" spans="1:7">
      <c r="A2626" t="s">
        <v>3244</v>
      </c>
      <c r="B2626">
        <v>12925606</v>
      </c>
      <c r="C2626">
        <v>2380953</v>
      </c>
      <c r="D2626">
        <v>5787669</v>
      </c>
      <c r="E2626">
        <v>2490008</v>
      </c>
      <c r="F2626">
        <v>339874</v>
      </c>
      <c r="G2626">
        <v>164687</v>
      </c>
    </row>
    <row r="2627" spans="1:7">
      <c r="A2627" t="s">
        <v>3245</v>
      </c>
      <c r="B2627">
        <v>533976</v>
      </c>
      <c r="C2627">
        <v>265814</v>
      </c>
      <c r="D2627">
        <v>196499</v>
      </c>
      <c r="E2627">
        <v>111897</v>
      </c>
      <c r="F2627">
        <v>68038</v>
      </c>
      <c r="G2627">
        <v>71363</v>
      </c>
    </row>
    <row r="2628" spans="1:7">
      <c r="A2628" t="s">
        <v>3246</v>
      </c>
      <c r="B2628">
        <v>3089727</v>
      </c>
      <c r="C2628">
        <v>751937</v>
      </c>
      <c r="D2628">
        <v>829723</v>
      </c>
      <c r="E2628">
        <v>499163</v>
      </c>
      <c r="F2628">
        <v>220230</v>
      </c>
      <c r="G2628">
        <v>181041</v>
      </c>
    </row>
    <row r="2629" spans="1:7">
      <c r="A2629" t="s">
        <v>3247</v>
      </c>
      <c r="B2629">
        <v>2422022</v>
      </c>
      <c r="C2629">
        <v>878871</v>
      </c>
      <c r="D2629">
        <v>1103962</v>
      </c>
      <c r="E2629">
        <v>586875</v>
      </c>
      <c r="F2629">
        <v>233300</v>
      </c>
      <c r="G2629">
        <v>202577</v>
      </c>
    </row>
    <row r="2630" spans="1:7">
      <c r="A2630" t="s">
        <v>3248</v>
      </c>
      <c r="B2630">
        <v>164692</v>
      </c>
      <c r="C2630">
        <v>460032</v>
      </c>
      <c r="D2630">
        <v>132368</v>
      </c>
      <c r="E2630">
        <v>124978</v>
      </c>
      <c r="F2630">
        <v>200706</v>
      </c>
      <c r="G2630">
        <v>225012</v>
      </c>
    </row>
    <row r="2631" spans="1:7">
      <c r="A2631" t="s">
        <v>3249</v>
      </c>
      <c r="B2631">
        <v>39290</v>
      </c>
      <c r="C2631">
        <v>150325</v>
      </c>
      <c r="D2631">
        <v>33848</v>
      </c>
      <c r="E2631">
        <v>44402</v>
      </c>
      <c r="F2631">
        <v>79873</v>
      </c>
      <c r="G2631">
        <v>57661</v>
      </c>
    </row>
    <row r="2632" spans="1:7">
      <c r="A2632" t="s">
        <v>3250</v>
      </c>
      <c r="B2632">
        <v>121818</v>
      </c>
      <c r="C2632">
        <v>346812</v>
      </c>
      <c r="D2632">
        <v>254870</v>
      </c>
      <c r="E2632">
        <v>127712</v>
      </c>
      <c r="F2632">
        <v>184816</v>
      </c>
      <c r="G2632">
        <v>126209</v>
      </c>
    </row>
    <row r="2633" spans="1:7">
      <c r="A2633" t="s">
        <v>3251</v>
      </c>
      <c r="B2633">
        <v>44810</v>
      </c>
      <c r="C2633">
        <v>202894</v>
      </c>
      <c r="D2633">
        <v>82117</v>
      </c>
      <c r="E2633">
        <v>63976</v>
      </c>
      <c r="F2633">
        <v>102810</v>
      </c>
      <c r="G2633">
        <v>74732</v>
      </c>
    </row>
    <row r="2634" spans="1:7">
      <c r="A2634" t="s">
        <v>3252</v>
      </c>
      <c r="B2634">
        <v>78011</v>
      </c>
      <c r="C2634">
        <v>405194</v>
      </c>
      <c r="D2634">
        <v>68189</v>
      </c>
      <c r="E2634">
        <v>122257</v>
      </c>
      <c r="F2634">
        <v>166056</v>
      </c>
      <c r="G2634">
        <v>171758</v>
      </c>
    </row>
    <row r="2635" spans="1:7">
      <c r="A2635" t="s">
        <v>3253</v>
      </c>
      <c r="B2635">
        <v>22929</v>
      </c>
      <c r="C2635">
        <v>164646</v>
      </c>
      <c r="D2635">
        <v>18943</v>
      </c>
      <c r="E2635">
        <v>42142</v>
      </c>
      <c r="F2635">
        <v>49965</v>
      </c>
      <c r="G2635">
        <v>66406</v>
      </c>
    </row>
    <row r="2636" spans="1:7">
      <c r="A2636" t="s">
        <v>3254</v>
      </c>
      <c r="B2636">
        <v>25353</v>
      </c>
      <c r="C2636">
        <v>58306</v>
      </c>
      <c r="D2636">
        <v>30293</v>
      </c>
      <c r="E2636">
        <v>22712</v>
      </c>
      <c r="F2636">
        <v>33961</v>
      </c>
      <c r="G2636">
        <v>37838</v>
      </c>
    </row>
    <row r="2637" spans="1:7">
      <c r="A2637" t="s">
        <v>3255</v>
      </c>
      <c r="B2637">
        <v>35305</v>
      </c>
      <c r="C2637">
        <v>181850</v>
      </c>
      <c r="D2637">
        <v>43365</v>
      </c>
      <c r="E2637">
        <v>55435</v>
      </c>
      <c r="F2637">
        <v>60076</v>
      </c>
      <c r="G2637">
        <v>81997</v>
      </c>
    </row>
    <row r="2638" spans="1:7">
      <c r="A2638" t="s">
        <v>3256</v>
      </c>
      <c r="B2638">
        <v>156444</v>
      </c>
      <c r="C2638">
        <v>699573</v>
      </c>
      <c r="D2638">
        <v>204863</v>
      </c>
      <c r="E2638">
        <v>189360</v>
      </c>
      <c r="F2638">
        <v>372921</v>
      </c>
      <c r="G2638">
        <v>334165</v>
      </c>
    </row>
    <row r="2639" spans="1:7">
      <c r="A2639" t="s">
        <v>3257</v>
      </c>
      <c r="B2639">
        <v>60985</v>
      </c>
      <c r="C2639">
        <v>370038</v>
      </c>
      <c r="D2639">
        <v>43923</v>
      </c>
      <c r="E2639">
        <v>93357</v>
      </c>
      <c r="F2639">
        <v>103619</v>
      </c>
      <c r="G2639">
        <v>141458</v>
      </c>
    </row>
    <row r="2640" spans="1:7">
      <c r="A2640" t="s">
        <v>3258</v>
      </c>
      <c r="B2640">
        <v>357835</v>
      </c>
      <c r="C2640">
        <v>825486</v>
      </c>
      <c r="D2640">
        <v>332882</v>
      </c>
      <c r="E2640">
        <v>245926</v>
      </c>
      <c r="F2640">
        <v>395656</v>
      </c>
      <c r="G2640">
        <v>467714</v>
      </c>
    </row>
    <row r="2641" spans="1:7">
      <c r="A2641" t="s">
        <v>3259</v>
      </c>
      <c r="B2641">
        <v>117943</v>
      </c>
      <c r="C2641">
        <v>277903</v>
      </c>
      <c r="D2641">
        <v>88448</v>
      </c>
      <c r="E2641">
        <v>80901</v>
      </c>
      <c r="F2641">
        <v>92111</v>
      </c>
      <c r="G2641">
        <v>139177</v>
      </c>
    </row>
    <row r="2642" spans="1:7">
      <c r="A2642" t="s">
        <v>3260</v>
      </c>
      <c r="B2642">
        <v>254105</v>
      </c>
      <c r="C2642">
        <v>254520</v>
      </c>
      <c r="D2642">
        <v>242906</v>
      </c>
      <c r="E2642">
        <v>185146</v>
      </c>
      <c r="F2642">
        <v>91944</v>
      </c>
      <c r="G2642">
        <v>106936</v>
      </c>
    </row>
    <row r="2643" spans="1:7">
      <c r="A2643" t="s">
        <v>3261</v>
      </c>
      <c r="B2643">
        <v>36377</v>
      </c>
      <c r="C2643">
        <v>176695</v>
      </c>
      <c r="D2643">
        <v>28680</v>
      </c>
      <c r="E2643">
        <v>51422</v>
      </c>
      <c r="F2643">
        <v>55755</v>
      </c>
      <c r="G2643">
        <v>66087</v>
      </c>
    </row>
    <row r="2644" spans="1:7">
      <c r="A2644" t="s">
        <v>3262</v>
      </c>
      <c r="B2644">
        <v>160814</v>
      </c>
      <c r="C2644">
        <v>359227</v>
      </c>
      <c r="D2644">
        <v>209780</v>
      </c>
      <c r="E2644">
        <v>129269</v>
      </c>
      <c r="F2644">
        <v>131878</v>
      </c>
      <c r="G2644">
        <v>161116</v>
      </c>
    </row>
    <row r="2645" spans="1:7">
      <c r="A2645" t="s">
        <v>3263</v>
      </c>
      <c r="B2645">
        <v>217303</v>
      </c>
      <c r="C2645">
        <v>287319</v>
      </c>
      <c r="D2645">
        <v>134416</v>
      </c>
      <c r="E2645">
        <v>137168</v>
      </c>
      <c r="F2645">
        <v>103584</v>
      </c>
      <c r="G2645">
        <v>118192</v>
      </c>
    </row>
    <row r="2646" spans="1:7">
      <c r="A2646" t="s">
        <v>3264</v>
      </c>
      <c r="B2646">
        <v>57569</v>
      </c>
      <c r="C2646">
        <v>176684</v>
      </c>
      <c r="D2646">
        <v>79358</v>
      </c>
      <c r="E2646">
        <v>53188</v>
      </c>
      <c r="F2646">
        <v>97577</v>
      </c>
      <c r="G2646">
        <v>64667</v>
      </c>
    </row>
    <row r="2647" spans="1:7">
      <c r="A2647" t="s">
        <v>3265</v>
      </c>
      <c r="B2647">
        <v>23802</v>
      </c>
      <c r="C2647">
        <v>196741</v>
      </c>
      <c r="D2647">
        <v>29741</v>
      </c>
      <c r="E2647">
        <v>71438</v>
      </c>
      <c r="F2647">
        <v>81651</v>
      </c>
      <c r="G2647">
        <v>84784</v>
      </c>
    </row>
    <row r="2648" spans="1:7">
      <c r="A2648" t="s">
        <v>3266</v>
      </c>
      <c r="B2648">
        <v>77486</v>
      </c>
      <c r="C2648">
        <v>345705</v>
      </c>
      <c r="D2648">
        <v>125482</v>
      </c>
      <c r="E2648">
        <v>104756</v>
      </c>
      <c r="F2648">
        <v>105403</v>
      </c>
      <c r="G2648">
        <v>102847</v>
      </c>
    </row>
    <row r="2649" spans="1:7">
      <c r="A2649" t="s">
        <v>3267</v>
      </c>
      <c r="B2649">
        <v>29568</v>
      </c>
      <c r="C2649">
        <v>173043</v>
      </c>
      <c r="D2649">
        <v>69671</v>
      </c>
      <c r="E2649">
        <v>77329</v>
      </c>
      <c r="F2649">
        <v>61012</v>
      </c>
      <c r="G2649">
        <v>64770</v>
      </c>
    </row>
    <row r="2650" spans="1:7">
      <c r="A2650" t="s">
        <v>3268</v>
      </c>
      <c r="B2650">
        <v>28518</v>
      </c>
      <c r="C2650">
        <v>195975</v>
      </c>
      <c r="D2650">
        <v>49169</v>
      </c>
      <c r="E2650">
        <v>51965</v>
      </c>
      <c r="F2650">
        <v>67662</v>
      </c>
      <c r="G2650">
        <v>83712</v>
      </c>
    </row>
    <row r="2651" spans="1:7">
      <c r="A2651" t="s">
        <v>3269</v>
      </c>
      <c r="B2651">
        <v>31977</v>
      </c>
      <c r="C2651">
        <v>234390</v>
      </c>
      <c r="D2651">
        <v>26820</v>
      </c>
      <c r="E2651">
        <v>70151</v>
      </c>
      <c r="F2651">
        <v>91011</v>
      </c>
      <c r="G2651">
        <v>124304</v>
      </c>
    </row>
    <row r="2652" spans="1:7">
      <c r="A2652" t="s">
        <v>3270</v>
      </c>
      <c r="B2652">
        <v>12380</v>
      </c>
      <c r="C2652">
        <v>50876</v>
      </c>
      <c r="D2652">
        <v>11961</v>
      </c>
      <c r="E2652">
        <v>16051</v>
      </c>
      <c r="F2652">
        <v>21233</v>
      </c>
      <c r="G2652">
        <v>26510</v>
      </c>
    </row>
    <row r="2653" spans="1:7">
      <c r="A2653" t="s">
        <v>3271</v>
      </c>
      <c r="B2653">
        <v>41520</v>
      </c>
      <c r="C2653">
        <v>208896</v>
      </c>
      <c r="D2653">
        <v>112151</v>
      </c>
      <c r="E2653">
        <v>78709</v>
      </c>
      <c r="F2653">
        <v>70289</v>
      </c>
      <c r="G2653">
        <v>91024</v>
      </c>
    </row>
    <row r="2654" spans="1:7">
      <c r="A2654" t="s">
        <v>3272</v>
      </c>
      <c r="B2654">
        <v>12575</v>
      </c>
      <c r="C2654">
        <v>32229</v>
      </c>
      <c r="D2654">
        <v>31049</v>
      </c>
      <c r="E2654">
        <v>16254</v>
      </c>
      <c r="F2654">
        <v>30215</v>
      </c>
      <c r="G2654">
        <v>23020</v>
      </c>
    </row>
    <row r="2655" spans="1:7">
      <c r="A2655" t="s">
        <v>3273</v>
      </c>
      <c r="B2655">
        <v>14544</v>
      </c>
      <c r="C2655">
        <v>61091</v>
      </c>
      <c r="D2655">
        <v>9889</v>
      </c>
      <c r="E2655">
        <v>16618</v>
      </c>
      <c r="F2655">
        <v>26405</v>
      </c>
      <c r="G2655">
        <v>31612</v>
      </c>
    </row>
    <row r="2656" spans="1:7">
      <c r="A2656" t="s">
        <v>3274</v>
      </c>
      <c r="B2656">
        <v>39367</v>
      </c>
      <c r="C2656">
        <v>79699</v>
      </c>
      <c r="D2656">
        <v>29001</v>
      </c>
      <c r="E2656">
        <v>28260</v>
      </c>
      <c r="F2656">
        <v>41756</v>
      </c>
      <c r="G2656">
        <v>48246</v>
      </c>
    </row>
    <row r="2657" spans="1:7">
      <c r="A2657" t="s">
        <v>3275</v>
      </c>
      <c r="B2657">
        <v>16341</v>
      </c>
      <c r="C2657">
        <v>32345</v>
      </c>
      <c r="D2657">
        <v>19253</v>
      </c>
      <c r="E2657">
        <v>16751</v>
      </c>
      <c r="F2657">
        <v>15417</v>
      </c>
      <c r="G2657">
        <v>18399</v>
      </c>
    </row>
    <row r="2658" spans="1:7">
      <c r="A2658" t="s">
        <v>3276</v>
      </c>
      <c r="B2658">
        <v>151246</v>
      </c>
      <c r="C2658">
        <v>109818</v>
      </c>
      <c r="D2658">
        <v>1203963</v>
      </c>
      <c r="E2658">
        <v>478376</v>
      </c>
      <c r="F2658">
        <v>43481</v>
      </c>
      <c r="G2658">
        <v>34456</v>
      </c>
    </row>
    <row r="2659" spans="1:7">
      <c r="A2659" t="s">
        <v>3277</v>
      </c>
      <c r="B2659">
        <v>36534</v>
      </c>
      <c r="C2659">
        <v>248835</v>
      </c>
      <c r="D2659">
        <v>63949</v>
      </c>
      <c r="E2659">
        <v>72277</v>
      </c>
      <c r="F2659">
        <v>104401</v>
      </c>
      <c r="G2659">
        <v>80458</v>
      </c>
    </row>
    <row r="2660" spans="1:7">
      <c r="A2660" t="s">
        <v>3278</v>
      </c>
      <c r="B2660">
        <v>62451</v>
      </c>
      <c r="C2660">
        <v>293114</v>
      </c>
      <c r="D2660">
        <v>178888</v>
      </c>
      <c r="E2660">
        <v>106249</v>
      </c>
      <c r="F2660">
        <v>70800</v>
      </c>
      <c r="G2660">
        <v>94484</v>
      </c>
    </row>
    <row r="2661" spans="1:7">
      <c r="A2661" t="s">
        <v>3279</v>
      </c>
      <c r="B2661">
        <v>62317</v>
      </c>
      <c r="C2661">
        <v>230256</v>
      </c>
      <c r="D2661">
        <v>136303</v>
      </c>
      <c r="E2661">
        <v>89547</v>
      </c>
      <c r="F2661">
        <v>90644</v>
      </c>
      <c r="G2661">
        <v>76390</v>
      </c>
    </row>
    <row r="2662" spans="1:7">
      <c r="A2662" t="s">
        <v>3280</v>
      </c>
      <c r="B2662">
        <v>22127</v>
      </c>
      <c r="C2662">
        <v>44945</v>
      </c>
      <c r="D2662">
        <v>33134</v>
      </c>
      <c r="E2662">
        <v>23792</v>
      </c>
      <c r="F2662">
        <v>43379</v>
      </c>
      <c r="G2662">
        <v>31801</v>
      </c>
    </row>
    <row r="2663" spans="1:7">
      <c r="A2663" t="s">
        <v>3281</v>
      </c>
      <c r="B2663">
        <v>14428</v>
      </c>
      <c r="C2663">
        <v>32804</v>
      </c>
      <c r="D2663">
        <v>28491</v>
      </c>
      <c r="E2663">
        <v>18028</v>
      </c>
      <c r="F2663">
        <v>26533</v>
      </c>
      <c r="G2663">
        <v>21466</v>
      </c>
    </row>
    <row r="2664" spans="1:7">
      <c r="A2664" t="s">
        <v>3282</v>
      </c>
      <c r="B2664">
        <v>242009</v>
      </c>
      <c r="C2664">
        <v>129787</v>
      </c>
      <c r="D2664">
        <v>417458</v>
      </c>
      <c r="E2664">
        <v>140550</v>
      </c>
      <c r="F2664">
        <v>100886</v>
      </c>
      <c r="G2664">
        <v>67748</v>
      </c>
    </row>
    <row r="2665" spans="1:7">
      <c r="A2665" t="s">
        <v>3283</v>
      </c>
      <c r="B2665">
        <v>64606</v>
      </c>
      <c r="C2665">
        <v>42084</v>
      </c>
      <c r="D2665">
        <v>53741</v>
      </c>
      <c r="E2665">
        <v>28760</v>
      </c>
      <c r="F2665">
        <v>32006</v>
      </c>
      <c r="G2665">
        <v>23679</v>
      </c>
    </row>
    <row r="2666" spans="1:7">
      <c r="A2666" t="s">
        <v>3284</v>
      </c>
      <c r="B2666">
        <v>20260</v>
      </c>
      <c r="C2666">
        <v>61877</v>
      </c>
      <c r="D2666">
        <v>20733</v>
      </c>
      <c r="E2666">
        <v>20481</v>
      </c>
      <c r="F2666">
        <v>37366</v>
      </c>
      <c r="G2666">
        <v>36496</v>
      </c>
    </row>
    <row r="2667" spans="1:7">
      <c r="A2667" t="s">
        <v>3285</v>
      </c>
      <c r="B2667">
        <v>13591</v>
      </c>
      <c r="C2667">
        <v>53356</v>
      </c>
      <c r="D2667">
        <v>9618</v>
      </c>
      <c r="E2667">
        <v>16538</v>
      </c>
      <c r="F2667">
        <v>31232</v>
      </c>
      <c r="G2667">
        <v>35201</v>
      </c>
    </row>
    <row r="2668" spans="1:7">
      <c r="A2668" t="s">
        <v>3286</v>
      </c>
      <c r="B2668">
        <v>44667</v>
      </c>
      <c r="C2668">
        <v>52585</v>
      </c>
      <c r="D2668">
        <v>80350</v>
      </c>
      <c r="E2668">
        <v>27025</v>
      </c>
      <c r="F2668">
        <v>39109</v>
      </c>
      <c r="G2668">
        <v>41535</v>
      </c>
    </row>
    <row r="2669" spans="1:7">
      <c r="A2669" t="s">
        <v>3287</v>
      </c>
      <c r="B2669">
        <v>29977</v>
      </c>
      <c r="C2669">
        <v>53081</v>
      </c>
      <c r="D2669">
        <v>25532</v>
      </c>
      <c r="E2669">
        <v>26538</v>
      </c>
      <c r="F2669">
        <v>24792</v>
      </c>
      <c r="G2669">
        <v>27129</v>
      </c>
    </row>
    <row r="2670" spans="1:7">
      <c r="A2670" t="s">
        <v>3288</v>
      </c>
      <c r="B2670">
        <v>105676</v>
      </c>
      <c r="C2670">
        <v>109314</v>
      </c>
      <c r="D2670">
        <v>97112</v>
      </c>
      <c r="E2670">
        <v>50868</v>
      </c>
      <c r="F2670">
        <v>89610</v>
      </c>
      <c r="G2670">
        <v>107447</v>
      </c>
    </row>
    <row r="2671" spans="1:7">
      <c r="A2671" t="s">
        <v>3289</v>
      </c>
      <c r="B2671">
        <v>42544</v>
      </c>
      <c r="C2671">
        <v>110932</v>
      </c>
      <c r="D2671">
        <v>40101</v>
      </c>
      <c r="E2671">
        <v>32891</v>
      </c>
      <c r="F2671">
        <v>61066</v>
      </c>
      <c r="G2671">
        <v>63523</v>
      </c>
    </row>
    <row r="2672" spans="1:7">
      <c r="A2672" t="s">
        <v>3290</v>
      </c>
      <c r="B2672">
        <v>390992</v>
      </c>
      <c r="C2672">
        <v>269545</v>
      </c>
      <c r="D2672">
        <v>372489</v>
      </c>
      <c r="E2672">
        <v>112696</v>
      </c>
      <c r="F2672">
        <v>175742</v>
      </c>
      <c r="G2672">
        <v>206758</v>
      </c>
    </row>
    <row r="2673" spans="1:7">
      <c r="A2673" t="s">
        <v>3291</v>
      </c>
      <c r="B2673">
        <v>245601</v>
      </c>
      <c r="C2673">
        <v>124269</v>
      </c>
      <c r="D2673">
        <v>161755</v>
      </c>
      <c r="E2673">
        <v>56882</v>
      </c>
      <c r="F2673">
        <v>59427</v>
      </c>
      <c r="G2673">
        <v>73695</v>
      </c>
    </row>
    <row r="2674" spans="1:7">
      <c r="A2674" t="s">
        <v>3292</v>
      </c>
      <c r="B2674">
        <v>434359</v>
      </c>
      <c r="C2674">
        <v>104205</v>
      </c>
      <c r="D2674">
        <v>314153</v>
      </c>
      <c r="E2674">
        <v>138553</v>
      </c>
      <c r="F2674">
        <v>55740</v>
      </c>
      <c r="G2674">
        <v>42819</v>
      </c>
    </row>
    <row r="2675" spans="1:7">
      <c r="A2675" t="s">
        <v>3293</v>
      </c>
      <c r="B2675">
        <v>69937</v>
      </c>
      <c r="C2675">
        <v>43677</v>
      </c>
      <c r="D2675">
        <v>54954</v>
      </c>
      <c r="E2675">
        <v>31732</v>
      </c>
      <c r="F2675">
        <v>25106</v>
      </c>
      <c r="G2675">
        <v>33989</v>
      </c>
    </row>
    <row r="2676" spans="1:7">
      <c r="A2676" t="s">
        <v>3294</v>
      </c>
      <c r="B2676">
        <v>471243</v>
      </c>
      <c r="C2676">
        <v>181358</v>
      </c>
      <c r="D2676">
        <v>613721</v>
      </c>
      <c r="E2676">
        <v>171447</v>
      </c>
      <c r="F2676">
        <v>104300</v>
      </c>
      <c r="G2676">
        <v>149556</v>
      </c>
    </row>
    <row r="2677" spans="1:7">
      <c r="A2677" t="s">
        <v>3295</v>
      </c>
      <c r="B2677">
        <v>626616</v>
      </c>
      <c r="C2677">
        <v>151670</v>
      </c>
      <c r="D2677">
        <v>204261</v>
      </c>
      <c r="E2677">
        <v>140939</v>
      </c>
      <c r="F2677">
        <v>63368</v>
      </c>
      <c r="G2677">
        <v>38814</v>
      </c>
    </row>
    <row r="2678" spans="1:7">
      <c r="A2678" t="s">
        <v>3296</v>
      </c>
      <c r="B2678">
        <v>465951</v>
      </c>
      <c r="C2678">
        <v>231387</v>
      </c>
      <c r="D2678">
        <v>625946</v>
      </c>
      <c r="E2678">
        <v>258673</v>
      </c>
      <c r="F2678">
        <v>96852</v>
      </c>
      <c r="G2678">
        <v>54730</v>
      </c>
    </row>
    <row r="2679" spans="1:7">
      <c r="A2679" t="s">
        <v>3297</v>
      </c>
      <c r="B2679">
        <v>90541</v>
      </c>
      <c r="C2679">
        <v>123158</v>
      </c>
      <c r="D2679">
        <v>546810</v>
      </c>
      <c r="E2679">
        <v>221676</v>
      </c>
      <c r="F2679">
        <v>53514</v>
      </c>
      <c r="G2679">
        <v>44156</v>
      </c>
    </row>
    <row r="2680" spans="1:7">
      <c r="A2680" t="s">
        <v>3298</v>
      </c>
      <c r="B2680">
        <v>2614576</v>
      </c>
      <c r="C2680">
        <v>595851</v>
      </c>
      <c r="D2680">
        <v>7037784</v>
      </c>
      <c r="E2680">
        <v>2754038</v>
      </c>
      <c r="F2680">
        <v>192399</v>
      </c>
      <c r="G2680">
        <v>81119</v>
      </c>
    </row>
    <row r="2681" spans="1:7">
      <c r="A2681" t="s">
        <v>3299</v>
      </c>
      <c r="B2681">
        <v>564110</v>
      </c>
      <c r="C2681">
        <v>244265</v>
      </c>
      <c r="D2681">
        <v>1092702</v>
      </c>
      <c r="E2681">
        <v>387950</v>
      </c>
      <c r="F2681">
        <v>77972</v>
      </c>
      <c r="G2681">
        <v>84168</v>
      </c>
    </row>
    <row r="2682" spans="1:7">
      <c r="A2682" t="s">
        <v>3300</v>
      </c>
      <c r="B2682">
        <v>153790</v>
      </c>
      <c r="C2682">
        <v>258650</v>
      </c>
      <c r="D2682">
        <v>134479</v>
      </c>
      <c r="E2682">
        <v>103654</v>
      </c>
      <c r="F2682">
        <v>83407</v>
      </c>
      <c r="G2682">
        <v>70313</v>
      </c>
    </row>
    <row r="2683" spans="1:7">
      <c r="A2683" t="s">
        <v>3301</v>
      </c>
      <c r="B2683">
        <v>36423</v>
      </c>
      <c r="C2683">
        <v>235173</v>
      </c>
      <c r="D2683">
        <v>40168</v>
      </c>
      <c r="E2683">
        <v>63512</v>
      </c>
      <c r="F2683">
        <v>67099</v>
      </c>
      <c r="G2683">
        <v>91640</v>
      </c>
    </row>
    <row r="2684" spans="1:7">
      <c r="A2684" t="s">
        <v>3302</v>
      </c>
      <c r="B2684">
        <v>178696</v>
      </c>
      <c r="C2684">
        <v>71417</v>
      </c>
      <c r="D2684">
        <v>215849</v>
      </c>
      <c r="E2684">
        <v>103974</v>
      </c>
      <c r="F2684">
        <v>31237</v>
      </c>
      <c r="G2684">
        <v>19654</v>
      </c>
    </row>
    <row r="2685" spans="1:7">
      <c r="A2685" t="s">
        <v>3303</v>
      </c>
      <c r="B2685">
        <v>115326</v>
      </c>
      <c r="C2685">
        <v>344185</v>
      </c>
      <c r="D2685">
        <v>114916</v>
      </c>
      <c r="E2685">
        <v>121130</v>
      </c>
      <c r="F2685">
        <v>124327</v>
      </c>
      <c r="G2685">
        <v>147170</v>
      </c>
    </row>
    <row r="2686" spans="1:7">
      <c r="A2686" t="s">
        <v>3304</v>
      </c>
      <c r="B2686">
        <v>392295</v>
      </c>
      <c r="C2686">
        <v>355539</v>
      </c>
      <c r="D2686">
        <v>185880</v>
      </c>
      <c r="E2686">
        <v>150432</v>
      </c>
      <c r="F2686">
        <v>122310</v>
      </c>
      <c r="G2686">
        <v>118495</v>
      </c>
    </row>
    <row r="2687" spans="1:7">
      <c r="A2687" t="s">
        <v>3305</v>
      </c>
      <c r="B2687">
        <v>72940</v>
      </c>
      <c r="C2687">
        <v>336092</v>
      </c>
      <c r="D2687">
        <v>73939</v>
      </c>
      <c r="E2687">
        <v>90284</v>
      </c>
      <c r="F2687">
        <v>85926</v>
      </c>
      <c r="G2687">
        <v>119855</v>
      </c>
    </row>
    <row r="2688" spans="1:7">
      <c r="A2688" t="s">
        <v>3306</v>
      </c>
      <c r="B2688">
        <v>924050</v>
      </c>
      <c r="C2688">
        <v>731419</v>
      </c>
      <c r="D2688">
        <v>637578</v>
      </c>
      <c r="E2688">
        <v>401878</v>
      </c>
      <c r="F2688">
        <v>233753</v>
      </c>
      <c r="G2688">
        <v>199805</v>
      </c>
    </row>
    <row r="2689" spans="1:7">
      <c r="A2689" t="s">
        <v>3307</v>
      </c>
      <c r="B2689">
        <v>383254</v>
      </c>
      <c r="C2689">
        <v>408334</v>
      </c>
      <c r="D2689">
        <v>292663</v>
      </c>
      <c r="E2689">
        <v>173446</v>
      </c>
      <c r="F2689">
        <v>128448</v>
      </c>
      <c r="G2689">
        <v>156780</v>
      </c>
    </row>
    <row r="2690" spans="1:7">
      <c r="A2690" t="s">
        <v>3308</v>
      </c>
      <c r="B2690">
        <v>4401685</v>
      </c>
      <c r="C2690">
        <v>943098</v>
      </c>
      <c r="D2690">
        <v>3299039</v>
      </c>
      <c r="E2690">
        <v>1526492</v>
      </c>
      <c r="F2690">
        <v>194427</v>
      </c>
      <c r="G2690">
        <v>107865</v>
      </c>
    </row>
    <row r="2691" spans="1:7">
      <c r="A2691" t="s">
        <v>3309</v>
      </c>
      <c r="B2691">
        <v>260208</v>
      </c>
      <c r="C2691">
        <v>312316</v>
      </c>
      <c r="D2691">
        <v>194453</v>
      </c>
      <c r="E2691">
        <v>150389</v>
      </c>
      <c r="F2691">
        <v>83189</v>
      </c>
      <c r="G2691">
        <v>104609</v>
      </c>
    </row>
    <row r="2692" spans="1:7">
      <c r="A2692" t="s">
        <v>3310</v>
      </c>
      <c r="B2692">
        <v>1279388</v>
      </c>
      <c r="C2692">
        <v>485834</v>
      </c>
      <c r="D2692">
        <v>1811043</v>
      </c>
      <c r="E2692">
        <v>914706</v>
      </c>
      <c r="F2692">
        <v>153939</v>
      </c>
      <c r="G2692">
        <v>123916</v>
      </c>
    </row>
    <row r="2693" spans="1:7">
      <c r="A2693" t="s">
        <v>3311</v>
      </c>
      <c r="B2693">
        <v>1148316</v>
      </c>
      <c r="C2693">
        <v>634126</v>
      </c>
      <c r="D2693">
        <v>756875</v>
      </c>
      <c r="E2693">
        <v>405214</v>
      </c>
      <c r="F2693">
        <v>198807</v>
      </c>
      <c r="G2693">
        <v>191545</v>
      </c>
    </row>
    <row r="2694" spans="1:7">
      <c r="A2694" t="s">
        <v>3312</v>
      </c>
      <c r="B2694">
        <v>348227</v>
      </c>
      <c r="C2694">
        <v>1103043</v>
      </c>
      <c r="D2694">
        <v>630836</v>
      </c>
      <c r="E2694">
        <v>331467</v>
      </c>
      <c r="F2694">
        <v>897977</v>
      </c>
      <c r="G2694">
        <v>586464</v>
      </c>
    </row>
    <row r="2695" spans="1:7">
      <c r="A2695" t="s">
        <v>3313</v>
      </c>
      <c r="B2695">
        <v>60591</v>
      </c>
      <c r="C2695">
        <v>293328</v>
      </c>
      <c r="D2695">
        <v>91265</v>
      </c>
      <c r="E2695">
        <v>72459</v>
      </c>
      <c r="F2695">
        <v>164002</v>
      </c>
      <c r="G2695">
        <v>148740</v>
      </c>
    </row>
    <row r="2696" spans="1:7">
      <c r="A2696" t="s">
        <v>3314</v>
      </c>
      <c r="B2696">
        <v>709157</v>
      </c>
      <c r="C2696">
        <v>1126643</v>
      </c>
      <c r="D2696">
        <v>1069679</v>
      </c>
      <c r="E2696">
        <v>342641</v>
      </c>
      <c r="F2696">
        <v>1262713</v>
      </c>
      <c r="G2696">
        <v>869848</v>
      </c>
    </row>
    <row r="2697" spans="1:7">
      <c r="A2697" t="s">
        <v>3315</v>
      </c>
      <c r="B2697">
        <v>280257</v>
      </c>
      <c r="C2697">
        <v>435107</v>
      </c>
      <c r="D2697">
        <v>244391</v>
      </c>
      <c r="E2697">
        <v>148167</v>
      </c>
      <c r="F2697">
        <v>279694</v>
      </c>
      <c r="G2697">
        <v>192294</v>
      </c>
    </row>
    <row r="2698" spans="1:7">
      <c r="A2698" t="s">
        <v>3316</v>
      </c>
      <c r="B2698">
        <v>193628</v>
      </c>
      <c r="C2698">
        <v>417495</v>
      </c>
      <c r="D2698">
        <v>181350</v>
      </c>
      <c r="E2698">
        <v>119203</v>
      </c>
      <c r="F2698">
        <v>203584</v>
      </c>
      <c r="G2698">
        <v>218412</v>
      </c>
    </row>
    <row r="2699" spans="1:7">
      <c r="A2699" t="s">
        <v>3317</v>
      </c>
      <c r="B2699">
        <v>26022</v>
      </c>
      <c r="C2699">
        <v>166050</v>
      </c>
      <c r="D2699">
        <v>55197</v>
      </c>
      <c r="E2699">
        <v>41283</v>
      </c>
      <c r="F2699">
        <v>43459</v>
      </c>
      <c r="G2699">
        <v>104156</v>
      </c>
    </row>
    <row r="2700" spans="1:7">
      <c r="A2700" t="s">
        <v>3318</v>
      </c>
      <c r="B2700">
        <v>120057</v>
      </c>
      <c r="C2700">
        <v>94348</v>
      </c>
      <c r="D2700">
        <v>120610</v>
      </c>
      <c r="E2700">
        <v>35398</v>
      </c>
      <c r="F2700">
        <v>78778</v>
      </c>
      <c r="G2700">
        <v>95192</v>
      </c>
    </row>
    <row r="2701" spans="1:7">
      <c r="A2701" t="s">
        <v>3319</v>
      </c>
      <c r="B2701">
        <v>94684</v>
      </c>
      <c r="C2701">
        <v>256773</v>
      </c>
      <c r="D2701">
        <v>124228</v>
      </c>
      <c r="E2701">
        <v>77230</v>
      </c>
      <c r="F2701">
        <v>104623</v>
      </c>
      <c r="G2701">
        <v>89662</v>
      </c>
    </row>
    <row r="2702" spans="1:7">
      <c r="A2702" t="s">
        <v>3320</v>
      </c>
      <c r="B2702">
        <v>1374222</v>
      </c>
      <c r="C2702">
        <v>1382190</v>
      </c>
      <c r="D2702">
        <v>3503556</v>
      </c>
      <c r="E2702">
        <v>555092</v>
      </c>
      <c r="F2702">
        <v>1119880</v>
      </c>
      <c r="G2702">
        <v>808380</v>
      </c>
    </row>
    <row r="2703" spans="1:7">
      <c r="A2703" t="s">
        <v>3321</v>
      </c>
      <c r="B2703">
        <v>153826</v>
      </c>
      <c r="C2703">
        <v>363734</v>
      </c>
      <c r="D2703">
        <v>268591</v>
      </c>
      <c r="E2703">
        <v>103529</v>
      </c>
      <c r="F2703">
        <v>146750</v>
      </c>
      <c r="G2703">
        <v>153861</v>
      </c>
    </row>
    <row r="2704" spans="1:7">
      <c r="A2704" t="s">
        <v>3322</v>
      </c>
      <c r="B2704">
        <v>3497692</v>
      </c>
      <c r="C2704">
        <v>2233287</v>
      </c>
      <c r="D2704">
        <v>3878575</v>
      </c>
      <c r="E2704">
        <v>731681</v>
      </c>
      <c r="F2704">
        <v>1441538</v>
      </c>
      <c r="G2704">
        <v>1513827</v>
      </c>
    </row>
    <row r="2705" spans="1:7">
      <c r="A2705" t="s">
        <v>3323</v>
      </c>
      <c r="B2705">
        <v>1368396</v>
      </c>
      <c r="C2705">
        <v>632628</v>
      </c>
      <c r="D2705">
        <v>1263542</v>
      </c>
      <c r="E2705">
        <v>258328</v>
      </c>
      <c r="F2705">
        <v>288366</v>
      </c>
      <c r="G2705">
        <v>373464</v>
      </c>
    </row>
    <row r="2706" spans="1:7">
      <c r="A2706" t="s">
        <v>3324</v>
      </c>
      <c r="B2706">
        <v>5642846</v>
      </c>
      <c r="C2706">
        <v>1238797</v>
      </c>
      <c r="D2706">
        <v>2101808</v>
      </c>
      <c r="E2706">
        <v>932599</v>
      </c>
      <c r="F2706">
        <v>508788</v>
      </c>
      <c r="G2706">
        <v>247060</v>
      </c>
    </row>
    <row r="2707" spans="1:7">
      <c r="A2707" t="s">
        <v>3325</v>
      </c>
      <c r="B2707">
        <v>325967</v>
      </c>
      <c r="C2707">
        <v>200910</v>
      </c>
      <c r="D2707">
        <v>129714</v>
      </c>
      <c r="E2707">
        <v>93693</v>
      </c>
      <c r="F2707">
        <v>71539</v>
      </c>
      <c r="G2707">
        <v>63082</v>
      </c>
    </row>
    <row r="2708" spans="1:7">
      <c r="A2708" t="s">
        <v>3326</v>
      </c>
      <c r="B2708">
        <v>2517680</v>
      </c>
      <c r="C2708">
        <v>943618</v>
      </c>
      <c r="D2708">
        <v>975447</v>
      </c>
      <c r="E2708">
        <v>325600</v>
      </c>
      <c r="F2708">
        <v>471599</v>
      </c>
      <c r="G2708">
        <v>382399</v>
      </c>
    </row>
    <row r="2709" spans="1:7">
      <c r="A2709" t="s">
        <v>3327</v>
      </c>
      <c r="B2709">
        <v>2744048</v>
      </c>
      <c r="C2709">
        <v>801499</v>
      </c>
      <c r="D2709">
        <v>874260</v>
      </c>
      <c r="E2709">
        <v>512907</v>
      </c>
      <c r="F2709">
        <v>234628</v>
      </c>
      <c r="G2709">
        <v>173452</v>
      </c>
    </row>
    <row r="2710" spans="1:7">
      <c r="A2710" t="s">
        <v>3328</v>
      </c>
      <c r="B2710">
        <v>110427</v>
      </c>
      <c r="C2710">
        <v>271102</v>
      </c>
      <c r="D2710">
        <v>228504</v>
      </c>
      <c r="E2710">
        <v>102736</v>
      </c>
      <c r="F2710">
        <v>180758</v>
      </c>
      <c r="G2710">
        <v>110034</v>
      </c>
    </row>
    <row r="2711" spans="1:7">
      <c r="A2711" t="s">
        <v>3329</v>
      </c>
      <c r="B2711">
        <v>38602</v>
      </c>
      <c r="C2711">
        <v>212519</v>
      </c>
      <c r="D2711">
        <v>43062</v>
      </c>
      <c r="E2711">
        <v>55795</v>
      </c>
      <c r="F2711">
        <v>91505</v>
      </c>
      <c r="G2711">
        <v>96192</v>
      </c>
    </row>
    <row r="2712" spans="1:7">
      <c r="A2712" t="s">
        <v>3330</v>
      </c>
      <c r="B2712">
        <v>330023</v>
      </c>
      <c r="C2712">
        <v>592799</v>
      </c>
      <c r="D2712">
        <v>312216</v>
      </c>
      <c r="E2712">
        <v>190775</v>
      </c>
      <c r="F2712">
        <v>311551</v>
      </c>
      <c r="G2712">
        <v>307963</v>
      </c>
    </row>
    <row r="2713" spans="1:7">
      <c r="A2713" t="s">
        <v>3331</v>
      </c>
      <c r="B2713">
        <v>143265</v>
      </c>
      <c r="C2713">
        <v>264335</v>
      </c>
      <c r="D2713">
        <v>156632</v>
      </c>
      <c r="E2713">
        <v>92544</v>
      </c>
      <c r="F2713">
        <v>93652</v>
      </c>
      <c r="G2713">
        <v>104412</v>
      </c>
    </row>
    <row r="2714" spans="1:7">
      <c r="A2714" t="s">
        <v>3332</v>
      </c>
      <c r="B2714">
        <v>61919</v>
      </c>
      <c r="C2714">
        <v>218618</v>
      </c>
      <c r="D2714">
        <v>119961</v>
      </c>
      <c r="E2714">
        <v>85058</v>
      </c>
      <c r="F2714">
        <v>73579</v>
      </c>
      <c r="G2714">
        <v>98291</v>
      </c>
    </row>
    <row r="2715" spans="1:7">
      <c r="A2715" t="s">
        <v>3333</v>
      </c>
      <c r="B2715">
        <v>21716</v>
      </c>
      <c r="C2715">
        <v>164305</v>
      </c>
      <c r="D2715">
        <v>22813</v>
      </c>
      <c r="E2715">
        <v>42409</v>
      </c>
      <c r="F2715">
        <v>53302</v>
      </c>
      <c r="G2715">
        <v>83829</v>
      </c>
    </row>
    <row r="2716" spans="1:7">
      <c r="A2716" t="s">
        <v>3334</v>
      </c>
      <c r="B2716">
        <v>28613</v>
      </c>
      <c r="C2716">
        <v>61607</v>
      </c>
      <c r="D2716">
        <v>31993</v>
      </c>
      <c r="E2716">
        <v>24330</v>
      </c>
      <c r="F2716">
        <v>34627</v>
      </c>
      <c r="G2716">
        <v>36768</v>
      </c>
    </row>
    <row r="2717" spans="1:7">
      <c r="A2717" t="s">
        <v>3335</v>
      </c>
      <c r="B2717">
        <v>50987</v>
      </c>
      <c r="C2717">
        <v>208238</v>
      </c>
      <c r="D2717">
        <v>89670</v>
      </c>
      <c r="E2717">
        <v>72106</v>
      </c>
      <c r="F2717">
        <v>62835</v>
      </c>
      <c r="G2717">
        <v>66992</v>
      </c>
    </row>
    <row r="2718" spans="1:7">
      <c r="A2718" t="s">
        <v>3336</v>
      </c>
      <c r="B2718">
        <v>230025</v>
      </c>
      <c r="C2718">
        <v>107284</v>
      </c>
      <c r="D2718">
        <v>369195</v>
      </c>
      <c r="E2718">
        <v>106576</v>
      </c>
      <c r="F2718">
        <v>84989</v>
      </c>
      <c r="G2718">
        <v>60785</v>
      </c>
    </row>
    <row r="2719" spans="1:7">
      <c r="A2719" t="s">
        <v>3337</v>
      </c>
      <c r="B2719">
        <v>47042</v>
      </c>
      <c r="C2719">
        <v>69898</v>
      </c>
      <c r="D2719">
        <v>72456</v>
      </c>
      <c r="E2719">
        <v>28889</v>
      </c>
      <c r="F2719">
        <v>44279</v>
      </c>
      <c r="G2719">
        <v>59508</v>
      </c>
    </row>
    <row r="2720" spans="1:7">
      <c r="A2720" t="s">
        <v>3338</v>
      </c>
      <c r="B2720">
        <v>401073</v>
      </c>
      <c r="C2720">
        <v>263518</v>
      </c>
      <c r="D2720">
        <v>417328</v>
      </c>
      <c r="E2720">
        <v>116088</v>
      </c>
      <c r="F2720">
        <v>175310</v>
      </c>
      <c r="G2720">
        <v>197880</v>
      </c>
    </row>
    <row r="2721" spans="1:7">
      <c r="A2721" t="s">
        <v>3339</v>
      </c>
      <c r="B2721">
        <v>403717</v>
      </c>
      <c r="C2721">
        <v>134311</v>
      </c>
      <c r="D2721">
        <v>430513</v>
      </c>
      <c r="E2721">
        <v>119697</v>
      </c>
      <c r="F2721">
        <v>69123</v>
      </c>
      <c r="G2721">
        <v>109575</v>
      </c>
    </row>
    <row r="2722" spans="1:7">
      <c r="A2722" t="s">
        <v>3340</v>
      </c>
      <c r="B2722">
        <v>2629555</v>
      </c>
      <c r="C2722">
        <v>559066</v>
      </c>
      <c r="D2722">
        <v>6653115</v>
      </c>
      <c r="E2722">
        <v>2421648</v>
      </c>
      <c r="F2722">
        <v>181146</v>
      </c>
      <c r="G2722">
        <v>86443</v>
      </c>
    </row>
    <row r="2723" spans="1:7">
      <c r="A2723" t="s">
        <v>3341</v>
      </c>
      <c r="B2723">
        <v>208198</v>
      </c>
      <c r="C2723">
        <v>241318</v>
      </c>
      <c r="D2723">
        <v>252400</v>
      </c>
      <c r="E2723">
        <v>141853</v>
      </c>
      <c r="F2723">
        <v>74588</v>
      </c>
      <c r="G2723">
        <v>74001</v>
      </c>
    </row>
    <row r="2724" spans="1:7">
      <c r="A2724" t="s">
        <v>3342</v>
      </c>
      <c r="B2724">
        <v>948144</v>
      </c>
      <c r="C2724">
        <v>615478</v>
      </c>
      <c r="D2724">
        <v>661163</v>
      </c>
      <c r="E2724">
        <v>390966</v>
      </c>
      <c r="F2724">
        <v>186056</v>
      </c>
      <c r="G2724">
        <v>187640</v>
      </c>
    </row>
    <row r="2725" spans="1:7">
      <c r="A2725" t="s">
        <v>3343</v>
      </c>
      <c r="B2725">
        <v>1311584</v>
      </c>
      <c r="C2725">
        <v>490534</v>
      </c>
      <c r="D2725">
        <v>1626177</v>
      </c>
      <c r="E2725">
        <v>809787</v>
      </c>
      <c r="F2725">
        <v>135423</v>
      </c>
      <c r="G2725">
        <v>135779</v>
      </c>
    </row>
    <row r="2726" spans="1:7">
      <c r="A2726" t="s">
        <v>3344</v>
      </c>
      <c r="B2726">
        <v>568817</v>
      </c>
      <c r="C2726">
        <v>965871</v>
      </c>
      <c r="D2726">
        <v>568753</v>
      </c>
      <c r="E2726">
        <v>284227</v>
      </c>
      <c r="F2726">
        <v>710600</v>
      </c>
      <c r="G2726">
        <v>494106</v>
      </c>
    </row>
    <row r="2727" spans="1:7">
      <c r="A2727" t="s">
        <v>3345</v>
      </c>
      <c r="B2727">
        <v>129157</v>
      </c>
      <c r="C2727">
        <v>312246</v>
      </c>
      <c r="D2727">
        <v>158570</v>
      </c>
      <c r="E2727">
        <v>86723</v>
      </c>
      <c r="F2727">
        <v>138430</v>
      </c>
      <c r="G2727">
        <v>192616</v>
      </c>
    </row>
    <row r="2728" spans="1:7">
      <c r="A2728" t="s">
        <v>3346</v>
      </c>
      <c r="B2728">
        <v>3523472</v>
      </c>
      <c r="C2728">
        <v>1878685</v>
      </c>
      <c r="D2728">
        <v>3207833</v>
      </c>
      <c r="E2728">
        <v>639488</v>
      </c>
      <c r="F2728">
        <v>1208028</v>
      </c>
      <c r="G2728">
        <v>1293205</v>
      </c>
    </row>
    <row r="2729" spans="1:7">
      <c r="A2729" t="s">
        <v>3347</v>
      </c>
      <c r="B2729">
        <v>2005946</v>
      </c>
      <c r="C2729">
        <v>762829</v>
      </c>
      <c r="D2729">
        <v>647275</v>
      </c>
      <c r="E2729">
        <v>282053</v>
      </c>
      <c r="F2729">
        <v>410837</v>
      </c>
      <c r="G2729">
        <v>294038</v>
      </c>
    </row>
    <row r="2730" spans="1:7">
      <c r="A2730" t="s">
        <v>3348</v>
      </c>
      <c r="B2730">
        <v>260466</v>
      </c>
      <c r="C2730">
        <v>431170</v>
      </c>
      <c r="D2730">
        <v>179266</v>
      </c>
      <c r="E2730">
        <v>123918</v>
      </c>
      <c r="F2730">
        <v>281255</v>
      </c>
      <c r="G2730">
        <v>198828</v>
      </c>
    </row>
    <row r="2731" spans="1:7">
      <c r="A2731" t="s">
        <v>3349</v>
      </c>
      <c r="B2731">
        <v>42229</v>
      </c>
      <c r="C2731">
        <v>206314</v>
      </c>
      <c r="D2731">
        <v>33929</v>
      </c>
      <c r="E2731">
        <v>64639</v>
      </c>
      <c r="F2731">
        <v>74873</v>
      </c>
      <c r="G2731">
        <v>89827</v>
      </c>
    </row>
    <row r="2732" spans="1:7">
      <c r="A2732" t="s">
        <v>3350</v>
      </c>
      <c r="B2732">
        <v>388923</v>
      </c>
      <c r="C2732">
        <v>231669</v>
      </c>
      <c r="D2732">
        <v>421519</v>
      </c>
      <c r="E2732">
        <v>102081</v>
      </c>
      <c r="F2732">
        <v>158320</v>
      </c>
      <c r="G2732">
        <v>187948</v>
      </c>
    </row>
    <row r="2733" spans="1:7">
      <c r="A2733" t="s">
        <v>3351</v>
      </c>
      <c r="B2733">
        <v>630912</v>
      </c>
      <c r="C2733">
        <v>460221</v>
      </c>
      <c r="D2733">
        <v>442403</v>
      </c>
      <c r="E2733">
        <v>248011</v>
      </c>
      <c r="F2733">
        <v>165841</v>
      </c>
      <c r="G2733">
        <v>156052</v>
      </c>
    </row>
    <row r="2734" spans="1:7">
      <c r="A2734" t="s">
        <v>3352</v>
      </c>
      <c r="B2734">
        <v>3123807</v>
      </c>
      <c r="C2734">
        <v>1620885</v>
      </c>
      <c r="D2734">
        <v>2706286</v>
      </c>
      <c r="E2734">
        <v>497013</v>
      </c>
      <c r="F2734">
        <v>1067592</v>
      </c>
      <c r="G2734">
        <v>1123387</v>
      </c>
    </row>
    <row r="2735" spans="1:7">
      <c r="A2735" t="s">
        <v>3353</v>
      </c>
      <c r="B2735">
        <v>368840</v>
      </c>
      <c r="C2735">
        <v>470293</v>
      </c>
      <c r="D2735">
        <v>353716</v>
      </c>
      <c r="E2735">
        <v>143556</v>
      </c>
      <c r="F2735">
        <v>245067</v>
      </c>
      <c r="G2735">
        <v>312673</v>
      </c>
    </row>
    <row r="2736" spans="1:7">
      <c r="A2736" t="s">
        <v>3354</v>
      </c>
      <c r="B2736">
        <v>6977686</v>
      </c>
      <c r="C2736">
        <v>2828744</v>
      </c>
      <c r="D2736">
        <v>7099491</v>
      </c>
      <c r="E2736">
        <v>819475</v>
      </c>
      <c r="F2736">
        <v>1567526</v>
      </c>
      <c r="G2736">
        <v>2467959</v>
      </c>
    </row>
    <row r="2737" spans="1:7">
      <c r="A2737" t="s">
        <v>3355</v>
      </c>
      <c r="B2737">
        <v>11199082</v>
      </c>
      <c r="C2737">
        <v>2920219</v>
      </c>
      <c r="D2737">
        <v>4242013</v>
      </c>
      <c r="E2737">
        <v>723314</v>
      </c>
      <c r="F2737">
        <v>1269189</v>
      </c>
      <c r="G2737">
        <v>1326997</v>
      </c>
    </row>
    <row r="2738" spans="1:7">
      <c r="A2738" t="s">
        <v>3356</v>
      </c>
      <c r="B2738">
        <v>14391091</v>
      </c>
      <c r="C2738">
        <v>3145662</v>
      </c>
      <c r="D2738">
        <v>3932393</v>
      </c>
      <c r="E2738">
        <v>1566170</v>
      </c>
      <c r="F2738">
        <v>1885757</v>
      </c>
      <c r="G2738">
        <v>599147</v>
      </c>
    </row>
    <row r="2739" spans="1:7">
      <c r="A2739" t="s">
        <v>3357</v>
      </c>
      <c r="B2739">
        <v>1092075</v>
      </c>
      <c r="C2739">
        <v>407932</v>
      </c>
      <c r="D2739">
        <v>322602</v>
      </c>
      <c r="E2739">
        <v>160100</v>
      </c>
      <c r="F2739">
        <v>193289</v>
      </c>
      <c r="G2739">
        <v>124914</v>
      </c>
    </row>
    <row r="2740" spans="1:7">
      <c r="A2740" t="s">
        <v>3358</v>
      </c>
      <c r="B2740">
        <v>15027285</v>
      </c>
      <c r="C2740">
        <v>3805277</v>
      </c>
      <c r="D2740">
        <v>6721903</v>
      </c>
      <c r="E2740">
        <v>938611</v>
      </c>
      <c r="F2740">
        <v>1590233</v>
      </c>
      <c r="G2740">
        <v>1559199</v>
      </c>
    </row>
    <row r="2741" spans="1:7">
      <c r="A2741" t="s">
        <v>3359</v>
      </c>
      <c r="B2741">
        <v>26919384</v>
      </c>
      <c r="C2741">
        <v>5746133</v>
      </c>
      <c r="D2741">
        <v>4525367</v>
      </c>
      <c r="E2741">
        <v>2266820</v>
      </c>
      <c r="F2741">
        <v>1871737</v>
      </c>
      <c r="G2741">
        <v>549672</v>
      </c>
    </row>
    <row r="2742" spans="1:7">
      <c r="A2742" t="s">
        <v>3360</v>
      </c>
      <c r="B2742">
        <v>3990932</v>
      </c>
      <c r="C2742">
        <v>1020291</v>
      </c>
      <c r="D2742">
        <v>1894738</v>
      </c>
      <c r="E2742">
        <v>703444</v>
      </c>
      <c r="F2742">
        <v>498805</v>
      </c>
      <c r="G2742">
        <v>197938</v>
      </c>
    </row>
    <row r="2743" spans="1:7">
      <c r="A2743" t="s">
        <v>3361</v>
      </c>
      <c r="B2743">
        <v>550100</v>
      </c>
      <c r="C2743">
        <v>218304</v>
      </c>
      <c r="D2743">
        <v>379967</v>
      </c>
      <c r="E2743">
        <v>128763</v>
      </c>
      <c r="F2743">
        <v>193067</v>
      </c>
      <c r="G2743">
        <v>479299</v>
      </c>
    </row>
    <row r="2744" spans="1:7">
      <c r="A2744" t="s">
        <v>3362</v>
      </c>
      <c r="B2744">
        <v>15815085</v>
      </c>
      <c r="C2744">
        <v>3421146</v>
      </c>
      <c r="D2744">
        <v>6617943</v>
      </c>
      <c r="E2744">
        <v>2709908</v>
      </c>
      <c r="F2744">
        <v>2059797</v>
      </c>
      <c r="G2744">
        <v>637100</v>
      </c>
    </row>
    <row r="2745" spans="1:7">
      <c r="A2745" t="s">
        <v>3363</v>
      </c>
      <c r="B2745">
        <v>4014849</v>
      </c>
      <c r="C2745">
        <v>1023424</v>
      </c>
      <c r="D2745">
        <v>1805723</v>
      </c>
      <c r="E2745">
        <v>784371</v>
      </c>
      <c r="F2745">
        <v>344955</v>
      </c>
      <c r="G2745">
        <v>433927</v>
      </c>
    </row>
    <row r="2746" spans="1:7">
      <c r="A2746" t="s">
        <v>3364</v>
      </c>
      <c r="B2746">
        <v>1911180</v>
      </c>
      <c r="C2746">
        <v>515444</v>
      </c>
      <c r="D2746">
        <v>840525</v>
      </c>
      <c r="E2746">
        <v>356002</v>
      </c>
      <c r="F2746">
        <v>195631</v>
      </c>
      <c r="G2746">
        <v>133628</v>
      </c>
    </row>
    <row r="2747" spans="1:7">
      <c r="A2747" t="s">
        <v>3365</v>
      </c>
      <c r="B2747">
        <v>83900</v>
      </c>
      <c r="C2747">
        <v>153144</v>
      </c>
      <c r="D2747">
        <v>41822</v>
      </c>
      <c r="E2747">
        <v>43607</v>
      </c>
      <c r="F2747">
        <v>47357</v>
      </c>
      <c r="G2747">
        <v>95023</v>
      </c>
    </row>
    <row r="2748" spans="1:7">
      <c r="A2748" t="s">
        <v>3366</v>
      </c>
      <c r="B2748">
        <v>1201490</v>
      </c>
      <c r="C2748">
        <v>256967</v>
      </c>
      <c r="D2748">
        <v>412426</v>
      </c>
      <c r="E2748">
        <v>248823</v>
      </c>
      <c r="F2748">
        <v>162278</v>
      </c>
      <c r="G2748">
        <v>77089</v>
      </c>
    </row>
    <row r="2749" spans="1:7">
      <c r="A2749" t="s">
        <v>3367</v>
      </c>
      <c r="B2749">
        <v>753312</v>
      </c>
      <c r="C2749">
        <v>400068</v>
      </c>
      <c r="D2749">
        <v>447916</v>
      </c>
      <c r="E2749">
        <v>278230</v>
      </c>
      <c r="F2749">
        <v>133060</v>
      </c>
      <c r="G2749">
        <v>142325</v>
      </c>
    </row>
    <row r="2750" spans="1:7">
      <c r="A2750" t="s">
        <v>3368</v>
      </c>
      <c r="B2750">
        <v>10301072</v>
      </c>
      <c r="C2750">
        <v>2340362</v>
      </c>
      <c r="D2750">
        <v>3191615</v>
      </c>
      <c r="E2750">
        <v>964513</v>
      </c>
      <c r="F2750">
        <v>833605</v>
      </c>
      <c r="G2750">
        <v>468095</v>
      </c>
    </row>
    <row r="2751" spans="1:7">
      <c r="A2751" t="s">
        <v>3369</v>
      </c>
      <c r="B2751">
        <v>671577</v>
      </c>
      <c r="C2751">
        <v>331584</v>
      </c>
      <c r="D2751">
        <v>406727</v>
      </c>
      <c r="E2751">
        <v>129181</v>
      </c>
      <c r="F2751">
        <v>120387</v>
      </c>
      <c r="G2751">
        <v>248045</v>
      </c>
    </row>
    <row r="2752" spans="1:7">
      <c r="A2752" t="s">
        <v>3370</v>
      </c>
      <c r="B2752">
        <v>14163834</v>
      </c>
      <c r="C2752">
        <v>3733251</v>
      </c>
      <c r="D2752">
        <v>4306226</v>
      </c>
      <c r="E2752">
        <v>938923</v>
      </c>
      <c r="F2752">
        <v>1541087</v>
      </c>
      <c r="G2752">
        <v>1512734</v>
      </c>
    </row>
    <row r="2753" spans="1:7">
      <c r="A2753" t="s">
        <v>3371</v>
      </c>
      <c r="B2753">
        <v>9569551</v>
      </c>
      <c r="C2753">
        <v>2387592</v>
      </c>
      <c r="D2753">
        <v>7626069</v>
      </c>
      <c r="E2753">
        <v>1151231</v>
      </c>
      <c r="F2753">
        <v>751536</v>
      </c>
      <c r="G2753">
        <v>1813553</v>
      </c>
    </row>
    <row r="2754" spans="1:7">
      <c r="A2754" t="s">
        <v>3372</v>
      </c>
      <c r="B2754">
        <v>96411709</v>
      </c>
      <c r="C2754">
        <v>18318340</v>
      </c>
      <c r="D2754">
        <v>39728217</v>
      </c>
      <c r="E2754">
        <v>15233147</v>
      </c>
      <c r="F2754">
        <v>4645251</v>
      </c>
      <c r="G2754">
        <v>1002364</v>
      </c>
    </row>
    <row r="2755" spans="1:7">
      <c r="A2755" t="s">
        <v>3373</v>
      </c>
      <c r="B2755">
        <v>4963169</v>
      </c>
      <c r="C2755">
        <v>1011338</v>
      </c>
      <c r="D2755">
        <v>1570595</v>
      </c>
      <c r="E2755">
        <v>676537</v>
      </c>
      <c r="F2755">
        <v>305445</v>
      </c>
      <c r="G2755">
        <v>130114</v>
      </c>
    </row>
    <row r="2756" spans="1:7">
      <c r="A2756" t="s">
        <v>3374</v>
      </c>
      <c r="B2756">
        <v>37254528</v>
      </c>
      <c r="C2756">
        <v>7672746</v>
      </c>
      <c r="D2756">
        <v>5253484</v>
      </c>
      <c r="E2756">
        <v>2535644</v>
      </c>
      <c r="F2756">
        <v>2210658</v>
      </c>
      <c r="G2756">
        <v>566323</v>
      </c>
    </row>
    <row r="2757" spans="1:7">
      <c r="A2757" t="s">
        <v>3375</v>
      </c>
      <c r="B2757">
        <v>30940648</v>
      </c>
      <c r="C2757">
        <v>6192437</v>
      </c>
      <c r="D2757">
        <v>11775000</v>
      </c>
      <c r="E2757">
        <v>4903291</v>
      </c>
      <c r="F2757">
        <v>1109492</v>
      </c>
      <c r="G2757">
        <v>571829</v>
      </c>
    </row>
    <row r="2758" spans="1:7">
      <c r="A2758" t="s">
        <v>3376</v>
      </c>
      <c r="B2758">
        <v>479691</v>
      </c>
      <c r="C2758">
        <v>461162</v>
      </c>
      <c r="D2758">
        <v>372559</v>
      </c>
      <c r="E2758">
        <v>200953</v>
      </c>
      <c r="F2758">
        <v>226753</v>
      </c>
      <c r="G2758">
        <v>209531</v>
      </c>
    </row>
    <row r="2759" spans="1:7">
      <c r="A2759" t="s">
        <v>3377</v>
      </c>
      <c r="B2759">
        <v>214295</v>
      </c>
      <c r="C2759">
        <v>154824</v>
      </c>
      <c r="D2759">
        <v>186875</v>
      </c>
      <c r="E2759">
        <v>62268</v>
      </c>
      <c r="F2759">
        <v>58282</v>
      </c>
      <c r="G2759">
        <v>39522</v>
      </c>
    </row>
    <row r="2760" spans="1:7">
      <c r="A2760" t="s">
        <v>3378</v>
      </c>
      <c r="B2760">
        <v>4368165</v>
      </c>
      <c r="C2760">
        <v>1075497</v>
      </c>
      <c r="D2760">
        <v>1951209</v>
      </c>
      <c r="E2760">
        <v>766687</v>
      </c>
      <c r="F2760">
        <v>505722</v>
      </c>
      <c r="G2760">
        <v>175706</v>
      </c>
    </row>
    <row r="2761" spans="1:7">
      <c r="A2761" t="s">
        <v>3379</v>
      </c>
      <c r="B2761">
        <v>571668</v>
      </c>
      <c r="C2761">
        <v>344966</v>
      </c>
      <c r="D2761">
        <v>417636</v>
      </c>
      <c r="E2761">
        <v>237814</v>
      </c>
      <c r="F2761">
        <v>165885</v>
      </c>
      <c r="G2761">
        <v>108661</v>
      </c>
    </row>
    <row r="2762" spans="1:7">
      <c r="A2762" t="s">
        <v>3380</v>
      </c>
      <c r="B2762">
        <v>247895</v>
      </c>
      <c r="C2762">
        <v>238265</v>
      </c>
      <c r="D2762">
        <v>196693</v>
      </c>
      <c r="E2762">
        <v>134261</v>
      </c>
      <c r="F2762">
        <v>136921</v>
      </c>
      <c r="G2762">
        <v>520304</v>
      </c>
    </row>
    <row r="2763" spans="1:7">
      <c r="A2763" t="s">
        <v>3381</v>
      </c>
      <c r="B2763">
        <v>22103</v>
      </c>
      <c r="C2763">
        <v>86748</v>
      </c>
      <c r="D2763">
        <v>25470</v>
      </c>
      <c r="E2763">
        <v>23383</v>
      </c>
      <c r="F2763">
        <v>35807</v>
      </c>
      <c r="G2763">
        <v>40485</v>
      </c>
    </row>
    <row r="2764" spans="1:7">
      <c r="A2764" t="s">
        <v>3382</v>
      </c>
      <c r="B2764">
        <v>524895</v>
      </c>
      <c r="C2764">
        <v>114985</v>
      </c>
      <c r="D2764">
        <v>306121</v>
      </c>
      <c r="E2764">
        <v>114788</v>
      </c>
      <c r="F2764">
        <v>82545</v>
      </c>
      <c r="G2764">
        <v>74021</v>
      </c>
    </row>
    <row r="2765" spans="1:7">
      <c r="A2765" t="s">
        <v>3383</v>
      </c>
      <c r="B2765">
        <v>143478</v>
      </c>
      <c r="C2765">
        <v>164880</v>
      </c>
      <c r="D2765">
        <v>103748</v>
      </c>
      <c r="E2765">
        <v>65766</v>
      </c>
      <c r="F2765">
        <v>142318</v>
      </c>
      <c r="G2765">
        <v>69574</v>
      </c>
    </row>
    <row r="2766" spans="1:7">
      <c r="A2766" t="s">
        <v>3384</v>
      </c>
      <c r="B2766">
        <v>1744700</v>
      </c>
      <c r="C2766">
        <v>620102</v>
      </c>
      <c r="D2766">
        <v>1008943</v>
      </c>
      <c r="E2766">
        <v>436162</v>
      </c>
      <c r="F2766">
        <v>622235</v>
      </c>
      <c r="G2766">
        <v>373588</v>
      </c>
    </row>
    <row r="2767" spans="1:7">
      <c r="A2767" t="s">
        <v>3385</v>
      </c>
      <c r="B2767">
        <v>403514</v>
      </c>
      <c r="C2767">
        <v>178423</v>
      </c>
      <c r="D2767">
        <v>351276</v>
      </c>
      <c r="E2767">
        <v>117559</v>
      </c>
      <c r="F2767">
        <v>90160</v>
      </c>
      <c r="G2767">
        <v>57537</v>
      </c>
    </row>
    <row r="2768" spans="1:7">
      <c r="A2768" t="s">
        <v>3386</v>
      </c>
      <c r="B2768">
        <v>15710103</v>
      </c>
      <c r="C2768">
        <v>3435567</v>
      </c>
      <c r="D2768">
        <v>6647114</v>
      </c>
      <c r="E2768">
        <v>2749376</v>
      </c>
      <c r="F2768">
        <v>2047808</v>
      </c>
      <c r="G2768">
        <v>556703</v>
      </c>
    </row>
    <row r="2769" spans="1:7">
      <c r="A2769" t="s">
        <v>3387</v>
      </c>
      <c r="B2769">
        <v>2627206</v>
      </c>
      <c r="C2769">
        <v>640502</v>
      </c>
      <c r="D2769">
        <v>1205652</v>
      </c>
      <c r="E2769">
        <v>768462</v>
      </c>
      <c r="F2769">
        <v>229052</v>
      </c>
      <c r="G2769">
        <v>155383</v>
      </c>
    </row>
    <row r="2770" spans="1:7">
      <c r="A2770" t="s">
        <v>3388</v>
      </c>
      <c r="B2770">
        <v>2004739</v>
      </c>
      <c r="C2770">
        <v>661419</v>
      </c>
      <c r="D2770">
        <v>1615202</v>
      </c>
      <c r="E2770">
        <v>866958</v>
      </c>
      <c r="F2770">
        <v>241631</v>
      </c>
      <c r="G2770">
        <v>788449</v>
      </c>
    </row>
    <row r="2771" spans="1:7">
      <c r="A2771" t="s">
        <v>3389</v>
      </c>
      <c r="B2771">
        <v>235756</v>
      </c>
      <c r="C2771">
        <v>147188</v>
      </c>
      <c r="D2771">
        <v>136509</v>
      </c>
      <c r="E2771">
        <v>91087</v>
      </c>
      <c r="F2771">
        <v>58246</v>
      </c>
      <c r="G2771">
        <v>77095</v>
      </c>
    </row>
    <row r="2772" spans="1:7">
      <c r="A2772" t="s">
        <v>3390</v>
      </c>
      <c r="B2772">
        <v>3811522</v>
      </c>
      <c r="C2772">
        <v>1012640</v>
      </c>
      <c r="D2772">
        <v>1971405</v>
      </c>
      <c r="E2772">
        <v>696022</v>
      </c>
      <c r="F2772">
        <v>347851</v>
      </c>
      <c r="G2772">
        <v>456517</v>
      </c>
    </row>
    <row r="2773" spans="1:7">
      <c r="A2773" t="s">
        <v>3391</v>
      </c>
      <c r="B2773">
        <v>1156328</v>
      </c>
      <c r="C2773">
        <v>495047</v>
      </c>
      <c r="D2773">
        <v>786132</v>
      </c>
      <c r="E2773">
        <v>358925</v>
      </c>
      <c r="F2773">
        <v>220921</v>
      </c>
      <c r="G2773">
        <v>174791</v>
      </c>
    </row>
    <row r="2774" spans="1:7">
      <c r="A2774" t="s">
        <v>3392</v>
      </c>
      <c r="B2774">
        <v>163959</v>
      </c>
      <c r="C2774">
        <v>199521</v>
      </c>
      <c r="D2774">
        <v>145344</v>
      </c>
      <c r="E2774">
        <v>89688</v>
      </c>
      <c r="F2774">
        <v>85301</v>
      </c>
      <c r="G2774">
        <v>106025</v>
      </c>
    </row>
    <row r="2775" spans="1:7">
      <c r="A2775" t="s">
        <v>3393</v>
      </c>
      <c r="B2775">
        <v>87882</v>
      </c>
      <c r="C2775">
        <v>168453</v>
      </c>
      <c r="D2775">
        <v>74093</v>
      </c>
      <c r="E2775">
        <v>66174</v>
      </c>
      <c r="F2775">
        <v>58637</v>
      </c>
      <c r="G2775">
        <v>61896</v>
      </c>
    </row>
    <row r="2776" spans="1:7">
      <c r="A2776" t="s">
        <v>3394</v>
      </c>
      <c r="B2776">
        <v>2033306</v>
      </c>
      <c r="C2776">
        <v>593510</v>
      </c>
      <c r="D2776">
        <v>887950</v>
      </c>
      <c r="E2776">
        <v>428064</v>
      </c>
      <c r="F2776">
        <v>183298</v>
      </c>
      <c r="G2776">
        <v>128412</v>
      </c>
    </row>
    <row r="2777" spans="1:7">
      <c r="A2777" t="s">
        <v>3395</v>
      </c>
      <c r="B2777">
        <v>357960</v>
      </c>
      <c r="C2777">
        <v>269801</v>
      </c>
      <c r="D2777">
        <v>207354</v>
      </c>
      <c r="E2777">
        <v>137860</v>
      </c>
      <c r="F2777">
        <v>76804</v>
      </c>
      <c r="G2777">
        <v>97441</v>
      </c>
    </row>
    <row r="2778" spans="1:7">
      <c r="A2778" t="s">
        <v>3396</v>
      </c>
      <c r="B2778">
        <v>29157</v>
      </c>
      <c r="C2778">
        <v>138806</v>
      </c>
      <c r="D2778">
        <v>46174</v>
      </c>
      <c r="E2778">
        <v>40385</v>
      </c>
      <c r="F2778">
        <v>41918</v>
      </c>
      <c r="G2778">
        <v>62294</v>
      </c>
    </row>
    <row r="2779" spans="1:7">
      <c r="A2779" t="s">
        <v>3397</v>
      </c>
      <c r="B2779">
        <v>24731</v>
      </c>
      <c r="C2779">
        <v>168832</v>
      </c>
      <c r="D2779">
        <v>57608</v>
      </c>
      <c r="E2779">
        <v>42788</v>
      </c>
      <c r="F2779">
        <v>45471</v>
      </c>
      <c r="G2779">
        <v>119676</v>
      </c>
    </row>
    <row r="2780" spans="1:7">
      <c r="A2780" t="s">
        <v>3398</v>
      </c>
      <c r="B2780">
        <v>67249</v>
      </c>
      <c r="C2780">
        <v>32786</v>
      </c>
      <c r="D2780">
        <v>28418</v>
      </c>
      <c r="E2780">
        <v>17978</v>
      </c>
      <c r="F2780">
        <v>14061</v>
      </c>
      <c r="G2780">
        <v>14743</v>
      </c>
    </row>
    <row r="2781" spans="1:7">
      <c r="A2781" t="s">
        <v>3399</v>
      </c>
      <c r="B2781">
        <v>45933</v>
      </c>
      <c r="C2781">
        <v>217397</v>
      </c>
      <c r="D2781">
        <v>56006</v>
      </c>
      <c r="E2781">
        <v>61261</v>
      </c>
      <c r="F2781">
        <v>61781</v>
      </c>
      <c r="G2781">
        <v>113475</v>
      </c>
    </row>
    <row r="2782" spans="1:7">
      <c r="A2782" t="s">
        <v>3400</v>
      </c>
      <c r="B2782">
        <v>126343</v>
      </c>
      <c r="C2782">
        <v>40068</v>
      </c>
      <c r="D2782">
        <v>85290</v>
      </c>
      <c r="E2782">
        <v>41208</v>
      </c>
      <c r="F2782">
        <v>27733</v>
      </c>
      <c r="G2782">
        <v>23301</v>
      </c>
    </row>
    <row r="2783" spans="1:7">
      <c r="A2783" t="s">
        <v>3401</v>
      </c>
      <c r="B2783">
        <v>66667</v>
      </c>
      <c r="C2783">
        <v>34043</v>
      </c>
      <c r="D2783">
        <v>54450</v>
      </c>
      <c r="E2783">
        <v>29534</v>
      </c>
      <c r="F2783">
        <v>25274</v>
      </c>
      <c r="G2783">
        <v>30815</v>
      </c>
    </row>
    <row r="2784" spans="1:7">
      <c r="A2784" t="s">
        <v>3402</v>
      </c>
      <c r="B2784">
        <v>1189718</v>
      </c>
      <c r="C2784">
        <v>254344</v>
      </c>
      <c r="D2784">
        <v>429411</v>
      </c>
      <c r="E2784">
        <v>301684</v>
      </c>
      <c r="F2784">
        <v>160020</v>
      </c>
      <c r="G2784">
        <v>75095</v>
      </c>
    </row>
    <row r="2785" spans="1:7">
      <c r="A2785" t="s">
        <v>3403</v>
      </c>
      <c r="B2785">
        <v>359736</v>
      </c>
      <c r="C2785">
        <v>92874</v>
      </c>
      <c r="D2785">
        <v>168034</v>
      </c>
      <c r="E2785">
        <v>92716</v>
      </c>
      <c r="F2785">
        <v>40254</v>
      </c>
      <c r="G2785">
        <v>46717</v>
      </c>
    </row>
    <row r="2786" spans="1:7">
      <c r="A2786" t="s">
        <v>3404</v>
      </c>
      <c r="B2786">
        <v>601328</v>
      </c>
      <c r="C2786">
        <v>225984</v>
      </c>
      <c r="D2786">
        <v>1527816</v>
      </c>
      <c r="E2786">
        <v>681015</v>
      </c>
      <c r="F2786">
        <v>69409</v>
      </c>
      <c r="G2786">
        <v>70540</v>
      </c>
    </row>
    <row r="2787" spans="1:7">
      <c r="A2787" t="s">
        <v>3405</v>
      </c>
      <c r="B2787">
        <v>134956</v>
      </c>
      <c r="C2787">
        <v>284056</v>
      </c>
      <c r="D2787">
        <v>162624</v>
      </c>
      <c r="E2787">
        <v>116831</v>
      </c>
      <c r="F2787">
        <v>101027</v>
      </c>
      <c r="G2787">
        <v>140311</v>
      </c>
    </row>
    <row r="2788" spans="1:7">
      <c r="A2788" t="s">
        <v>3406</v>
      </c>
      <c r="B2788">
        <v>716271</v>
      </c>
      <c r="C2788">
        <v>404790</v>
      </c>
      <c r="D2788">
        <v>502011</v>
      </c>
      <c r="E2788">
        <v>261963</v>
      </c>
      <c r="F2788">
        <v>130247</v>
      </c>
      <c r="G2788">
        <v>149943</v>
      </c>
    </row>
    <row r="2789" spans="1:7">
      <c r="A2789" t="s">
        <v>3407</v>
      </c>
      <c r="B2789">
        <v>370813</v>
      </c>
      <c r="C2789">
        <v>367261</v>
      </c>
      <c r="D2789">
        <v>337699</v>
      </c>
      <c r="E2789">
        <v>240032</v>
      </c>
      <c r="F2789">
        <v>152711</v>
      </c>
      <c r="G2789">
        <v>139776</v>
      </c>
    </row>
    <row r="2790" spans="1:7">
      <c r="A2790" t="s">
        <v>3408</v>
      </c>
      <c r="B2790">
        <v>532618</v>
      </c>
      <c r="C2790">
        <v>413498</v>
      </c>
      <c r="D2790">
        <v>287558</v>
      </c>
      <c r="E2790">
        <v>311167</v>
      </c>
      <c r="F2790">
        <v>188658</v>
      </c>
      <c r="G2790">
        <v>176633</v>
      </c>
    </row>
    <row r="2791" spans="1:7">
      <c r="A2791" t="s">
        <v>3409</v>
      </c>
      <c r="B2791">
        <v>217227</v>
      </c>
      <c r="C2791">
        <v>217279</v>
      </c>
      <c r="D2791">
        <v>141324</v>
      </c>
      <c r="E2791">
        <v>83157</v>
      </c>
      <c r="F2791">
        <v>103784</v>
      </c>
      <c r="G2791">
        <v>88492</v>
      </c>
    </row>
    <row r="2792" spans="1:7">
      <c r="A2792" t="s">
        <v>3410</v>
      </c>
      <c r="B2792">
        <v>10549372</v>
      </c>
      <c r="C2792">
        <v>2428121</v>
      </c>
      <c r="D2792">
        <v>4261707</v>
      </c>
      <c r="E2792">
        <v>1459438</v>
      </c>
      <c r="F2792">
        <v>889068</v>
      </c>
      <c r="G2792">
        <v>489305</v>
      </c>
    </row>
    <row r="2793" spans="1:7">
      <c r="A2793" t="s">
        <v>3411</v>
      </c>
      <c r="B2793">
        <v>1926607</v>
      </c>
      <c r="C2793">
        <v>660507</v>
      </c>
      <c r="D2793">
        <v>617439</v>
      </c>
      <c r="E2793">
        <v>539122</v>
      </c>
      <c r="F2793">
        <v>442971</v>
      </c>
      <c r="G2793">
        <v>203371</v>
      </c>
    </row>
    <row r="2794" spans="1:7">
      <c r="A2794" t="s">
        <v>3412</v>
      </c>
      <c r="B2794">
        <v>173570</v>
      </c>
      <c r="C2794">
        <v>261108</v>
      </c>
      <c r="D2794">
        <v>161874</v>
      </c>
      <c r="E2794">
        <v>90693</v>
      </c>
      <c r="F2794">
        <v>102423</v>
      </c>
      <c r="G2794">
        <v>181567</v>
      </c>
    </row>
    <row r="2795" spans="1:7">
      <c r="A2795" t="s">
        <v>3413</v>
      </c>
      <c r="B2795">
        <v>29144</v>
      </c>
      <c r="C2795">
        <v>156714</v>
      </c>
      <c r="D2795">
        <v>22483</v>
      </c>
      <c r="E2795">
        <v>41115</v>
      </c>
      <c r="F2795">
        <v>41491</v>
      </c>
      <c r="G2795">
        <v>50209</v>
      </c>
    </row>
    <row r="2796" spans="1:7">
      <c r="A2796" t="s">
        <v>3414</v>
      </c>
      <c r="B2796">
        <v>639796</v>
      </c>
      <c r="C2796">
        <v>184104</v>
      </c>
      <c r="D2796">
        <v>492791</v>
      </c>
      <c r="E2796">
        <v>106713</v>
      </c>
      <c r="F2796">
        <v>83747</v>
      </c>
      <c r="G2796">
        <v>137985</v>
      </c>
    </row>
    <row r="2797" spans="1:7">
      <c r="A2797" t="s">
        <v>3415</v>
      </c>
      <c r="B2797">
        <v>260248</v>
      </c>
      <c r="C2797">
        <v>296488</v>
      </c>
      <c r="D2797">
        <v>167201</v>
      </c>
      <c r="E2797">
        <v>122288</v>
      </c>
      <c r="F2797">
        <v>98017</v>
      </c>
      <c r="G2797">
        <v>122135</v>
      </c>
    </row>
    <row r="2798" spans="1:7">
      <c r="A2798" t="s">
        <v>3416</v>
      </c>
      <c r="B2798">
        <v>1400631</v>
      </c>
      <c r="C2798">
        <v>708186</v>
      </c>
      <c r="D2798">
        <v>653649</v>
      </c>
      <c r="E2798">
        <v>237266</v>
      </c>
      <c r="F2798">
        <v>327891</v>
      </c>
      <c r="G2798">
        <v>517736</v>
      </c>
    </row>
    <row r="2799" spans="1:7">
      <c r="A2799" t="s">
        <v>3417</v>
      </c>
      <c r="B2799">
        <v>318895</v>
      </c>
      <c r="C2799">
        <v>370007</v>
      </c>
      <c r="D2799">
        <v>172520</v>
      </c>
      <c r="E2799">
        <v>123880</v>
      </c>
      <c r="F2799">
        <v>126584</v>
      </c>
      <c r="G2799">
        <v>154623</v>
      </c>
    </row>
    <row r="2800" spans="1:7">
      <c r="A2800" t="s">
        <v>3418</v>
      </c>
      <c r="B2800">
        <v>13473302</v>
      </c>
      <c r="C2800">
        <v>3605116</v>
      </c>
      <c r="D2800">
        <v>4764885</v>
      </c>
      <c r="E2800">
        <v>961623</v>
      </c>
      <c r="F2800">
        <v>1525957</v>
      </c>
      <c r="G2800">
        <v>1463543</v>
      </c>
    </row>
    <row r="2801" spans="1:7">
      <c r="A2801" t="s">
        <v>3419</v>
      </c>
      <c r="B2801">
        <v>4977766</v>
      </c>
      <c r="C2801">
        <v>1610099</v>
      </c>
      <c r="D2801">
        <v>1356405</v>
      </c>
      <c r="E2801">
        <v>582706</v>
      </c>
      <c r="F2801">
        <v>466364</v>
      </c>
      <c r="G2801">
        <v>668066</v>
      </c>
    </row>
    <row r="2802" spans="1:7">
      <c r="A2802" t="s">
        <v>3420</v>
      </c>
      <c r="B2802">
        <v>4814858</v>
      </c>
      <c r="C2802">
        <v>1084028</v>
      </c>
      <c r="D2802">
        <v>2538198</v>
      </c>
      <c r="E2802">
        <v>928934</v>
      </c>
      <c r="F2802">
        <v>399463</v>
      </c>
      <c r="G2802">
        <v>563997</v>
      </c>
    </row>
    <row r="2803" spans="1:7">
      <c r="A2803" t="s">
        <v>3421</v>
      </c>
      <c r="B2803">
        <v>481828</v>
      </c>
      <c r="C2803">
        <v>303211</v>
      </c>
      <c r="D2803">
        <v>334380</v>
      </c>
      <c r="E2803">
        <v>139456</v>
      </c>
      <c r="F2803">
        <v>100792</v>
      </c>
      <c r="G2803">
        <v>133295</v>
      </c>
    </row>
    <row r="2804" spans="1:7">
      <c r="A2804" t="s">
        <v>3422</v>
      </c>
      <c r="B2804">
        <v>9734835</v>
      </c>
      <c r="C2804">
        <v>2808906</v>
      </c>
      <c r="D2804">
        <v>11576690</v>
      </c>
      <c r="E2804">
        <v>1215516</v>
      </c>
      <c r="F2804">
        <v>942013</v>
      </c>
      <c r="G2804">
        <v>2707522</v>
      </c>
    </row>
    <row r="2805" spans="1:7">
      <c r="A2805" t="s">
        <v>3423</v>
      </c>
      <c r="B2805">
        <v>7298731</v>
      </c>
      <c r="C2805">
        <v>1726067</v>
      </c>
      <c r="D2805">
        <v>2261760</v>
      </c>
      <c r="E2805">
        <v>932262</v>
      </c>
      <c r="F2805">
        <v>395875</v>
      </c>
      <c r="G2805">
        <v>413867</v>
      </c>
    </row>
    <row r="2806" spans="1:7">
      <c r="A2806" t="s">
        <v>3424</v>
      </c>
      <c r="B2806">
        <v>8474475</v>
      </c>
      <c r="C2806">
        <v>1832711</v>
      </c>
      <c r="D2806">
        <v>4602470</v>
      </c>
      <c r="E2806">
        <v>1718057</v>
      </c>
      <c r="F2806">
        <v>427333</v>
      </c>
      <c r="G2806">
        <v>187904</v>
      </c>
    </row>
    <row r="2807" spans="1:7">
      <c r="A2807" t="s">
        <v>3425</v>
      </c>
      <c r="B2807">
        <v>3652035</v>
      </c>
      <c r="C2807">
        <v>800277</v>
      </c>
      <c r="D2807">
        <v>2415017</v>
      </c>
      <c r="E2807">
        <v>861284</v>
      </c>
      <c r="F2807">
        <v>227610</v>
      </c>
      <c r="G2807">
        <v>106245</v>
      </c>
    </row>
    <row r="2808" spans="1:7">
      <c r="A2808" t="s">
        <v>3426</v>
      </c>
      <c r="B2808">
        <v>98091628</v>
      </c>
      <c r="C2808">
        <v>18357378</v>
      </c>
      <c r="D2808">
        <v>41970249</v>
      </c>
      <c r="E2808">
        <v>16544774</v>
      </c>
      <c r="F2808">
        <v>4710848</v>
      </c>
      <c r="G2808">
        <v>990063</v>
      </c>
    </row>
    <row r="2809" spans="1:7">
      <c r="A2809" t="s">
        <v>3427</v>
      </c>
      <c r="B2809">
        <v>17013340</v>
      </c>
      <c r="C2809">
        <v>3147922</v>
      </c>
      <c r="D2809">
        <v>8218194</v>
      </c>
      <c r="E2809">
        <v>3102535</v>
      </c>
      <c r="F2809">
        <v>514355</v>
      </c>
      <c r="G2809">
        <v>232276</v>
      </c>
    </row>
    <row r="2810" spans="1:7">
      <c r="A2810" t="s">
        <v>3428</v>
      </c>
      <c r="B2810">
        <v>1268333</v>
      </c>
      <c r="C2810">
        <v>410949</v>
      </c>
      <c r="D2810">
        <v>736801</v>
      </c>
      <c r="E2810">
        <v>264442</v>
      </c>
      <c r="F2810">
        <v>126684</v>
      </c>
      <c r="G2810">
        <v>96348</v>
      </c>
    </row>
    <row r="2811" spans="1:7">
      <c r="A2811" t="s">
        <v>3429</v>
      </c>
      <c r="B2811">
        <v>118138</v>
      </c>
      <c r="C2811">
        <v>194709</v>
      </c>
      <c r="D2811">
        <v>93037</v>
      </c>
      <c r="E2811">
        <v>70215</v>
      </c>
      <c r="F2811">
        <v>79039</v>
      </c>
      <c r="G2811">
        <v>92369</v>
      </c>
    </row>
    <row r="2812" spans="1:7">
      <c r="A2812" t="s">
        <v>3430</v>
      </c>
      <c r="B2812">
        <v>4422944</v>
      </c>
      <c r="C2812">
        <v>798855</v>
      </c>
      <c r="D2812">
        <v>1386380</v>
      </c>
      <c r="E2812">
        <v>607381</v>
      </c>
      <c r="F2812">
        <v>233660</v>
      </c>
      <c r="G2812">
        <v>65017</v>
      </c>
    </row>
    <row r="2813" spans="1:7">
      <c r="A2813" t="s">
        <v>3431</v>
      </c>
      <c r="B2813">
        <v>1304291</v>
      </c>
      <c r="C2813">
        <v>512136</v>
      </c>
      <c r="D2813">
        <v>413348</v>
      </c>
      <c r="E2813">
        <v>253560</v>
      </c>
      <c r="F2813">
        <v>170465</v>
      </c>
      <c r="G2813">
        <v>128616</v>
      </c>
    </row>
    <row r="2814" spans="1:7">
      <c r="A2814" t="s">
        <v>3432</v>
      </c>
      <c r="B2814">
        <v>5074780</v>
      </c>
      <c r="C2814">
        <v>1130939</v>
      </c>
      <c r="D2814">
        <v>1148779</v>
      </c>
      <c r="E2814">
        <v>456220</v>
      </c>
      <c r="F2814">
        <v>253022</v>
      </c>
      <c r="G2814">
        <v>145006</v>
      </c>
    </row>
    <row r="2815" spans="1:7">
      <c r="A2815" t="s">
        <v>3433</v>
      </c>
      <c r="B2815">
        <v>892080</v>
      </c>
      <c r="C2815">
        <v>301351</v>
      </c>
      <c r="D2815">
        <v>267095</v>
      </c>
      <c r="E2815">
        <v>127345</v>
      </c>
      <c r="F2815">
        <v>91407</v>
      </c>
      <c r="G2815">
        <v>73077</v>
      </c>
    </row>
    <row r="2816" spans="1:7">
      <c r="A2816" t="s">
        <v>3434</v>
      </c>
      <c r="B2816">
        <v>33724882</v>
      </c>
      <c r="C2816">
        <v>7087618</v>
      </c>
      <c r="D2816">
        <v>4710755</v>
      </c>
      <c r="E2816">
        <v>2432871</v>
      </c>
      <c r="F2816">
        <v>2168702</v>
      </c>
      <c r="G2816">
        <v>550603</v>
      </c>
    </row>
    <row r="2817" spans="1:7">
      <c r="A2817" t="s">
        <v>3435</v>
      </c>
      <c r="B2817">
        <v>10609381</v>
      </c>
      <c r="C2817">
        <v>2158304</v>
      </c>
      <c r="D2817">
        <v>1791774</v>
      </c>
      <c r="E2817">
        <v>876464</v>
      </c>
      <c r="F2817">
        <v>359130</v>
      </c>
      <c r="G2817">
        <v>391338</v>
      </c>
    </row>
    <row r="2818" spans="1:7">
      <c r="A2818" t="s">
        <v>3436</v>
      </c>
      <c r="B2818">
        <v>35802695</v>
      </c>
      <c r="C2818">
        <v>6277041</v>
      </c>
      <c r="D2818">
        <v>16563553</v>
      </c>
      <c r="E2818">
        <v>5856077</v>
      </c>
      <c r="F2818">
        <v>953374</v>
      </c>
      <c r="G2818">
        <v>356456</v>
      </c>
    </row>
    <row r="2819" spans="1:7">
      <c r="A2819" t="s">
        <v>3437</v>
      </c>
      <c r="B2819">
        <v>2096244</v>
      </c>
      <c r="C2819">
        <v>714688</v>
      </c>
      <c r="D2819">
        <v>993085</v>
      </c>
      <c r="E2819">
        <v>517418</v>
      </c>
      <c r="F2819">
        <v>251196</v>
      </c>
      <c r="G2819">
        <v>194515</v>
      </c>
    </row>
    <row r="2820" spans="1:7">
      <c r="A2820" t="s">
        <v>3438</v>
      </c>
      <c r="B2820">
        <v>25677802</v>
      </c>
      <c r="C2820">
        <v>5169344</v>
      </c>
      <c r="D2820">
        <v>8279289</v>
      </c>
      <c r="E2820">
        <v>3377747</v>
      </c>
      <c r="F2820">
        <v>1058286</v>
      </c>
      <c r="G2820">
        <v>485489</v>
      </c>
    </row>
    <row r="2821" spans="1:7">
      <c r="A2821" t="s">
        <v>3439</v>
      </c>
      <c r="B2821">
        <v>11228062</v>
      </c>
      <c r="C2821">
        <v>2981024</v>
      </c>
      <c r="D2821">
        <v>4053400</v>
      </c>
      <c r="E2821">
        <v>2057258</v>
      </c>
      <c r="F2821">
        <v>583749</v>
      </c>
      <c r="G2821">
        <v>561889</v>
      </c>
    </row>
    <row r="2822" spans="1:7">
      <c r="A2822" t="s">
        <v>3440</v>
      </c>
      <c r="B2822">
        <v>641028</v>
      </c>
      <c r="C2822">
        <v>1130478</v>
      </c>
      <c r="D2822">
        <v>484977</v>
      </c>
      <c r="E2822">
        <v>495671</v>
      </c>
      <c r="F2822">
        <v>505321</v>
      </c>
      <c r="G2822">
        <v>411897</v>
      </c>
    </row>
    <row r="2823" spans="1:7">
      <c r="A2823" t="s">
        <v>3441</v>
      </c>
      <c r="B2823">
        <v>1202584</v>
      </c>
      <c r="C2823">
        <v>474780</v>
      </c>
      <c r="D2823">
        <v>893682</v>
      </c>
      <c r="E2823">
        <v>298754</v>
      </c>
      <c r="F2823">
        <v>160285</v>
      </c>
      <c r="G2823">
        <v>155376</v>
      </c>
    </row>
    <row r="2824" spans="1:7">
      <c r="A2824" t="s">
        <v>3442</v>
      </c>
      <c r="B2824">
        <v>407436</v>
      </c>
      <c r="C2824">
        <v>477554</v>
      </c>
      <c r="D2824">
        <v>394784</v>
      </c>
      <c r="E2824">
        <v>199624</v>
      </c>
      <c r="F2824">
        <v>252644</v>
      </c>
      <c r="G2824">
        <v>196933</v>
      </c>
    </row>
    <row r="2825" spans="1:7">
      <c r="A2825" t="s">
        <v>3443</v>
      </c>
      <c r="B2825">
        <v>640677</v>
      </c>
      <c r="C2825">
        <v>745812</v>
      </c>
      <c r="D2825">
        <v>215544</v>
      </c>
      <c r="E2825">
        <v>331471</v>
      </c>
      <c r="F2825">
        <v>316420</v>
      </c>
      <c r="G2825">
        <v>296039</v>
      </c>
    </row>
    <row r="2826" spans="1:7">
      <c r="A2826" t="s">
        <v>3444</v>
      </c>
      <c r="B2826">
        <v>1700287</v>
      </c>
      <c r="C2826">
        <v>627273</v>
      </c>
      <c r="D2826">
        <v>1429238</v>
      </c>
      <c r="E2826">
        <v>721510</v>
      </c>
      <c r="F2826">
        <v>187838</v>
      </c>
      <c r="G2826">
        <v>137205</v>
      </c>
    </row>
    <row r="2827" spans="1:7">
      <c r="A2827" t="s">
        <v>3445</v>
      </c>
      <c r="B2827">
        <v>3196956</v>
      </c>
      <c r="C2827">
        <v>737808</v>
      </c>
      <c r="D2827">
        <v>2109358</v>
      </c>
      <c r="E2827">
        <v>804908</v>
      </c>
      <c r="F2827">
        <v>228498</v>
      </c>
      <c r="G2827">
        <v>115404</v>
      </c>
    </row>
    <row r="2828" spans="1:7">
      <c r="A2828" t="s">
        <v>3446</v>
      </c>
      <c r="B2828">
        <v>173176</v>
      </c>
      <c r="C2828">
        <v>60493</v>
      </c>
      <c r="D2828">
        <v>157583</v>
      </c>
      <c r="E2828">
        <v>47742</v>
      </c>
      <c r="F2828">
        <v>24950</v>
      </c>
      <c r="G2828">
        <v>17678</v>
      </c>
    </row>
    <row r="2829" spans="1:7">
      <c r="A2829" t="s">
        <v>3447</v>
      </c>
      <c r="B2829">
        <v>478094</v>
      </c>
      <c r="C2829">
        <v>306191</v>
      </c>
      <c r="D2829">
        <v>272769</v>
      </c>
      <c r="E2829">
        <v>155778</v>
      </c>
      <c r="F2829">
        <v>127924</v>
      </c>
      <c r="G2829">
        <v>112107</v>
      </c>
    </row>
    <row r="2830" spans="1:7">
      <c r="A2830" t="s">
        <v>3448</v>
      </c>
      <c r="B2830">
        <v>508680</v>
      </c>
      <c r="C2830">
        <v>545114</v>
      </c>
      <c r="D2830">
        <v>626807</v>
      </c>
      <c r="E2830">
        <v>295406</v>
      </c>
      <c r="F2830">
        <v>510696</v>
      </c>
      <c r="G2830">
        <v>219953</v>
      </c>
    </row>
    <row r="2831" spans="1:7">
      <c r="A2831" t="s">
        <v>3449</v>
      </c>
      <c r="B2831">
        <v>240903</v>
      </c>
      <c r="C2831">
        <v>195043</v>
      </c>
      <c r="D2831">
        <v>210999</v>
      </c>
      <c r="E2831">
        <v>137293</v>
      </c>
      <c r="F2831">
        <v>83131</v>
      </c>
      <c r="G2831">
        <v>65820</v>
      </c>
    </row>
    <row r="2832" spans="1:7">
      <c r="A2832" t="s">
        <v>3450</v>
      </c>
      <c r="B2832">
        <v>4541747</v>
      </c>
      <c r="C2832">
        <v>1048396</v>
      </c>
      <c r="D2832">
        <v>2119276</v>
      </c>
      <c r="E2832">
        <v>938231</v>
      </c>
      <c r="F2832">
        <v>490215</v>
      </c>
      <c r="G2832">
        <v>166714</v>
      </c>
    </row>
    <row r="2833" spans="1:7">
      <c r="A2833" t="s">
        <v>3451</v>
      </c>
      <c r="B2833">
        <v>1182914</v>
      </c>
      <c r="C2833">
        <v>550879</v>
      </c>
      <c r="D2833">
        <v>475463</v>
      </c>
      <c r="E2833">
        <v>424190</v>
      </c>
      <c r="F2833">
        <v>189634</v>
      </c>
      <c r="G2833">
        <v>192363</v>
      </c>
    </row>
    <row r="2834" spans="1:7">
      <c r="A2834" t="s">
        <v>3452</v>
      </c>
      <c r="B2834">
        <v>336600</v>
      </c>
      <c r="C2834">
        <v>593748</v>
      </c>
      <c r="D2834">
        <v>644050</v>
      </c>
      <c r="E2834">
        <v>495103</v>
      </c>
      <c r="F2834">
        <v>337721</v>
      </c>
      <c r="G2834">
        <v>237596</v>
      </c>
    </row>
    <row r="2835" spans="1:7">
      <c r="A2835" t="s">
        <v>3453</v>
      </c>
      <c r="B2835">
        <v>365938</v>
      </c>
      <c r="C2835">
        <v>218998</v>
      </c>
      <c r="D2835">
        <v>930555</v>
      </c>
      <c r="E2835">
        <v>598518</v>
      </c>
      <c r="F2835">
        <v>107269</v>
      </c>
      <c r="G2835">
        <v>72135</v>
      </c>
    </row>
    <row r="2836" spans="1:7">
      <c r="A2836" t="s">
        <v>3454</v>
      </c>
      <c r="B2836">
        <v>617690</v>
      </c>
      <c r="C2836">
        <v>427676</v>
      </c>
      <c r="D2836">
        <v>819991</v>
      </c>
      <c r="E2836">
        <v>397881</v>
      </c>
      <c r="F2836">
        <v>169502</v>
      </c>
      <c r="G2836">
        <v>183682</v>
      </c>
    </row>
    <row r="2837" spans="1:7">
      <c r="A2837" t="s">
        <v>3455</v>
      </c>
      <c r="B2837">
        <v>302989</v>
      </c>
      <c r="C2837">
        <v>600996</v>
      </c>
      <c r="D2837">
        <v>280093</v>
      </c>
      <c r="E2837">
        <v>309880</v>
      </c>
      <c r="F2837">
        <v>245936</v>
      </c>
      <c r="G2837">
        <v>219810</v>
      </c>
    </row>
    <row r="2838" spans="1:7">
      <c r="A2838" t="s">
        <v>3456</v>
      </c>
      <c r="B2838">
        <v>125801</v>
      </c>
      <c r="C2838">
        <v>319233</v>
      </c>
      <c r="D2838">
        <v>99052</v>
      </c>
      <c r="E2838">
        <v>115274</v>
      </c>
      <c r="F2838">
        <v>164677</v>
      </c>
      <c r="G2838">
        <v>160615</v>
      </c>
    </row>
    <row r="2839" spans="1:7">
      <c r="A2839" t="s">
        <v>3457</v>
      </c>
      <c r="B2839">
        <v>154393</v>
      </c>
      <c r="C2839">
        <v>395781</v>
      </c>
      <c r="D2839">
        <v>225462</v>
      </c>
      <c r="E2839">
        <v>155804</v>
      </c>
      <c r="F2839">
        <v>229303</v>
      </c>
      <c r="G2839">
        <v>764009</v>
      </c>
    </row>
    <row r="2840" spans="1:7">
      <c r="A2840" t="s">
        <v>3458</v>
      </c>
      <c r="B2840">
        <v>158512</v>
      </c>
      <c r="C2840">
        <v>276913</v>
      </c>
      <c r="D2840">
        <v>178142</v>
      </c>
      <c r="E2840">
        <v>147806</v>
      </c>
      <c r="F2840">
        <v>331992</v>
      </c>
      <c r="G2840">
        <v>186985</v>
      </c>
    </row>
    <row r="2841" spans="1:7">
      <c r="A2841" t="s">
        <v>3459</v>
      </c>
      <c r="B2841">
        <v>397299</v>
      </c>
      <c r="C2841">
        <v>541290</v>
      </c>
      <c r="D2841">
        <v>158782</v>
      </c>
      <c r="E2841">
        <v>220307</v>
      </c>
      <c r="F2841">
        <v>474503</v>
      </c>
      <c r="G2841">
        <v>388429</v>
      </c>
    </row>
    <row r="2842" spans="1:7">
      <c r="A2842" t="s">
        <v>3460</v>
      </c>
      <c r="B2842">
        <v>95458</v>
      </c>
      <c r="C2842">
        <v>185455</v>
      </c>
      <c r="D2842">
        <v>124662</v>
      </c>
      <c r="E2842">
        <v>86892</v>
      </c>
      <c r="F2842">
        <v>92884</v>
      </c>
      <c r="G2842">
        <v>108102</v>
      </c>
    </row>
    <row r="2843" spans="1:7">
      <c r="A2843" t="s">
        <v>3461</v>
      </c>
      <c r="B2843">
        <v>191531</v>
      </c>
      <c r="C2843">
        <v>154041</v>
      </c>
      <c r="D2843">
        <v>261212</v>
      </c>
      <c r="E2843">
        <v>95789</v>
      </c>
      <c r="F2843">
        <v>157552</v>
      </c>
      <c r="G2843">
        <v>458830</v>
      </c>
    </row>
    <row r="2844" spans="1:7">
      <c r="A2844" t="s">
        <v>3462</v>
      </c>
      <c r="B2844">
        <v>15957</v>
      </c>
      <c r="C2844">
        <v>19249</v>
      </c>
      <c r="D2844">
        <v>19605</v>
      </c>
      <c r="E2844">
        <v>11133</v>
      </c>
      <c r="F2844">
        <v>18587</v>
      </c>
      <c r="G2844">
        <v>23205</v>
      </c>
    </row>
    <row r="2845" spans="1:7">
      <c r="A2845" t="s">
        <v>3463</v>
      </c>
      <c r="B2845">
        <v>174408</v>
      </c>
      <c r="C2845">
        <v>175643</v>
      </c>
      <c r="D2845">
        <v>83820</v>
      </c>
      <c r="E2845">
        <v>108925</v>
      </c>
      <c r="F2845">
        <v>124042</v>
      </c>
      <c r="G2845">
        <v>100579</v>
      </c>
    </row>
    <row r="2846" spans="1:7">
      <c r="A2846" t="s">
        <v>3464</v>
      </c>
      <c r="B2846">
        <v>50568</v>
      </c>
      <c r="C2846">
        <v>31045</v>
      </c>
      <c r="D2846">
        <v>61113</v>
      </c>
      <c r="E2846">
        <v>32334</v>
      </c>
      <c r="F2846">
        <v>24359</v>
      </c>
      <c r="G2846">
        <v>28053</v>
      </c>
    </row>
    <row r="2847" spans="1:7">
      <c r="A2847" t="s">
        <v>3465</v>
      </c>
      <c r="B2847">
        <v>28500</v>
      </c>
      <c r="C2847">
        <v>31742</v>
      </c>
      <c r="D2847">
        <v>34030</v>
      </c>
      <c r="E2847">
        <v>23381</v>
      </c>
      <c r="F2847">
        <v>19546</v>
      </c>
      <c r="G2847">
        <v>60485</v>
      </c>
    </row>
    <row r="2848" spans="1:7">
      <c r="A2848" t="s">
        <v>3466</v>
      </c>
      <c r="B2848">
        <v>553974</v>
      </c>
      <c r="C2848">
        <v>119729</v>
      </c>
      <c r="D2848">
        <v>385995</v>
      </c>
      <c r="E2848">
        <v>112774</v>
      </c>
      <c r="F2848">
        <v>91167</v>
      </c>
      <c r="G2848">
        <v>40512</v>
      </c>
    </row>
    <row r="2849" spans="1:7">
      <c r="A2849" t="s">
        <v>3467</v>
      </c>
      <c r="B2849">
        <v>215610</v>
      </c>
      <c r="C2849">
        <v>99640</v>
      </c>
      <c r="D2849">
        <v>116955</v>
      </c>
      <c r="E2849">
        <v>73403</v>
      </c>
      <c r="F2849">
        <v>62480</v>
      </c>
      <c r="G2849">
        <v>121304</v>
      </c>
    </row>
    <row r="2850" spans="1:7">
      <c r="A2850" t="s">
        <v>3468</v>
      </c>
      <c r="B2850">
        <v>88382</v>
      </c>
      <c r="C2850">
        <v>207074</v>
      </c>
      <c r="D2850">
        <v>420424</v>
      </c>
      <c r="E2850">
        <v>216935</v>
      </c>
      <c r="F2850">
        <v>102846</v>
      </c>
      <c r="G2850">
        <v>90896</v>
      </c>
    </row>
    <row r="2851" spans="1:7">
      <c r="A2851" t="s">
        <v>3469</v>
      </c>
      <c r="B2851">
        <v>54124</v>
      </c>
      <c r="C2851">
        <v>166079</v>
      </c>
      <c r="D2851">
        <v>125795</v>
      </c>
      <c r="E2851">
        <v>80252</v>
      </c>
      <c r="F2851">
        <v>134726</v>
      </c>
      <c r="G2851">
        <v>123499</v>
      </c>
    </row>
    <row r="2852" spans="1:7">
      <c r="A2852" t="s">
        <v>3470</v>
      </c>
      <c r="B2852">
        <v>173414</v>
      </c>
      <c r="C2852">
        <v>236784</v>
      </c>
      <c r="D2852">
        <v>135256</v>
      </c>
      <c r="E2852">
        <v>94486</v>
      </c>
      <c r="F2852">
        <v>105053</v>
      </c>
      <c r="G2852">
        <v>99571</v>
      </c>
    </row>
    <row r="2853" spans="1:7">
      <c r="A2853" t="s">
        <v>3471</v>
      </c>
      <c r="B2853">
        <v>176939</v>
      </c>
      <c r="C2853">
        <v>327488</v>
      </c>
      <c r="D2853">
        <v>104471</v>
      </c>
      <c r="E2853">
        <v>120007</v>
      </c>
      <c r="F2853">
        <v>322705</v>
      </c>
      <c r="G2853">
        <v>137284</v>
      </c>
    </row>
    <row r="2854" spans="1:7">
      <c r="A2854" t="s">
        <v>3472</v>
      </c>
      <c r="B2854">
        <v>226996</v>
      </c>
      <c r="C2854">
        <v>508908</v>
      </c>
      <c r="D2854">
        <v>207603</v>
      </c>
      <c r="E2854">
        <v>212075</v>
      </c>
      <c r="F2854">
        <v>352402</v>
      </c>
      <c r="G2854">
        <v>216121</v>
      </c>
    </row>
    <row r="2855" spans="1:7">
      <c r="A2855" t="s">
        <v>3473</v>
      </c>
      <c r="B2855">
        <v>103419</v>
      </c>
      <c r="C2855">
        <v>171476</v>
      </c>
      <c r="D2855">
        <v>184399</v>
      </c>
      <c r="E2855">
        <v>78297</v>
      </c>
      <c r="F2855">
        <v>80987</v>
      </c>
      <c r="G2855">
        <v>130547</v>
      </c>
    </row>
    <row r="2856" spans="1:7">
      <c r="A2856" t="s">
        <v>3474</v>
      </c>
      <c r="B2856">
        <v>1444849</v>
      </c>
      <c r="C2856">
        <v>668383</v>
      </c>
      <c r="D2856">
        <v>1188404</v>
      </c>
      <c r="E2856">
        <v>457647</v>
      </c>
      <c r="F2856">
        <v>670054</v>
      </c>
      <c r="G2856">
        <v>396080</v>
      </c>
    </row>
    <row r="2857" spans="1:7">
      <c r="A2857" t="s">
        <v>3475</v>
      </c>
      <c r="B2857">
        <v>1128042</v>
      </c>
      <c r="C2857">
        <v>430643</v>
      </c>
      <c r="D2857">
        <v>475119</v>
      </c>
      <c r="E2857">
        <v>299194</v>
      </c>
      <c r="F2857">
        <v>330323</v>
      </c>
      <c r="G2857">
        <v>329140</v>
      </c>
    </row>
    <row r="2858" spans="1:7">
      <c r="A2858" t="s">
        <v>3476</v>
      </c>
      <c r="B2858">
        <v>118426</v>
      </c>
      <c r="C2858">
        <v>225934</v>
      </c>
      <c r="D2858">
        <v>257548</v>
      </c>
      <c r="E2858">
        <v>173828</v>
      </c>
      <c r="F2858">
        <v>89759</v>
      </c>
      <c r="G2858">
        <v>101596</v>
      </c>
    </row>
    <row r="2859" spans="1:7">
      <c r="A2859" t="s">
        <v>3477</v>
      </c>
      <c r="B2859">
        <v>58744</v>
      </c>
      <c r="C2859">
        <v>117555</v>
      </c>
      <c r="D2859">
        <v>446419</v>
      </c>
      <c r="E2859">
        <v>191932</v>
      </c>
      <c r="F2859">
        <v>50558</v>
      </c>
      <c r="G2859">
        <v>43777</v>
      </c>
    </row>
    <row r="2860" spans="1:7">
      <c r="A2860" t="s">
        <v>3478</v>
      </c>
      <c r="B2860">
        <v>388830</v>
      </c>
      <c r="C2860">
        <v>94004</v>
      </c>
      <c r="D2860">
        <v>299338</v>
      </c>
      <c r="E2860">
        <v>100942</v>
      </c>
      <c r="F2860">
        <v>64345</v>
      </c>
      <c r="G2860">
        <v>40426</v>
      </c>
    </row>
    <row r="2861" spans="1:7">
      <c r="A2861" t="s">
        <v>3479</v>
      </c>
      <c r="B2861">
        <v>145267</v>
      </c>
      <c r="C2861">
        <v>228588</v>
      </c>
      <c r="D2861">
        <v>192168</v>
      </c>
      <c r="E2861">
        <v>160592</v>
      </c>
      <c r="F2861">
        <v>95894</v>
      </c>
      <c r="G2861">
        <v>105155</v>
      </c>
    </row>
    <row r="2862" spans="1:7">
      <c r="A2862" t="s">
        <v>3480</v>
      </c>
      <c r="B2862">
        <v>1568597</v>
      </c>
      <c r="C2862">
        <v>565456</v>
      </c>
      <c r="D2862">
        <v>820715</v>
      </c>
      <c r="E2862">
        <v>312006</v>
      </c>
      <c r="F2862">
        <v>341723</v>
      </c>
      <c r="G2862">
        <v>383692</v>
      </c>
    </row>
    <row r="2863" spans="1:7">
      <c r="A2863" t="s">
        <v>3481</v>
      </c>
      <c r="B2863">
        <v>439900</v>
      </c>
      <c r="C2863">
        <v>203898</v>
      </c>
      <c r="D2863">
        <v>339532</v>
      </c>
      <c r="E2863">
        <v>162661</v>
      </c>
      <c r="F2863">
        <v>90178</v>
      </c>
      <c r="G2863">
        <v>89434</v>
      </c>
    </row>
    <row r="2864" spans="1:7">
      <c r="A2864" t="s">
        <v>3482</v>
      </c>
      <c r="B2864">
        <v>16815860</v>
      </c>
      <c r="C2864">
        <v>3579960</v>
      </c>
      <c r="D2864">
        <v>7902492</v>
      </c>
      <c r="E2864">
        <v>3344469</v>
      </c>
      <c r="F2864">
        <v>2103504</v>
      </c>
      <c r="G2864">
        <v>634899</v>
      </c>
    </row>
    <row r="2865" spans="1:7">
      <c r="A2865" t="s">
        <v>3483</v>
      </c>
      <c r="B2865">
        <v>3765147</v>
      </c>
      <c r="C2865">
        <v>926487</v>
      </c>
      <c r="D2865">
        <v>1768052</v>
      </c>
      <c r="E2865">
        <v>697723</v>
      </c>
      <c r="F2865">
        <v>396325</v>
      </c>
      <c r="G2865">
        <v>455297</v>
      </c>
    </row>
    <row r="2866" spans="1:7">
      <c r="A2866" t="s">
        <v>3484</v>
      </c>
      <c r="B2866">
        <v>486896</v>
      </c>
      <c r="C2866">
        <v>427666</v>
      </c>
      <c r="D2866">
        <v>379224</v>
      </c>
      <c r="E2866">
        <v>735573</v>
      </c>
      <c r="F2866">
        <v>188042</v>
      </c>
      <c r="G2866">
        <v>188993</v>
      </c>
    </row>
    <row r="2867" spans="1:7">
      <c r="A2867" t="s">
        <v>3485</v>
      </c>
      <c r="B2867">
        <v>91803</v>
      </c>
      <c r="C2867">
        <v>160535</v>
      </c>
      <c r="D2867">
        <v>127456</v>
      </c>
      <c r="E2867">
        <v>118672</v>
      </c>
      <c r="F2867">
        <v>62221</v>
      </c>
      <c r="G2867">
        <v>88082</v>
      </c>
    </row>
    <row r="2868" spans="1:7">
      <c r="A2868" t="s">
        <v>3486</v>
      </c>
      <c r="B2868">
        <v>3138461</v>
      </c>
      <c r="C2868">
        <v>786878</v>
      </c>
      <c r="D2868">
        <v>1777187</v>
      </c>
      <c r="E2868">
        <v>986526</v>
      </c>
      <c r="F2868">
        <v>279112</v>
      </c>
      <c r="G2868">
        <v>393824</v>
      </c>
    </row>
    <row r="2869" spans="1:7">
      <c r="A2869" t="s">
        <v>3487</v>
      </c>
      <c r="B2869">
        <v>785440</v>
      </c>
      <c r="C2869">
        <v>466545</v>
      </c>
      <c r="D2869">
        <v>402446</v>
      </c>
      <c r="E2869">
        <v>281180</v>
      </c>
      <c r="F2869">
        <v>168414</v>
      </c>
      <c r="G2869">
        <v>182207</v>
      </c>
    </row>
    <row r="2870" spans="1:7">
      <c r="A2870" t="s">
        <v>3488</v>
      </c>
      <c r="B2870">
        <v>341154</v>
      </c>
      <c r="C2870">
        <v>590655</v>
      </c>
      <c r="D2870">
        <v>346449</v>
      </c>
      <c r="E2870">
        <v>293492</v>
      </c>
      <c r="F2870">
        <v>276736</v>
      </c>
      <c r="G2870">
        <v>306925</v>
      </c>
    </row>
    <row r="2871" spans="1:7">
      <c r="A2871" t="s">
        <v>3489</v>
      </c>
      <c r="B2871">
        <v>176920</v>
      </c>
      <c r="C2871">
        <v>377120</v>
      </c>
      <c r="D2871">
        <v>173918</v>
      </c>
      <c r="E2871">
        <v>136582</v>
      </c>
      <c r="F2871">
        <v>192863</v>
      </c>
      <c r="G2871">
        <v>406401</v>
      </c>
    </row>
    <row r="2872" spans="1:7">
      <c r="A2872" t="s">
        <v>3490</v>
      </c>
      <c r="B2872">
        <v>1755577</v>
      </c>
      <c r="C2872">
        <v>584787</v>
      </c>
      <c r="D2872">
        <v>928591</v>
      </c>
      <c r="E2872">
        <v>563584</v>
      </c>
      <c r="F2872">
        <v>278729</v>
      </c>
      <c r="G2872">
        <v>285722</v>
      </c>
    </row>
    <row r="2873" spans="1:7">
      <c r="A2873" t="s">
        <v>3491</v>
      </c>
      <c r="B2873">
        <v>1297872</v>
      </c>
      <c r="C2873">
        <v>1458498</v>
      </c>
      <c r="D2873">
        <v>1329398</v>
      </c>
      <c r="E2873">
        <v>938533</v>
      </c>
      <c r="F2873">
        <v>903225</v>
      </c>
      <c r="G2873">
        <v>1755404</v>
      </c>
    </row>
    <row r="2874" spans="1:7">
      <c r="A2874" t="s">
        <v>3492</v>
      </c>
      <c r="B2874">
        <v>327226</v>
      </c>
      <c r="C2874">
        <v>296150</v>
      </c>
      <c r="D2874">
        <v>175207</v>
      </c>
      <c r="E2874">
        <v>133605</v>
      </c>
      <c r="F2874">
        <v>194565</v>
      </c>
      <c r="G2874">
        <v>135609</v>
      </c>
    </row>
    <row r="2875" spans="1:7">
      <c r="A2875" t="s">
        <v>3493</v>
      </c>
      <c r="B2875">
        <v>207090</v>
      </c>
      <c r="C2875">
        <v>166576</v>
      </c>
      <c r="D2875">
        <v>115420</v>
      </c>
      <c r="E2875">
        <v>105470</v>
      </c>
      <c r="F2875">
        <v>98685</v>
      </c>
      <c r="G2875">
        <v>109801</v>
      </c>
    </row>
    <row r="2876" spans="1:7">
      <c r="A2876" t="s">
        <v>3494</v>
      </c>
      <c r="B2876">
        <v>153984</v>
      </c>
      <c r="C2876">
        <v>47478</v>
      </c>
      <c r="D2876">
        <v>85385</v>
      </c>
      <c r="E2876">
        <v>45335</v>
      </c>
      <c r="F2876">
        <v>28335</v>
      </c>
      <c r="G2876">
        <v>31374</v>
      </c>
    </row>
    <row r="2877" spans="1:7">
      <c r="A2877" t="s">
        <v>3495</v>
      </c>
      <c r="B2877">
        <v>2623542</v>
      </c>
      <c r="C2877">
        <v>526864</v>
      </c>
      <c r="D2877">
        <v>222411</v>
      </c>
      <c r="E2877">
        <v>198856</v>
      </c>
      <c r="F2877">
        <v>322157</v>
      </c>
      <c r="G2877">
        <v>345980</v>
      </c>
    </row>
    <row r="2878" spans="1:7">
      <c r="A2878" t="s">
        <v>3496</v>
      </c>
      <c r="B2878">
        <v>513294</v>
      </c>
      <c r="C2878">
        <v>479386</v>
      </c>
      <c r="D2878">
        <v>551995</v>
      </c>
      <c r="E2878">
        <v>217280</v>
      </c>
      <c r="F2878">
        <v>227621</v>
      </c>
      <c r="G2878">
        <v>351959</v>
      </c>
    </row>
    <row r="2879" spans="1:7">
      <c r="A2879" t="s">
        <v>3497</v>
      </c>
      <c r="B2879">
        <v>137566</v>
      </c>
      <c r="C2879">
        <v>340922</v>
      </c>
      <c r="D2879">
        <v>148087</v>
      </c>
      <c r="E2879">
        <v>143167</v>
      </c>
      <c r="F2879">
        <v>123750</v>
      </c>
      <c r="G2879">
        <v>268705</v>
      </c>
    </row>
    <row r="2880" spans="1:7">
      <c r="A2880" t="s">
        <v>3498</v>
      </c>
      <c r="B2880">
        <v>3866012</v>
      </c>
      <c r="C2880">
        <v>1003561</v>
      </c>
      <c r="D2880">
        <v>1680062</v>
      </c>
      <c r="E2880">
        <v>627947</v>
      </c>
      <c r="F2880">
        <v>346840</v>
      </c>
      <c r="G2880">
        <v>397130</v>
      </c>
    </row>
    <row r="2881" spans="1:7">
      <c r="A2881" t="s">
        <v>3499</v>
      </c>
      <c r="B2881">
        <v>2222403</v>
      </c>
      <c r="C2881">
        <v>1823091</v>
      </c>
      <c r="D2881">
        <v>2118693</v>
      </c>
      <c r="E2881">
        <v>1002094</v>
      </c>
      <c r="F2881">
        <v>732820</v>
      </c>
      <c r="G2881">
        <v>2459343</v>
      </c>
    </row>
    <row r="2882" spans="1:7">
      <c r="A2882" t="s">
        <v>3500</v>
      </c>
      <c r="B2882">
        <v>2338310</v>
      </c>
      <c r="C2882">
        <v>843601</v>
      </c>
      <c r="D2882">
        <v>1960232</v>
      </c>
      <c r="E2882">
        <v>1140878</v>
      </c>
      <c r="F2882">
        <v>317978</v>
      </c>
      <c r="G2882">
        <v>213648</v>
      </c>
    </row>
    <row r="2883" spans="1:7">
      <c r="A2883" t="s">
        <v>3501</v>
      </c>
      <c r="B2883">
        <v>188665</v>
      </c>
      <c r="C2883">
        <v>329033</v>
      </c>
      <c r="D2883">
        <v>178196</v>
      </c>
      <c r="E2883">
        <v>174427</v>
      </c>
      <c r="F2883">
        <v>192919</v>
      </c>
      <c r="G2883">
        <v>157363</v>
      </c>
    </row>
    <row r="2884" spans="1:7">
      <c r="A2884" t="s">
        <v>3502</v>
      </c>
      <c r="B2884">
        <v>1141779</v>
      </c>
      <c r="C2884">
        <v>517519</v>
      </c>
      <c r="D2884">
        <v>963190</v>
      </c>
      <c r="E2884">
        <v>457817</v>
      </c>
      <c r="F2884">
        <v>211247</v>
      </c>
      <c r="G2884">
        <v>207420</v>
      </c>
    </row>
    <row r="2885" spans="1:7">
      <c r="A2885" t="s">
        <v>3503</v>
      </c>
      <c r="B2885">
        <v>1237899</v>
      </c>
      <c r="C2885">
        <v>1294535</v>
      </c>
      <c r="D2885">
        <v>707660</v>
      </c>
      <c r="E2885">
        <v>666875</v>
      </c>
      <c r="F2885">
        <v>654354</v>
      </c>
      <c r="G2885">
        <v>588067</v>
      </c>
    </row>
    <row r="2886" spans="1:7">
      <c r="A2886" t="s">
        <v>3504</v>
      </c>
      <c r="B2886">
        <v>124694</v>
      </c>
      <c r="C2886">
        <v>422365</v>
      </c>
      <c r="D2886">
        <v>165017</v>
      </c>
      <c r="E2886">
        <v>153252</v>
      </c>
      <c r="F2886">
        <v>161184</v>
      </c>
      <c r="G2886">
        <v>147737</v>
      </c>
    </row>
    <row r="2887" spans="1:7">
      <c r="A2887" t="s">
        <v>3505</v>
      </c>
      <c r="B2887">
        <v>124044</v>
      </c>
      <c r="C2887">
        <v>171861</v>
      </c>
      <c r="D2887">
        <v>76336</v>
      </c>
      <c r="E2887">
        <v>69734</v>
      </c>
      <c r="F2887">
        <v>75411</v>
      </c>
      <c r="G2887">
        <v>79123</v>
      </c>
    </row>
    <row r="2888" spans="1:7">
      <c r="A2888" t="s">
        <v>3506</v>
      </c>
      <c r="B2888">
        <v>136146</v>
      </c>
      <c r="C2888">
        <v>248904</v>
      </c>
      <c r="D2888">
        <v>183713</v>
      </c>
      <c r="E2888">
        <v>105565</v>
      </c>
      <c r="F2888">
        <v>91635</v>
      </c>
      <c r="G2888">
        <v>97665</v>
      </c>
    </row>
    <row r="2889" spans="1:7">
      <c r="A2889" t="s">
        <v>3507</v>
      </c>
      <c r="B2889">
        <v>134804</v>
      </c>
      <c r="C2889">
        <v>269130</v>
      </c>
      <c r="D2889">
        <v>76984</v>
      </c>
      <c r="E2889">
        <v>116322</v>
      </c>
      <c r="F2889">
        <v>114761</v>
      </c>
      <c r="G2889">
        <v>115789</v>
      </c>
    </row>
    <row r="2890" spans="1:7">
      <c r="A2890" t="s">
        <v>3508</v>
      </c>
      <c r="B2890">
        <v>156133</v>
      </c>
      <c r="C2890">
        <v>398607</v>
      </c>
      <c r="D2890">
        <v>300306</v>
      </c>
      <c r="E2890">
        <v>174334</v>
      </c>
      <c r="F2890">
        <v>166277</v>
      </c>
      <c r="G2890">
        <v>206898</v>
      </c>
    </row>
    <row r="2891" spans="1:7">
      <c r="A2891" t="s">
        <v>3509</v>
      </c>
      <c r="B2891">
        <v>147248</v>
      </c>
      <c r="C2891">
        <v>220455</v>
      </c>
      <c r="D2891">
        <v>134922</v>
      </c>
      <c r="E2891">
        <v>91152</v>
      </c>
      <c r="F2891">
        <v>117573</v>
      </c>
      <c r="G2891">
        <v>106645</v>
      </c>
    </row>
    <row r="2892" spans="1:7">
      <c r="A2892" t="s">
        <v>3510</v>
      </c>
      <c r="B2892">
        <v>60207</v>
      </c>
      <c r="C2892">
        <v>48703</v>
      </c>
      <c r="D2892">
        <v>68793</v>
      </c>
      <c r="E2892">
        <v>30717</v>
      </c>
      <c r="F2892">
        <v>24393</v>
      </c>
      <c r="G2892">
        <v>28855</v>
      </c>
    </row>
    <row r="2893" spans="1:7">
      <c r="A2893" t="s">
        <v>3511</v>
      </c>
      <c r="B2893">
        <v>107533</v>
      </c>
      <c r="C2893">
        <v>282099</v>
      </c>
      <c r="D2893">
        <v>94375</v>
      </c>
      <c r="E2893">
        <v>100184</v>
      </c>
      <c r="F2893">
        <v>123963</v>
      </c>
      <c r="G2893">
        <v>124035</v>
      </c>
    </row>
    <row r="2894" spans="1:7">
      <c r="A2894" t="s">
        <v>3512</v>
      </c>
      <c r="B2894">
        <v>239613</v>
      </c>
      <c r="C2894">
        <v>372346</v>
      </c>
      <c r="D2894">
        <v>257049</v>
      </c>
      <c r="E2894">
        <v>152207</v>
      </c>
      <c r="F2894">
        <v>151048</v>
      </c>
      <c r="G2894">
        <v>124795</v>
      </c>
    </row>
    <row r="2895" spans="1:7">
      <c r="A2895" t="s">
        <v>3513</v>
      </c>
      <c r="B2895">
        <v>119549</v>
      </c>
      <c r="C2895">
        <v>216998</v>
      </c>
      <c r="D2895">
        <v>91413</v>
      </c>
      <c r="E2895">
        <v>68025</v>
      </c>
      <c r="F2895">
        <v>70867</v>
      </c>
      <c r="G2895">
        <v>63402</v>
      </c>
    </row>
    <row r="2896" spans="1:7">
      <c r="A2896" t="s">
        <v>3514</v>
      </c>
      <c r="B2896">
        <v>1950331</v>
      </c>
      <c r="C2896">
        <v>599839</v>
      </c>
      <c r="D2896">
        <v>945094</v>
      </c>
      <c r="E2896">
        <v>455192</v>
      </c>
      <c r="F2896">
        <v>190594</v>
      </c>
      <c r="G2896">
        <v>158824</v>
      </c>
    </row>
    <row r="2897" spans="1:7">
      <c r="A2897" t="s">
        <v>3515</v>
      </c>
      <c r="B2897">
        <v>736151</v>
      </c>
      <c r="C2897">
        <v>424720</v>
      </c>
      <c r="D2897">
        <v>378997</v>
      </c>
      <c r="E2897">
        <v>269996</v>
      </c>
      <c r="F2897">
        <v>118911</v>
      </c>
      <c r="G2897">
        <v>130587</v>
      </c>
    </row>
    <row r="2898" spans="1:7">
      <c r="A2898" t="s">
        <v>3516</v>
      </c>
      <c r="B2898">
        <v>132271</v>
      </c>
      <c r="C2898">
        <v>312126</v>
      </c>
      <c r="D2898">
        <v>175452</v>
      </c>
      <c r="E2898">
        <v>136821</v>
      </c>
      <c r="F2898">
        <v>136036</v>
      </c>
      <c r="G2898">
        <v>127989</v>
      </c>
    </row>
    <row r="2899" spans="1:7">
      <c r="A2899" t="s">
        <v>3517</v>
      </c>
      <c r="B2899">
        <v>97448</v>
      </c>
      <c r="C2899">
        <v>317022</v>
      </c>
      <c r="D2899">
        <v>157687</v>
      </c>
      <c r="E2899">
        <v>94599</v>
      </c>
      <c r="F2899">
        <v>457565</v>
      </c>
      <c r="G2899">
        <v>139119</v>
      </c>
    </row>
    <row r="2900" spans="1:7">
      <c r="A2900" t="s">
        <v>3518</v>
      </c>
      <c r="B2900">
        <v>369092</v>
      </c>
      <c r="C2900">
        <v>350606</v>
      </c>
      <c r="D2900">
        <v>274241</v>
      </c>
      <c r="E2900">
        <v>177090</v>
      </c>
      <c r="F2900">
        <v>106989</v>
      </c>
      <c r="G2900">
        <v>136932</v>
      </c>
    </row>
    <row r="2901" spans="1:7">
      <c r="A2901" t="s">
        <v>3519</v>
      </c>
      <c r="B2901">
        <v>191719</v>
      </c>
      <c r="C2901">
        <v>494782</v>
      </c>
      <c r="D2901">
        <v>160416</v>
      </c>
      <c r="E2901">
        <v>201097</v>
      </c>
      <c r="F2901">
        <v>238085</v>
      </c>
      <c r="G2901">
        <v>193032</v>
      </c>
    </row>
    <row r="2902" spans="1:7">
      <c r="A2902" t="s">
        <v>3520</v>
      </c>
      <c r="B2902">
        <v>60266</v>
      </c>
      <c r="C2902">
        <v>173283</v>
      </c>
      <c r="D2902">
        <v>152621</v>
      </c>
      <c r="E2902">
        <v>58263</v>
      </c>
      <c r="F2902">
        <v>63292</v>
      </c>
      <c r="G2902">
        <v>80438</v>
      </c>
    </row>
    <row r="2903" spans="1:7">
      <c r="A2903" t="s">
        <v>3521</v>
      </c>
      <c r="B2903">
        <v>33797</v>
      </c>
      <c r="C2903">
        <v>187638</v>
      </c>
      <c r="D2903">
        <v>45992</v>
      </c>
      <c r="E2903">
        <v>61474</v>
      </c>
      <c r="F2903">
        <v>71534</v>
      </c>
      <c r="G2903">
        <v>126370</v>
      </c>
    </row>
    <row r="2904" spans="1:7">
      <c r="A2904" t="s">
        <v>3522</v>
      </c>
      <c r="B2904">
        <v>46944</v>
      </c>
      <c r="C2904">
        <v>227367</v>
      </c>
      <c r="D2904">
        <v>54505</v>
      </c>
      <c r="E2904">
        <v>62657</v>
      </c>
      <c r="F2904">
        <v>66172</v>
      </c>
      <c r="G2904">
        <v>82655</v>
      </c>
    </row>
    <row r="2905" spans="1:7">
      <c r="A2905" t="s">
        <v>3523</v>
      </c>
      <c r="B2905">
        <v>65101</v>
      </c>
      <c r="C2905">
        <v>247097</v>
      </c>
      <c r="D2905">
        <v>48502</v>
      </c>
      <c r="E2905">
        <v>72363</v>
      </c>
      <c r="F2905">
        <v>100747</v>
      </c>
      <c r="G2905">
        <v>116889</v>
      </c>
    </row>
    <row r="2906" spans="1:7">
      <c r="A2906" t="s">
        <v>3524</v>
      </c>
      <c r="B2906">
        <v>45917</v>
      </c>
      <c r="C2906">
        <v>243339</v>
      </c>
      <c r="D2906">
        <v>102767</v>
      </c>
      <c r="E2906">
        <v>64312</v>
      </c>
      <c r="F2906">
        <v>79046</v>
      </c>
      <c r="G2906">
        <v>129894</v>
      </c>
    </row>
    <row r="2907" spans="1:7">
      <c r="A2907" t="s">
        <v>3525</v>
      </c>
      <c r="B2907">
        <v>45611</v>
      </c>
      <c r="C2907">
        <v>329512</v>
      </c>
      <c r="D2907">
        <v>130994</v>
      </c>
      <c r="E2907">
        <v>93076</v>
      </c>
      <c r="F2907">
        <v>149779</v>
      </c>
      <c r="G2907">
        <v>214080</v>
      </c>
    </row>
    <row r="2908" spans="1:7">
      <c r="A2908" t="s">
        <v>3526</v>
      </c>
      <c r="B2908">
        <v>12823</v>
      </c>
      <c r="C2908">
        <v>41763</v>
      </c>
      <c r="D2908">
        <v>13666</v>
      </c>
      <c r="E2908">
        <v>13567</v>
      </c>
      <c r="F2908">
        <v>19342</v>
      </c>
      <c r="G2908">
        <v>35236</v>
      </c>
    </row>
    <row r="2909" spans="1:7">
      <c r="A2909" t="s">
        <v>3527</v>
      </c>
      <c r="B2909">
        <v>101839</v>
      </c>
      <c r="C2909">
        <v>328559</v>
      </c>
      <c r="D2909">
        <v>128749</v>
      </c>
      <c r="E2909">
        <v>91525</v>
      </c>
      <c r="F2909">
        <v>180750</v>
      </c>
      <c r="G2909">
        <v>183956</v>
      </c>
    </row>
    <row r="2910" spans="1:7">
      <c r="A2910" t="s">
        <v>3528</v>
      </c>
      <c r="B2910">
        <v>8724</v>
      </c>
      <c r="C2910">
        <v>17267</v>
      </c>
      <c r="D2910">
        <v>21449</v>
      </c>
      <c r="E2910">
        <v>14382</v>
      </c>
      <c r="F2910">
        <v>9650</v>
      </c>
      <c r="G2910">
        <v>9408</v>
      </c>
    </row>
    <row r="2911" spans="1:7">
      <c r="A2911" t="s">
        <v>3529</v>
      </c>
      <c r="B2911">
        <v>9532</v>
      </c>
      <c r="C2911">
        <v>31111</v>
      </c>
      <c r="D2911">
        <v>11505</v>
      </c>
      <c r="E2911">
        <v>11665</v>
      </c>
      <c r="F2911">
        <v>20327</v>
      </c>
      <c r="G2911">
        <v>19439</v>
      </c>
    </row>
    <row r="2912" spans="1:7">
      <c r="A2912" t="s">
        <v>3530</v>
      </c>
      <c r="B2912">
        <v>60273</v>
      </c>
      <c r="C2912">
        <v>35726</v>
      </c>
      <c r="D2912">
        <v>30835</v>
      </c>
      <c r="E2912">
        <v>19992</v>
      </c>
      <c r="F2912">
        <v>14105</v>
      </c>
      <c r="G2912">
        <v>13986</v>
      </c>
    </row>
    <row r="2913" spans="1:7">
      <c r="A2913" t="s">
        <v>3531</v>
      </c>
      <c r="B2913">
        <v>40002</v>
      </c>
      <c r="C2913">
        <v>51952</v>
      </c>
      <c r="D2913">
        <v>24276</v>
      </c>
      <c r="E2913">
        <v>27115</v>
      </c>
      <c r="F2913">
        <v>30462</v>
      </c>
      <c r="G2913">
        <v>31541</v>
      </c>
    </row>
    <row r="2914" spans="1:7">
      <c r="A2914" t="s">
        <v>3532</v>
      </c>
      <c r="B2914">
        <v>119103</v>
      </c>
      <c r="C2914">
        <v>165054</v>
      </c>
      <c r="D2914">
        <v>1052187</v>
      </c>
      <c r="E2914">
        <v>329442</v>
      </c>
      <c r="F2914">
        <v>72783</v>
      </c>
      <c r="G2914">
        <v>65952</v>
      </c>
    </row>
    <row r="2915" spans="1:7">
      <c r="A2915" t="s">
        <v>3533</v>
      </c>
      <c r="B2915">
        <v>64865</v>
      </c>
      <c r="C2915">
        <v>367528</v>
      </c>
      <c r="D2915">
        <v>150799</v>
      </c>
      <c r="E2915">
        <v>109356</v>
      </c>
      <c r="F2915">
        <v>224841</v>
      </c>
      <c r="G2915">
        <v>224828</v>
      </c>
    </row>
    <row r="2916" spans="1:7">
      <c r="A2916" t="s">
        <v>3534</v>
      </c>
      <c r="B2916">
        <v>81283</v>
      </c>
      <c r="C2916">
        <v>340872</v>
      </c>
      <c r="D2916">
        <v>81040</v>
      </c>
      <c r="E2916">
        <v>115636</v>
      </c>
      <c r="F2916">
        <v>116162</v>
      </c>
      <c r="G2916">
        <v>157940</v>
      </c>
    </row>
    <row r="2917" spans="1:7">
      <c r="A2917" t="s">
        <v>3535</v>
      </c>
      <c r="B2917">
        <v>104817</v>
      </c>
      <c r="C2917">
        <v>383341</v>
      </c>
      <c r="D2917">
        <v>131033</v>
      </c>
      <c r="E2917">
        <v>121879</v>
      </c>
      <c r="F2917">
        <v>230674</v>
      </c>
      <c r="G2917">
        <v>178669</v>
      </c>
    </row>
    <row r="2918" spans="1:7">
      <c r="A2918" t="s">
        <v>3536</v>
      </c>
      <c r="B2918">
        <v>18258</v>
      </c>
      <c r="C2918">
        <v>23372</v>
      </c>
      <c r="D2918">
        <v>22331</v>
      </c>
      <c r="E2918">
        <v>13399</v>
      </c>
      <c r="F2918">
        <v>16554</v>
      </c>
      <c r="G2918">
        <v>12842</v>
      </c>
    </row>
    <row r="2919" spans="1:7">
      <c r="A2919" t="s">
        <v>3537</v>
      </c>
      <c r="B2919">
        <v>15662</v>
      </c>
      <c r="C2919">
        <v>16385</v>
      </c>
      <c r="D2919">
        <v>14625</v>
      </c>
      <c r="E2919">
        <v>10220</v>
      </c>
      <c r="F2919">
        <v>11700</v>
      </c>
      <c r="G2919">
        <v>14751</v>
      </c>
    </row>
    <row r="2920" spans="1:7">
      <c r="A2920" t="s">
        <v>3538</v>
      </c>
      <c r="B2920">
        <v>133029</v>
      </c>
      <c r="C2920">
        <v>52475</v>
      </c>
      <c r="D2920">
        <v>109753</v>
      </c>
      <c r="E2920">
        <v>53320</v>
      </c>
      <c r="F2920">
        <v>42393</v>
      </c>
      <c r="G2920">
        <v>35827</v>
      </c>
    </row>
    <row r="2921" spans="1:7">
      <c r="A2921" t="s">
        <v>3539</v>
      </c>
      <c r="B2921">
        <v>65540</v>
      </c>
      <c r="C2921">
        <v>28888</v>
      </c>
      <c r="D2921">
        <v>28970</v>
      </c>
      <c r="E2921">
        <v>18657</v>
      </c>
      <c r="F2921">
        <v>19667</v>
      </c>
      <c r="G2921">
        <v>27651</v>
      </c>
    </row>
    <row r="2922" spans="1:7">
      <c r="A2922" t="s">
        <v>3540</v>
      </c>
      <c r="B2922">
        <v>14914</v>
      </c>
      <c r="C2922">
        <v>25499</v>
      </c>
      <c r="D2922">
        <v>24629</v>
      </c>
      <c r="E2922">
        <v>14637</v>
      </c>
      <c r="F2922">
        <v>18337</v>
      </c>
      <c r="G2922">
        <v>20685</v>
      </c>
    </row>
    <row r="2923" spans="1:7">
      <c r="A2923" t="s">
        <v>3541</v>
      </c>
      <c r="B2923">
        <v>25005</v>
      </c>
      <c r="C2923">
        <v>36185</v>
      </c>
      <c r="D2923">
        <v>36603</v>
      </c>
      <c r="E2923">
        <v>23726</v>
      </c>
      <c r="F2923">
        <v>33366</v>
      </c>
      <c r="G2923">
        <v>27502</v>
      </c>
    </row>
    <row r="2924" spans="1:7">
      <c r="A2924" t="s">
        <v>3542</v>
      </c>
      <c r="B2924">
        <v>56025</v>
      </c>
      <c r="C2924">
        <v>23021</v>
      </c>
      <c r="D2924">
        <v>49545</v>
      </c>
      <c r="E2924">
        <v>25208</v>
      </c>
      <c r="F2924">
        <v>22707</v>
      </c>
      <c r="G2924">
        <v>24214</v>
      </c>
    </row>
    <row r="2925" spans="1:7">
      <c r="A2925" t="s">
        <v>3543</v>
      </c>
      <c r="B2925">
        <v>29280</v>
      </c>
      <c r="C2925">
        <v>42571</v>
      </c>
      <c r="D2925">
        <v>30939</v>
      </c>
      <c r="E2925">
        <v>21962</v>
      </c>
      <c r="F2925">
        <v>41746</v>
      </c>
      <c r="G2925">
        <v>33685</v>
      </c>
    </row>
    <row r="2926" spans="1:7">
      <c r="A2926" t="s">
        <v>3544</v>
      </c>
      <c r="B2926">
        <v>119994</v>
      </c>
      <c r="C2926">
        <v>44790</v>
      </c>
      <c r="D2926">
        <v>98292</v>
      </c>
      <c r="E2926">
        <v>37566</v>
      </c>
      <c r="F2926">
        <v>26468</v>
      </c>
      <c r="G2926">
        <v>30673</v>
      </c>
    </row>
    <row r="2927" spans="1:7">
      <c r="A2927" t="s">
        <v>3545</v>
      </c>
      <c r="B2927">
        <v>48874</v>
      </c>
      <c r="C2927">
        <v>29280</v>
      </c>
      <c r="D2927">
        <v>34326</v>
      </c>
      <c r="E2927">
        <v>19174</v>
      </c>
      <c r="F2927">
        <v>23070</v>
      </c>
      <c r="G2927">
        <v>20260</v>
      </c>
    </row>
    <row r="2928" spans="1:7">
      <c r="A2928" t="s">
        <v>3546</v>
      </c>
      <c r="B2928">
        <v>1161418</v>
      </c>
      <c r="C2928">
        <v>261156</v>
      </c>
      <c r="D2928">
        <v>467924</v>
      </c>
      <c r="E2928">
        <v>302606</v>
      </c>
      <c r="F2928">
        <v>164572</v>
      </c>
      <c r="G2928">
        <v>79742</v>
      </c>
    </row>
    <row r="2929" spans="1:7">
      <c r="A2929" t="s">
        <v>3547</v>
      </c>
      <c r="B2929">
        <v>453135</v>
      </c>
      <c r="C2929">
        <v>102867</v>
      </c>
      <c r="D2929">
        <v>187435</v>
      </c>
      <c r="E2929">
        <v>114329</v>
      </c>
      <c r="F2929">
        <v>47378</v>
      </c>
      <c r="G2929">
        <v>82408</v>
      </c>
    </row>
    <row r="2930" spans="1:7">
      <c r="A2930" t="s">
        <v>3548</v>
      </c>
      <c r="B2930">
        <v>89506</v>
      </c>
      <c r="C2930">
        <v>36811</v>
      </c>
      <c r="D2930">
        <v>102830</v>
      </c>
      <c r="E2930">
        <v>52754</v>
      </c>
      <c r="F2930">
        <v>21727</v>
      </c>
      <c r="G2930">
        <v>27403</v>
      </c>
    </row>
    <row r="2931" spans="1:7">
      <c r="A2931" t="s">
        <v>3549</v>
      </c>
      <c r="B2931">
        <v>37717</v>
      </c>
      <c r="C2931">
        <v>49585</v>
      </c>
      <c r="D2931">
        <v>48887</v>
      </c>
      <c r="E2931">
        <v>30359</v>
      </c>
      <c r="F2931">
        <v>41394</v>
      </c>
      <c r="G2931">
        <v>40370</v>
      </c>
    </row>
    <row r="2932" spans="1:7">
      <c r="A2932" t="s">
        <v>3550</v>
      </c>
      <c r="B2932">
        <v>466631</v>
      </c>
      <c r="C2932">
        <v>133863</v>
      </c>
      <c r="D2932">
        <v>359070</v>
      </c>
      <c r="E2932">
        <v>186515</v>
      </c>
      <c r="F2932">
        <v>86107</v>
      </c>
      <c r="G2932">
        <v>121316</v>
      </c>
    </row>
    <row r="2933" spans="1:7">
      <c r="A2933" t="s">
        <v>3551</v>
      </c>
      <c r="B2933">
        <v>195023</v>
      </c>
      <c r="C2933">
        <v>80906</v>
      </c>
      <c r="D2933">
        <v>82985</v>
      </c>
      <c r="E2933">
        <v>57359</v>
      </c>
      <c r="F2933">
        <v>44863</v>
      </c>
      <c r="G2933">
        <v>47957</v>
      </c>
    </row>
    <row r="2934" spans="1:7">
      <c r="A2934" t="s">
        <v>3552</v>
      </c>
      <c r="B2934">
        <v>284370</v>
      </c>
      <c r="C2934">
        <v>271896</v>
      </c>
      <c r="D2934">
        <v>603793</v>
      </c>
      <c r="E2934">
        <v>247106</v>
      </c>
      <c r="F2934">
        <v>114264</v>
      </c>
      <c r="G2934">
        <v>79087</v>
      </c>
    </row>
    <row r="2935" spans="1:7">
      <c r="A2935" t="s">
        <v>3553</v>
      </c>
      <c r="B2935">
        <v>88203</v>
      </c>
      <c r="C2935">
        <v>178609</v>
      </c>
      <c r="D2935">
        <v>197111</v>
      </c>
      <c r="E2935">
        <v>82177</v>
      </c>
      <c r="F2935">
        <v>91895</v>
      </c>
      <c r="G2935">
        <v>129177</v>
      </c>
    </row>
    <row r="2936" spans="1:7">
      <c r="A2936" t="s">
        <v>3554</v>
      </c>
      <c r="B2936">
        <v>615448</v>
      </c>
      <c r="C2936">
        <v>266026</v>
      </c>
      <c r="D2936">
        <v>1380460</v>
      </c>
      <c r="E2936">
        <v>660485</v>
      </c>
      <c r="F2936">
        <v>89197</v>
      </c>
      <c r="G2936">
        <v>70888</v>
      </c>
    </row>
    <row r="2937" spans="1:7">
      <c r="A2937" t="s">
        <v>3555</v>
      </c>
      <c r="B2937">
        <v>955965</v>
      </c>
      <c r="C2937">
        <v>448226</v>
      </c>
      <c r="D2937">
        <v>384899</v>
      </c>
      <c r="E2937">
        <v>260792</v>
      </c>
      <c r="F2937">
        <v>270692</v>
      </c>
      <c r="G2937">
        <v>293408</v>
      </c>
    </row>
    <row r="2938" spans="1:7">
      <c r="A2938" t="s">
        <v>3556</v>
      </c>
      <c r="B2938">
        <v>100948</v>
      </c>
      <c r="C2938">
        <v>411472</v>
      </c>
      <c r="D2938">
        <v>202560</v>
      </c>
      <c r="E2938">
        <v>131580</v>
      </c>
      <c r="F2938">
        <v>188124</v>
      </c>
      <c r="G2938">
        <v>172263</v>
      </c>
    </row>
    <row r="2939" spans="1:7">
      <c r="A2939" t="s">
        <v>3557</v>
      </c>
      <c r="B2939">
        <v>83499</v>
      </c>
      <c r="C2939">
        <v>395513</v>
      </c>
      <c r="D2939">
        <v>120002</v>
      </c>
      <c r="E2939">
        <v>108091</v>
      </c>
      <c r="F2939">
        <v>212020</v>
      </c>
      <c r="G2939">
        <v>192924</v>
      </c>
    </row>
    <row r="2940" spans="1:7">
      <c r="A2940" t="s">
        <v>3558</v>
      </c>
      <c r="B2940">
        <v>96804</v>
      </c>
      <c r="C2940">
        <v>82136</v>
      </c>
      <c r="D2940">
        <v>101151</v>
      </c>
      <c r="E2940">
        <v>61109</v>
      </c>
      <c r="F2940">
        <v>51944</v>
      </c>
      <c r="G2940">
        <v>45766</v>
      </c>
    </row>
    <row r="2941" spans="1:7">
      <c r="A2941" t="s">
        <v>3559</v>
      </c>
      <c r="B2941">
        <v>529236</v>
      </c>
      <c r="C2941">
        <v>967756</v>
      </c>
      <c r="D2941">
        <v>578106</v>
      </c>
      <c r="E2941">
        <v>380272</v>
      </c>
      <c r="F2941">
        <v>890654</v>
      </c>
      <c r="G2941">
        <v>561432</v>
      </c>
    </row>
    <row r="2942" spans="1:7">
      <c r="A2942" t="s">
        <v>3560</v>
      </c>
      <c r="B2942">
        <v>140786</v>
      </c>
      <c r="C2942">
        <v>307171</v>
      </c>
      <c r="D2942">
        <v>254013</v>
      </c>
      <c r="E2942">
        <v>113845</v>
      </c>
      <c r="F2942">
        <v>108978</v>
      </c>
      <c r="G2942">
        <v>127419</v>
      </c>
    </row>
    <row r="2943" spans="1:7">
      <c r="A2943" t="s">
        <v>3561</v>
      </c>
      <c r="B2943">
        <v>72523</v>
      </c>
      <c r="C2943">
        <v>318852</v>
      </c>
      <c r="D2943">
        <v>82454</v>
      </c>
      <c r="E2943">
        <v>93232</v>
      </c>
      <c r="F2943">
        <v>125920</v>
      </c>
      <c r="G2943">
        <v>177166</v>
      </c>
    </row>
    <row r="2944" spans="1:7">
      <c r="A2944" t="s">
        <v>3562</v>
      </c>
      <c r="B2944">
        <v>709208</v>
      </c>
      <c r="C2944">
        <v>439606</v>
      </c>
      <c r="D2944">
        <v>389513</v>
      </c>
      <c r="E2944">
        <v>242653</v>
      </c>
      <c r="F2944">
        <v>150398</v>
      </c>
      <c r="G2944">
        <v>152188</v>
      </c>
    </row>
    <row r="2945" spans="1:7">
      <c r="A2945" t="s">
        <v>3563</v>
      </c>
      <c r="B2945">
        <v>714034</v>
      </c>
      <c r="C2945">
        <v>1043178</v>
      </c>
      <c r="D2945">
        <v>904452</v>
      </c>
      <c r="E2945">
        <v>512259</v>
      </c>
      <c r="F2945">
        <v>621053</v>
      </c>
      <c r="G2945">
        <v>911613</v>
      </c>
    </row>
    <row r="2946" spans="1:7">
      <c r="A2946" t="s">
        <v>3564</v>
      </c>
      <c r="B2946">
        <v>688801</v>
      </c>
      <c r="C2946">
        <v>443748</v>
      </c>
      <c r="D2946">
        <v>655573</v>
      </c>
      <c r="E2946">
        <v>399279</v>
      </c>
      <c r="F2946">
        <v>184061</v>
      </c>
      <c r="G2946">
        <v>124655</v>
      </c>
    </row>
    <row r="2947" spans="1:7">
      <c r="A2947" t="s">
        <v>3565</v>
      </c>
      <c r="B2947">
        <v>165454</v>
      </c>
      <c r="C2947">
        <v>543956</v>
      </c>
      <c r="D2947">
        <v>200154</v>
      </c>
      <c r="E2947">
        <v>186549</v>
      </c>
      <c r="F2947">
        <v>421068</v>
      </c>
      <c r="G2947">
        <v>250440</v>
      </c>
    </row>
    <row r="2948" spans="1:7">
      <c r="A2948" t="s">
        <v>3566</v>
      </c>
      <c r="B2948">
        <v>373740</v>
      </c>
      <c r="C2948">
        <v>429306</v>
      </c>
      <c r="D2948">
        <v>383179</v>
      </c>
      <c r="E2948">
        <v>294276</v>
      </c>
      <c r="F2948">
        <v>171231</v>
      </c>
      <c r="G2948">
        <v>166649</v>
      </c>
    </row>
    <row r="2949" spans="1:7">
      <c r="A2949" t="s">
        <v>3567</v>
      </c>
      <c r="B2949">
        <v>528779</v>
      </c>
      <c r="C2949">
        <v>988882</v>
      </c>
      <c r="D2949">
        <v>414483</v>
      </c>
      <c r="E2949">
        <v>402796</v>
      </c>
      <c r="F2949">
        <v>767449</v>
      </c>
      <c r="G2949">
        <v>523047</v>
      </c>
    </row>
    <row r="2950" spans="1:7">
      <c r="A2950" t="s">
        <v>3568</v>
      </c>
      <c r="B2950">
        <v>172924</v>
      </c>
      <c r="C2950">
        <v>618722</v>
      </c>
      <c r="D2950">
        <v>488416</v>
      </c>
      <c r="E2950">
        <v>255051</v>
      </c>
      <c r="F2950">
        <v>395238</v>
      </c>
      <c r="G2950">
        <v>218718</v>
      </c>
    </row>
    <row r="2951" spans="1:7">
      <c r="A2951" t="s">
        <v>3569</v>
      </c>
      <c r="B2951">
        <v>75498</v>
      </c>
      <c r="C2951">
        <v>214874</v>
      </c>
      <c r="D2951">
        <v>77784</v>
      </c>
      <c r="E2951">
        <v>107958</v>
      </c>
      <c r="F2951">
        <v>114247</v>
      </c>
      <c r="G2951">
        <v>97863</v>
      </c>
    </row>
    <row r="2952" spans="1:7">
      <c r="A2952" t="s">
        <v>3570</v>
      </c>
      <c r="B2952">
        <v>569760</v>
      </c>
      <c r="C2952">
        <v>533590</v>
      </c>
      <c r="D2952">
        <v>436353</v>
      </c>
      <c r="E2952">
        <v>291090</v>
      </c>
      <c r="F2952">
        <v>315647</v>
      </c>
      <c r="G2952">
        <v>318256</v>
      </c>
    </row>
    <row r="2953" spans="1:7">
      <c r="A2953" t="s">
        <v>3571</v>
      </c>
      <c r="B2953">
        <v>215749</v>
      </c>
      <c r="C2953">
        <v>466579</v>
      </c>
      <c r="D2953">
        <v>197782</v>
      </c>
      <c r="E2953">
        <v>184464</v>
      </c>
      <c r="F2953">
        <v>179808</v>
      </c>
      <c r="G2953">
        <v>214427</v>
      </c>
    </row>
    <row r="2954" spans="1:7">
      <c r="A2954" t="s">
        <v>3572</v>
      </c>
      <c r="B2954">
        <v>139153</v>
      </c>
      <c r="C2954">
        <v>363231</v>
      </c>
      <c r="D2954">
        <v>342466</v>
      </c>
      <c r="E2954">
        <v>142935</v>
      </c>
      <c r="F2954">
        <v>185781</v>
      </c>
      <c r="G2954">
        <v>172727</v>
      </c>
    </row>
    <row r="2955" spans="1:7">
      <c r="A2955" t="s">
        <v>3573</v>
      </c>
      <c r="B2955">
        <v>55673</v>
      </c>
      <c r="C2955">
        <v>163177</v>
      </c>
      <c r="D2955">
        <v>54573</v>
      </c>
      <c r="E2955">
        <v>60335</v>
      </c>
      <c r="F2955">
        <v>54591</v>
      </c>
      <c r="G2955">
        <v>56767</v>
      </c>
    </row>
    <row r="2956" spans="1:7">
      <c r="A2956" t="s">
        <v>3574</v>
      </c>
      <c r="B2956">
        <v>237881</v>
      </c>
      <c r="C2956">
        <v>86785</v>
      </c>
      <c r="D2956">
        <v>148356</v>
      </c>
      <c r="E2956">
        <v>53341</v>
      </c>
      <c r="F2956">
        <v>39217</v>
      </c>
      <c r="G2956">
        <v>57897</v>
      </c>
    </row>
    <row r="2957" spans="1:7">
      <c r="A2957" t="s">
        <v>3575</v>
      </c>
      <c r="B2957">
        <v>114812</v>
      </c>
      <c r="C2957">
        <v>320811</v>
      </c>
      <c r="D2957">
        <v>110042</v>
      </c>
      <c r="E2957">
        <v>116831</v>
      </c>
      <c r="F2957">
        <v>110820</v>
      </c>
      <c r="G2957">
        <v>146724</v>
      </c>
    </row>
    <row r="2958" spans="1:7">
      <c r="A2958" t="s">
        <v>3576</v>
      </c>
      <c r="B2958">
        <v>1083668</v>
      </c>
      <c r="C2958">
        <v>766206</v>
      </c>
      <c r="D2958">
        <v>8526893</v>
      </c>
      <c r="E2958">
        <v>618648</v>
      </c>
      <c r="F2958">
        <v>565382</v>
      </c>
      <c r="G2958">
        <v>419631</v>
      </c>
    </row>
    <row r="2959" spans="1:7">
      <c r="A2959" t="s">
        <v>3577</v>
      </c>
      <c r="B2959">
        <v>319356</v>
      </c>
      <c r="C2959">
        <v>316154</v>
      </c>
      <c r="D2959">
        <v>593005</v>
      </c>
      <c r="E2959">
        <v>168713</v>
      </c>
      <c r="F2959">
        <v>129600</v>
      </c>
      <c r="G2959">
        <v>151886</v>
      </c>
    </row>
    <row r="2960" spans="1:7">
      <c r="A2960" t="s">
        <v>3578</v>
      </c>
      <c r="B2960">
        <v>10702052</v>
      </c>
      <c r="C2960">
        <v>2487354</v>
      </c>
      <c r="D2960">
        <v>5131622</v>
      </c>
      <c r="E2960">
        <v>1489320</v>
      </c>
      <c r="F2960">
        <v>887411</v>
      </c>
      <c r="G2960">
        <v>578092</v>
      </c>
    </row>
    <row r="2961" spans="1:7">
      <c r="A2961" t="s">
        <v>3579</v>
      </c>
      <c r="B2961">
        <v>2639974</v>
      </c>
      <c r="C2961">
        <v>1053032</v>
      </c>
      <c r="D2961">
        <v>3107118</v>
      </c>
      <c r="E2961">
        <v>728766</v>
      </c>
      <c r="F2961">
        <v>360483</v>
      </c>
      <c r="G2961">
        <v>788867</v>
      </c>
    </row>
    <row r="2962" spans="1:7">
      <c r="A2962" t="s">
        <v>3580</v>
      </c>
      <c r="B2962">
        <v>1200458</v>
      </c>
      <c r="C2962">
        <v>613408</v>
      </c>
      <c r="D2962">
        <v>873001</v>
      </c>
      <c r="E2962">
        <v>374673</v>
      </c>
      <c r="F2962">
        <v>596784</v>
      </c>
      <c r="G2962">
        <v>220640</v>
      </c>
    </row>
    <row r="2963" spans="1:7">
      <c r="A2963" t="s">
        <v>3581</v>
      </c>
      <c r="B2963">
        <v>143832</v>
      </c>
      <c r="C2963">
        <v>180436</v>
      </c>
      <c r="D2963">
        <v>128218</v>
      </c>
      <c r="E2963">
        <v>373352</v>
      </c>
      <c r="F2963">
        <v>96601</v>
      </c>
      <c r="G2963">
        <v>108988</v>
      </c>
    </row>
    <row r="2964" spans="1:7">
      <c r="A2964" t="s">
        <v>3582</v>
      </c>
      <c r="B2964">
        <v>2182142</v>
      </c>
      <c r="C2964">
        <v>912388</v>
      </c>
      <c r="D2964">
        <v>770479</v>
      </c>
      <c r="E2964">
        <v>460600</v>
      </c>
      <c r="F2964">
        <v>404180</v>
      </c>
      <c r="G2964">
        <v>495037</v>
      </c>
    </row>
    <row r="2965" spans="1:7">
      <c r="A2965" t="s">
        <v>3583</v>
      </c>
      <c r="B2965">
        <v>793781</v>
      </c>
      <c r="C2965">
        <v>570268</v>
      </c>
      <c r="D2965">
        <v>451332</v>
      </c>
      <c r="E2965">
        <v>777267</v>
      </c>
      <c r="F2965">
        <v>222080</v>
      </c>
      <c r="G2965">
        <v>248063</v>
      </c>
    </row>
    <row r="2966" spans="1:7">
      <c r="A2966" t="s">
        <v>3584</v>
      </c>
      <c r="B2966">
        <v>54960</v>
      </c>
      <c r="C2966">
        <v>224530</v>
      </c>
      <c r="D2966">
        <v>147822</v>
      </c>
      <c r="E2966">
        <v>87021</v>
      </c>
      <c r="F2966">
        <v>98527</v>
      </c>
      <c r="G2966">
        <v>100879</v>
      </c>
    </row>
    <row r="2967" spans="1:7">
      <c r="A2967" t="s">
        <v>3585</v>
      </c>
      <c r="B2967">
        <v>53906</v>
      </c>
      <c r="C2967">
        <v>458051</v>
      </c>
      <c r="D2967">
        <v>69512</v>
      </c>
      <c r="E2967">
        <v>147896</v>
      </c>
      <c r="F2967">
        <v>133029</v>
      </c>
      <c r="G2967">
        <v>258838</v>
      </c>
    </row>
    <row r="2968" spans="1:7">
      <c r="A2968" t="s">
        <v>3586</v>
      </c>
      <c r="B2968">
        <v>190414</v>
      </c>
      <c r="C2968">
        <v>382411</v>
      </c>
      <c r="D2968">
        <v>189671</v>
      </c>
      <c r="E2968">
        <v>135994</v>
      </c>
      <c r="F2968">
        <v>165462</v>
      </c>
      <c r="G2968">
        <v>550205</v>
      </c>
    </row>
    <row r="2969" spans="1:7">
      <c r="A2969" t="s">
        <v>3587</v>
      </c>
      <c r="B2969">
        <v>172416</v>
      </c>
      <c r="C2969">
        <v>686797</v>
      </c>
      <c r="D2969">
        <v>224687</v>
      </c>
      <c r="E2969">
        <v>241182</v>
      </c>
      <c r="F2969">
        <v>222276</v>
      </c>
      <c r="G2969">
        <v>487046</v>
      </c>
    </row>
    <row r="2970" spans="1:7">
      <c r="A2970" t="s">
        <v>3588</v>
      </c>
      <c r="B2970">
        <v>34255</v>
      </c>
      <c r="C2970">
        <v>222211</v>
      </c>
      <c r="D2970">
        <v>56584</v>
      </c>
      <c r="E2970">
        <v>64969</v>
      </c>
      <c r="F2970">
        <v>67212</v>
      </c>
      <c r="G2970">
        <v>79741</v>
      </c>
    </row>
    <row r="2971" spans="1:7">
      <c r="A2971" t="s">
        <v>3589</v>
      </c>
      <c r="B2971">
        <v>21679</v>
      </c>
      <c r="C2971">
        <v>212365</v>
      </c>
      <c r="D2971">
        <v>28430</v>
      </c>
      <c r="E2971">
        <v>55670</v>
      </c>
      <c r="F2971">
        <v>79708</v>
      </c>
      <c r="G2971">
        <v>87015</v>
      </c>
    </row>
    <row r="2972" spans="1:7">
      <c r="A2972" t="s">
        <v>3590</v>
      </c>
      <c r="B2972">
        <v>18702</v>
      </c>
      <c r="C2972">
        <v>47234</v>
      </c>
      <c r="D2972">
        <v>15852</v>
      </c>
      <c r="E2972">
        <v>16749</v>
      </c>
      <c r="F2972">
        <v>21150</v>
      </c>
      <c r="G2972">
        <v>34232</v>
      </c>
    </row>
    <row r="2973" spans="1:7">
      <c r="A2973" t="s">
        <v>3591</v>
      </c>
      <c r="B2973">
        <v>68702</v>
      </c>
      <c r="C2973">
        <v>320451</v>
      </c>
      <c r="D2973">
        <v>51960</v>
      </c>
      <c r="E2973">
        <v>106760</v>
      </c>
      <c r="F2973">
        <v>98993</v>
      </c>
      <c r="G2973">
        <v>132141</v>
      </c>
    </row>
    <row r="2974" spans="1:7">
      <c r="A2974" t="s">
        <v>3592</v>
      </c>
      <c r="B2974">
        <v>90008</v>
      </c>
      <c r="C2974">
        <v>58538</v>
      </c>
      <c r="D2974">
        <v>664018</v>
      </c>
      <c r="E2974">
        <v>69648</v>
      </c>
      <c r="F2974">
        <v>41652</v>
      </c>
      <c r="G2974">
        <v>67727</v>
      </c>
    </row>
    <row r="2975" spans="1:7">
      <c r="A2975" t="s">
        <v>3593</v>
      </c>
      <c r="B2975">
        <v>42453</v>
      </c>
      <c r="C2975">
        <v>139225</v>
      </c>
      <c r="D2975">
        <v>131260</v>
      </c>
      <c r="E2975">
        <v>96957</v>
      </c>
      <c r="F2975">
        <v>69559</v>
      </c>
      <c r="G2975">
        <v>110082</v>
      </c>
    </row>
    <row r="2976" spans="1:7">
      <c r="A2976" t="s">
        <v>3594</v>
      </c>
      <c r="B2976">
        <v>633163</v>
      </c>
      <c r="C2976">
        <v>185751</v>
      </c>
      <c r="D2976">
        <v>483131</v>
      </c>
      <c r="E2976">
        <v>117957</v>
      </c>
      <c r="F2976">
        <v>94830</v>
      </c>
      <c r="G2976">
        <v>222458</v>
      </c>
    </row>
    <row r="2977" spans="1:7">
      <c r="A2977" t="s">
        <v>3595</v>
      </c>
      <c r="B2977">
        <v>373559</v>
      </c>
      <c r="C2977">
        <v>322216</v>
      </c>
      <c r="D2977">
        <v>842661</v>
      </c>
      <c r="E2977">
        <v>274049</v>
      </c>
      <c r="F2977">
        <v>154553</v>
      </c>
      <c r="G2977">
        <v>475460</v>
      </c>
    </row>
    <row r="2978" spans="1:7">
      <c r="A2978" t="s">
        <v>3596</v>
      </c>
      <c r="B2978">
        <v>529567</v>
      </c>
      <c r="C2978">
        <v>259785</v>
      </c>
      <c r="D2978">
        <v>1388041</v>
      </c>
      <c r="E2978">
        <v>624721</v>
      </c>
      <c r="F2978">
        <v>96039</v>
      </c>
      <c r="G2978">
        <v>72656</v>
      </c>
    </row>
    <row r="2979" spans="1:7">
      <c r="A2979" t="s">
        <v>3597</v>
      </c>
      <c r="B2979">
        <v>67880</v>
      </c>
      <c r="C2979">
        <v>266835</v>
      </c>
      <c r="D2979">
        <v>123823</v>
      </c>
      <c r="E2979">
        <v>122861</v>
      </c>
      <c r="F2979">
        <v>95208</v>
      </c>
      <c r="G2979">
        <v>123463</v>
      </c>
    </row>
    <row r="2980" spans="1:7">
      <c r="A2980" t="s">
        <v>3598</v>
      </c>
      <c r="B2980">
        <v>362909</v>
      </c>
      <c r="C2980">
        <v>548322</v>
      </c>
      <c r="D2980">
        <v>284603</v>
      </c>
      <c r="E2980">
        <v>232565</v>
      </c>
      <c r="F2980">
        <v>160930</v>
      </c>
      <c r="G2980">
        <v>248070</v>
      </c>
    </row>
    <row r="2981" spans="1:7">
      <c r="A2981" t="s">
        <v>3599</v>
      </c>
      <c r="B2981">
        <v>314949</v>
      </c>
      <c r="C2981">
        <v>450472</v>
      </c>
      <c r="D2981">
        <v>402275</v>
      </c>
      <c r="E2981">
        <v>276916</v>
      </c>
      <c r="F2981">
        <v>168460</v>
      </c>
      <c r="G2981">
        <v>212918</v>
      </c>
    </row>
    <row r="2982" spans="1:7">
      <c r="A2982" t="s">
        <v>3600</v>
      </c>
      <c r="B2982">
        <v>195025</v>
      </c>
      <c r="C2982">
        <v>468118</v>
      </c>
      <c r="D2982">
        <v>255448</v>
      </c>
      <c r="E2982">
        <v>147657</v>
      </c>
      <c r="F2982">
        <v>232750</v>
      </c>
      <c r="G2982">
        <v>274362</v>
      </c>
    </row>
    <row r="2983" spans="1:7">
      <c r="A2983" t="s">
        <v>3601</v>
      </c>
      <c r="B2983">
        <v>61096</v>
      </c>
      <c r="C2983">
        <v>177690</v>
      </c>
      <c r="D2983">
        <v>59783</v>
      </c>
      <c r="E2983">
        <v>66773</v>
      </c>
      <c r="F2983">
        <v>62188</v>
      </c>
      <c r="G2983">
        <v>121520</v>
      </c>
    </row>
    <row r="2984" spans="1:7">
      <c r="A2984" t="s">
        <v>3602</v>
      </c>
      <c r="B2984">
        <v>1519980</v>
      </c>
      <c r="C2984">
        <v>833125</v>
      </c>
      <c r="D2984">
        <v>878874</v>
      </c>
      <c r="E2984">
        <v>310506</v>
      </c>
      <c r="F2984">
        <v>429031</v>
      </c>
      <c r="G2984">
        <v>1016245</v>
      </c>
    </row>
    <row r="2985" spans="1:7">
      <c r="A2985" t="s">
        <v>3603</v>
      </c>
      <c r="B2985">
        <v>785760</v>
      </c>
      <c r="C2985">
        <v>476457</v>
      </c>
      <c r="D2985">
        <v>499112</v>
      </c>
      <c r="E2985">
        <v>245654</v>
      </c>
      <c r="F2985">
        <v>224431</v>
      </c>
      <c r="G2985">
        <v>401584</v>
      </c>
    </row>
    <row r="2986" spans="1:7">
      <c r="A2986" t="s">
        <v>3604</v>
      </c>
      <c r="B2986">
        <v>106571</v>
      </c>
      <c r="C2986">
        <v>322931</v>
      </c>
      <c r="D2986">
        <v>111493</v>
      </c>
      <c r="E2986">
        <v>102057</v>
      </c>
      <c r="F2986">
        <v>118108</v>
      </c>
      <c r="G2986">
        <v>140478</v>
      </c>
    </row>
    <row r="2987" spans="1:7">
      <c r="A2987" t="s">
        <v>3605</v>
      </c>
      <c r="B2987">
        <v>33221</v>
      </c>
      <c r="C2987">
        <v>188167</v>
      </c>
      <c r="D2987">
        <v>37708</v>
      </c>
      <c r="E2987">
        <v>75114</v>
      </c>
      <c r="F2987">
        <v>73382</v>
      </c>
      <c r="G2987">
        <v>79654</v>
      </c>
    </row>
    <row r="2988" spans="1:7">
      <c r="A2988" t="s">
        <v>3606</v>
      </c>
      <c r="B2988">
        <v>302317</v>
      </c>
      <c r="C2988">
        <v>155214</v>
      </c>
      <c r="D2988">
        <v>188666</v>
      </c>
      <c r="E2988">
        <v>74230</v>
      </c>
      <c r="F2988">
        <v>77102</v>
      </c>
      <c r="G2988">
        <v>128430</v>
      </c>
    </row>
    <row r="2989" spans="1:7">
      <c r="A2989" t="s">
        <v>3607</v>
      </c>
      <c r="B2989">
        <v>293011</v>
      </c>
      <c r="C2989">
        <v>395332</v>
      </c>
      <c r="D2989">
        <v>283259</v>
      </c>
      <c r="E2989">
        <v>187635</v>
      </c>
      <c r="F2989">
        <v>118082</v>
      </c>
      <c r="G2989">
        <v>153995</v>
      </c>
    </row>
    <row r="2990" spans="1:7">
      <c r="A2990" t="s">
        <v>3608</v>
      </c>
      <c r="B2990">
        <v>1386769</v>
      </c>
      <c r="C2990">
        <v>798072</v>
      </c>
      <c r="D2990">
        <v>2386569</v>
      </c>
      <c r="E2990">
        <v>305130</v>
      </c>
      <c r="F2990">
        <v>379265</v>
      </c>
      <c r="G2990">
        <v>633869</v>
      </c>
    </row>
    <row r="2991" spans="1:7">
      <c r="A2991" t="s">
        <v>3609</v>
      </c>
      <c r="B2991">
        <v>391005</v>
      </c>
      <c r="C2991">
        <v>317917</v>
      </c>
      <c r="D2991">
        <v>351114</v>
      </c>
      <c r="E2991">
        <v>122808</v>
      </c>
      <c r="F2991">
        <v>118671</v>
      </c>
      <c r="G2991">
        <v>230915</v>
      </c>
    </row>
    <row r="2992" spans="1:7">
      <c r="A2992" t="s">
        <v>3610</v>
      </c>
      <c r="B2992">
        <v>13339888</v>
      </c>
      <c r="C2992">
        <v>3586467</v>
      </c>
      <c r="D2992">
        <v>4914731</v>
      </c>
      <c r="E2992">
        <v>1052896</v>
      </c>
      <c r="F2992">
        <v>1524452</v>
      </c>
      <c r="G2992">
        <v>2048033</v>
      </c>
    </row>
    <row r="2993" spans="1:7">
      <c r="A2993" t="s">
        <v>3611</v>
      </c>
      <c r="B2993">
        <v>7812847</v>
      </c>
      <c r="C2993">
        <v>2097582</v>
      </c>
      <c r="D2993">
        <v>4391873</v>
      </c>
      <c r="E2993">
        <v>770786</v>
      </c>
      <c r="F2993">
        <v>709190</v>
      </c>
      <c r="G2993">
        <v>1818770</v>
      </c>
    </row>
    <row r="2994" spans="1:7">
      <c r="A2994" t="s">
        <v>3612</v>
      </c>
      <c r="B2994">
        <v>2642745</v>
      </c>
      <c r="C2994">
        <v>781280</v>
      </c>
      <c r="D2994">
        <v>1234283</v>
      </c>
      <c r="E2994">
        <v>727784</v>
      </c>
      <c r="F2994">
        <v>296455</v>
      </c>
      <c r="G2994">
        <v>346656</v>
      </c>
    </row>
    <row r="2995" spans="1:7">
      <c r="A2995" t="s">
        <v>3613</v>
      </c>
      <c r="B2995">
        <v>380298</v>
      </c>
      <c r="C2995">
        <v>289554</v>
      </c>
      <c r="D2995">
        <v>200441</v>
      </c>
      <c r="E2995">
        <v>156407</v>
      </c>
      <c r="F2995">
        <v>101444</v>
      </c>
      <c r="G2995">
        <v>172691</v>
      </c>
    </row>
    <row r="2996" spans="1:7">
      <c r="A2996" t="s">
        <v>3614</v>
      </c>
      <c r="B2996">
        <v>5851115</v>
      </c>
      <c r="C2996">
        <v>2012811</v>
      </c>
      <c r="D2996">
        <v>2316460</v>
      </c>
      <c r="E2996">
        <v>900825</v>
      </c>
      <c r="F2996">
        <v>606026</v>
      </c>
      <c r="G2996">
        <v>1508895</v>
      </c>
    </row>
    <row r="2997" spans="1:7">
      <c r="A2997" t="s">
        <v>3615</v>
      </c>
      <c r="B2997">
        <v>6287297</v>
      </c>
      <c r="C2997">
        <v>1547369</v>
      </c>
      <c r="D2997">
        <v>1718762</v>
      </c>
      <c r="E2997">
        <v>801744</v>
      </c>
      <c r="F2997">
        <v>355229</v>
      </c>
      <c r="G2997">
        <v>457378</v>
      </c>
    </row>
    <row r="2998" spans="1:7">
      <c r="A2998" t="s">
        <v>3616</v>
      </c>
      <c r="B2998">
        <v>853592</v>
      </c>
      <c r="C2998">
        <v>559401</v>
      </c>
      <c r="D2998">
        <v>1317348</v>
      </c>
      <c r="E2998">
        <v>639542</v>
      </c>
      <c r="F2998">
        <v>213472</v>
      </c>
      <c r="G2998">
        <v>283008</v>
      </c>
    </row>
    <row r="2999" spans="1:7">
      <c r="A2999" t="s">
        <v>3617</v>
      </c>
      <c r="B2999">
        <v>186467</v>
      </c>
      <c r="C2999">
        <v>408673</v>
      </c>
      <c r="D2999">
        <v>268465</v>
      </c>
      <c r="E2999">
        <v>176868</v>
      </c>
      <c r="F2999">
        <v>231552</v>
      </c>
      <c r="G2999">
        <v>760446</v>
      </c>
    </row>
    <row r="3000" spans="1:7">
      <c r="A3000" t="s">
        <v>3618</v>
      </c>
      <c r="B3000">
        <v>5408155</v>
      </c>
      <c r="C3000">
        <v>1331694</v>
      </c>
      <c r="D3000">
        <v>3359581</v>
      </c>
      <c r="E3000">
        <v>1454210</v>
      </c>
      <c r="F3000">
        <v>603259</v>
      </c>
      <c r="G3000">
        <v>1139736</v>
      </c>
    </row>
    <row r="3001" spans="1:7">
      <c r="A3001" t="s">
        <v>3619</v>
      </c>
      <c r="B3001">
        <v>1556233</v>
      </c>
      <c r="C3001">
        <v>1752481</v>
      </c>
      <c r="D3001">
        <v>2191026</v>
      </c>
      <c r="E3001">
        <v>1086584</v>
      </c>
      <c r="F3001">
        <v>739304</v>
      </c>
      <c r="G3001">
        <v>2404070</v>
      </c>
    </row>
    <row r="3002" spans="1:7">
      <c r="A3002" t="s">
        <v>3620</v>
      </c>
      <c r="B3002">
        <v>576092</v>
      </c>
      <c r="C3002">
        <v>428769</v>
      </c>
      <c r="D3002">
        <v>609448</v>
      </c>
      <c r="E3002">
        <v>276412</v>
      </c>
      <c r="F3002">
        <v>133770</v>
      </c>
      <c r="G3002">
        <v>149099</v>
      </c>
    </row>
    <row r="3003" spans="1:7">
      <c r="A3003" t="s">
        <v>3621</v>
      </c>
      <c r="B3003">
        <v>84293</v>
      </c>
      <c r="C3003">
        <v>296473</v>
      </c>
      <c r="D3003">
        <v>73993</v>
      </c>
      <c r="E3003">
        <v>105064</v>
      </c>
      <c r="F3003">
        <v>121737</v>
      </c>
      <c r="G3003">
        <v>190434</v>
      </c>
    </row>
    <row r="3004" spans="1:7">
      <c r="A3004" t="s">
        <v>3622</v>
      </c>
      <c r="B3004">
        <v>491610</v>
      </c>
      <c r="C3004">
        <v>143545</v>
      </c>
      <c r="D3004">
        <v>309693</v>
      </c>
      <c r="E3004">
        <v>129010</v>
      </c>
      <c r="F3004">
        <v>78413</v>
      </c>
      <c r="G3004">
        <v>154774</v>
      </c>
    </row>
    <row r="3005" spans="1:7">
      <c r="A3005" t="s">
        <v>3623</v>
      </c>
      <c r="B3005">
        <v>735137</v>
      </c>
      <c r="C3005">
        <v>931609</v>
      </c>
      <c r="D3005">
        <v>946575</v>
      </c>
      <c r="E3005">
        <v>439888</v>
      </c>
      <c r="F3005">
        <v>418656</v>
      </c>
      <c r="G3005">
        <v>972410</v>
      </c>
    </row>
    <row r="3006" spans="1:7">
      <c r="A3006" t="s">
        <v>3624</v>
      </c>
      <c r="B3006">
        <v>2910528</v>
      </c>
      <c r="C3006">
        <v>1400330</v>
      </c>
      <c r="D3006">
        <v>9967456</v>
      </c>
      <c r="E3006">
        <v>1017482</v>
      </c>
      <c r="F3006">
        <v>506489</v>
      </c>
      <c r="G3006">
        <v>1257403</v>
      </c>
    </row>
    <row r="3007" spans="1:7">
      <c r="A3007" t="s">
        <v>3625</v>
      </c>
      <c r="B3007">
        <v>457919</v>
      </c>
      <c r="C3007">
        <v>1129924</v>
      </c>
      <c r="D3007">
        <v>1425728</v>
      </c>
      <c r="E3007">
        <v>579155</v>
      </c>
      <c r="F3007">
        <v>377838</v>
      </c>
      <c r="G3007">
        <v>1333241</v>
      </c>
    </row>
    <row r="3008" spans="1:7">
      <c r="A3008" t="s">
        <v>3626</v>
      </c>
      <c r="B3008">
        <v>9327458</v>
      </c>
      <c r="C3008">
        <v>2812757</v>
      </c>
      <c r="D3008">
        <v>6601733</v>
      </c>
      <c r="E3008">
        <v>1314301</v>
      </c>
      <c r="F3008">
        <v>1004700</v>
      </c>
      <c r="G3008">
        <v>3876698</v>
      </c>
    </row>
    <row r="3009" spans="1:7">
      <c r="A3009" t="s">
        <v>3627</v>
      </c>
      <c r="B3009">
        <v>6208681</v>
      </c>
      <c r="C3009">
        <v>8135044</v>
      </c>
      <c r="D3009">
        <v>27055830</v>
      </c>
      <c r="E3009">
        <v>4956798</v>
      </c>
      <c r="F3009">
        <v>4262984</v>
      </c>
      <c r="G3009">
        <v>16266280</v>
      </c>
    </row>
    <row r="3010" spans="1:7">
      <c r="A3010" t="s">
        <v>3628</v>
      </c>
      <c r="B3010">
        <v>23911179</v>
      </c>
      <c r="C3010">
        <v>4454055</v>
      </c>
      <c r="D3010">
        <v>15035469</v>
      </c>
      <c r="E3010">
        <v>6465893</v>
      </c>
      <c r="F3010">
        <v>720155</v>
      </c>
      <c r="G3010">
        <v>350852</v>
      </c>
    </row>
    <row r="3011" spans="1:7">
      <c r="A3011" t="s">
        <v>3629</v>
      </c>
      <c r="B3011">
        <v>1222816</v>
      </c>
      <c r="C3011">
        <v>642180</v>
      </c>
      <c r="D3011">
        <v>858400</v>
      </c>
      <c r="E3011">
        <v>616443</v>
      </c>
      <c r="F3011">
        <v>239798</v>
      </c>
      <c r="G3011">
        <v>299372</v>
      </c>
    </row>
    <row r="3012" spans="1:7">
      <c r="A3012" t="s">
        <v>3630</v>
      </c>
      <c r="B3012">
        <v>9170161</v>
      </c>
      <c r="C3012">
        <v>2282722</v>
      </c>
      <c r="D3012">
        <v>2593036</v>
      </c>
      <c r="E3012">
        <v>1165582</v>
      </c>
      <c r="F3012">
        <v>494714</v>
      </c>
      <c r="G3012">
        <v>849192</v>
      </c>
    </row>
    <row r="3013" spans="1:7">
      <c r="A3013" t="s">
        <v>3631</v>
      </c>
      <c r="B3013">
        <v>7158025</v>
      </c>
      <c r="C3013">
        <v>2656571</v>
      </c>
      <c r="D3013">
        <v>4702453</v>
      </c>
      <c r="E3013">
        <v>2055600</v>
      </c>
      <c r="F3013">
        <v>827632</v>
      </c>
      <c r="G3013">
        <v>1503118</v>
      </c>
    </row>
    <row r="3014" spans="1:7">
      <c r="A3014" t="s">
        <v>3632</v>
      </c>
      <c r="B3014">
        <v>1169625</v>
      </c>
      <c r="C3014">
        <v>788522</v>
      </c>
      <c r="D3014">
        <v>743268</v>
      </c>
      <c r="E3014">
        <v>430088</v>
      </c>
      <c r="F3014">
        <v>300934</v>
      </c>
      <c r="G3014">
        <v>275533</v>
      </c>
    </row>
    <row r="3015" spans="1:7">
      <c r="A3015" t="s">
        <v>3633</v>
      </c>
      <c r="B3015">
        <v>463986</v>
      </c>
      <c r="C3015">
        <v>258982</v>
      </c>
      <c r="D3015">
        <v>467237</v>
      </c>
      <c r="E3015">
        <v>244187</v>
      </c>
      <c r="F3015">
        <v>83321</v>
      </c>
      <c r="G3015">
        <v>94023</v>
      </c>
    </row>
    <row r="3016" spans="1:7">
      <c r="A3016" t="s">
        <v>3634</v>
      </c>
      <c r="B3016">
        <v>7876898</v>
      </c>
      <c r="C3016">
        <v>1739197</v>
      </c>
      <c r="D3016">
        <v>4793298</v>
      </c>
      <c r="E3016">
        <v>2088453</v>
      </c>
      <c r="F3016">
        <v>376522</v>
      </c>
      <c r="G3016">
        <v>147453</v>
      </c>
    </row>
    <row r="3017" spans="1:7">
      <c r="A3017" t="s">
        <v>3635</v>
      </c>
      <c r="B3017">
        <v>2089457</v>
      </c>
      <c r="C3017">
        <v>859484</v>
      </c>
      <c r="D3017">
        <v>1399845</v>
      </c>
      <c r="E3017">
        <v>678065</v>
      </c>
      <c r="F3017">
        <v>243150</v>
      </c>
      <c r="G3017">
        <v>234695</v>
      </c>
    </row>
    <row r="3018" spans="1:7">
      <c r="A3018" t="s">
        <v>3636</v>
      </c>
      <c r="B3018">
        <v>807647</v>
      </c>
      <c r="C3018">
        <v>423813</v>
      </c>
      <c r="D3018">
        <v>1136594</v>
      </c>
      <c r="E3018">
        <v>548536</v>
      </c>
      <c r="F3018">
        <v>170289</v>
      </c>
      <c r="G3018">
        <v>156761</v>
      </c>
    </row>
    <row r="3019" spans="1:7">
      <c r="A3019" t="s">
        <v>3637</v>
      </c>
      <c r="B3019">
        <v>198605</v>
      </c>
      <c r="C3019">
        <v>155849</v>
      </c>
      <c r="D3019">
        <v>196183</v>
      </c>
      <c r="E3019">
        <v>70692</v>
      </c>
      <c r="F3019">
        <v>66104</v>
      </c>
      <c r="G3019">
        <v>45325</v>
      </c>
    </row>
    <row r="3020" spans="1:7">
      <c r="A3020" t="s">
        <v>3638</v>
      </c>
      <c r="B3020">
        <v>3446070</v>
      </c>
      <c r="C3020">
        <v>602276</v>
      </c>
      <c r="D3020">
        <v>2047192</v>
      </c>
      <c r="E3020">
        <v>607874</v>
      </c>
      <c r="F3020">
        <v>147221</v>
      </c>
      <c r="G3020">
        <v>45158</v>
      </c>
    </row>
    <row r="3021" spans="1:7">
      <c r="A3021" t="s">
        <v>3639</v>
      </c>
      <c r="B3021">
        <v>1386190</v>
      </c>
      <c r="C3021">
        <v>580544</v>
      </c>
      <c r="D3021">
        <v>861116</v>
      </c>
      <c r="E3021">
        <v>504048</v>
      </c>
      <c r="F3021">
        <v>183762</v>
      </c>
      <c r="G3021">
        <v>131827</v>
      </c>
    </row>
    <row r="3022" spans="1:7">
      <c r="A3022" t="s">
        <v>3640</v>
      </c>
      <c r="B3022">
        <v>7954609</v>
      </c>
      <c r="C3022">
        <v>1587716</v>
      </c>
      <c r="D3022">
        <v>5518446</v>
      </c>
      <c r="E3022">
        <v>2235914</v>
      </c>
      <c r="F3022">
        <v>706776</v>
      </c>
      <c r="G3022">
        <v>233209</v>
      </c>
    </row>
    <row r="3023" spans="1:7">
      <c r="A3023" t="s">
        <v>3641</v>
      </c>
      <c r="B3023">
        <v>4281543</v>
      </c>
      <c r="C3023">
        <v>888632</v>
      </c>
      <c r="D3023">
        <v>3195194</v>
      </c>
      <c r="E3023">
        <v>1223111</v>
      </c>
      <c r="F3023">
        <v>275441</v>
      </c>
      <c r="G3023">
        <v>64285</v>
      </c>
    </row>
    <row r="3024" spans="1:7">
      <c r="A3024" t="s">
        <v>3642</v>
      </c>
      <c r="B3024">
        <v>104420342</v>
      </c>
      <c r="C3024">
        <v>19458458</v>
      </c>
      <c r="D3024">
        <v>43040331</v>
      </c>
      <c r="E3024">
        <v>16604283</v>
      </c>
      <c r="F3024">
        <v>4824480</v>
      </c>
      <c r="G3024">
        <v>991206</v>
      </c>
    </row>
    <row r="3025" spans="1:7">
      <c r="A3025" t="s">
        <v>3643</v>
      </c>
      <c r="B3025">
        <v>19986303</v>
      </c>
      <c r="C3025">
        <v>3785397</v>
      </c>
      <c r="D3025">
        <v>12125842</v>
      </c>
      <c r="E3025">
        <v>5646151</v>
      </c>
      <c r="F3025">
        <v>630686</v>
      </c>
      <c r="G3025">
        <v>282758</v>
      </c>
    </row>
    <row r="3026" spans="1:7">
      <c r="A3026" t="s">
        <v>3644</v>
      </c>
      <c r="B3026">
        <v>1981335</v>
      </c>
      <c r="C3026">
        <v>825343</v>
      </c>
      <c r="D3026">
        <v>1003407</v>
      </c>
      <c r="E3026">
        <v>481742</v>
      </c>
      <c r="F3026">
        <v>293559</v>
      </c>
      <c r="G3026">
        <v>266234</v>
      </c>
    </row>
    <row r="3027" spans="1:7">
      <c r="A3027" t="s">
        <v>3645</v>
      </c>
      <c r="B3027">
        <v>632074</v>
      </c>
      <c r="C3027">
        <v>295622</v>
      </c>
      <c r="D3027">
        <v>414864</v>
      </c>
      <c r="E3027">
        <v>278917</v>
      </c>
      <c r="F3027">
        <v>204609</v>
      </c>
      <c r="G3027">
        <v>102277</v>
      </c>
    </row>
    <row r="3028" spans="1:7">
      <c r="A3028" t="s">
        <v>3646</v>
      </c>
      <c r="B3028">
        <v>17437461</v>
      </c>
      <c r="C3028">
        <v>3241409</v>
      </c>
      <c r="D3028">
        <v>8182477</v>
      </c>
      <c r="E3028">
        <v>3166246</v>
      </c>
      <c r="F3028">
        <v>507090</v>
      </c>
      <c r="G3028">
        <v>294319</v>
      </c>
    </row>
    <row r="3029" spans="1:7">
      <c r="A3029" t="s">
        <v>3647</v>
      </c>
      <c r="B3029">
        <v>3846678</v>
      </c>
      <c r="C3029">
        <v>1420565</v>
      </c>
      <c r="D3029">
        <v>3336614</v>
      </c>
      <c r="E3029">
        <v>1854230</v>
      </c>
      <c r="F3029">
        <v>448795</v>
      </c>
      <c r="G3029">
        <v>388773</v>
      </c>
    </row>
    <row r="3030" spans="1:7">
      <c r="A3030" t="s">
        <v>3648</v>
      </c>
      <c r="B3030">
        <v>123393</v>
      </c>
      <c r="C3030">
        <v>337072</v>
      </c>
      <c r="D3030">
        <v>105938</v>
      </c>
      <c r="E3030">
        <v>110515</v>
      </c>
      <c r="F3030">
        <v>147932</v>
      </c>
      <c r="G3030">
        <v>110324</v>
      </c>
    </row>
    <row r="3031" spans="1:7">
      <c r="A3031" t="s">
        <v>3649</v>
      </c>
      <c r="B3031">
        <v>81629</v>
      </c>
      <c r="C3031">
        <v>234709</v>
      </c>
      <c r="D3031">
        <v>78419</v>
      </c>
      <c r="E3031">
        <v>132765</v>
      </c>
      <c r="F3031">
        <v>137343</v>
      </c>
      <c r="G3031">
        <v>104191</v>
      </c>
    </row>
    <row r="3032" spans="1:7">
      <c r="A3032" t="s">
        <v>3650</v>
      </c>
      <c r="B3032">
        <v>1269113</v>
      </c>
      <c r="C3032">
        <v>513758</v>
      </c>
      <c r="D3032">
        <v>796581</v>
      </c>
      <c r="E3032">
        <v>482779</v>
      </c>
      <c r="F3032">
        <v>148443</v>
      </c>
      <c r="G3032">
        <v>128855</v>
      </c>
    </row>
    <row r="3033" spans="1:7">
      <c r="A3033" t="s">
        <v>3651</v>
      </c>
      <c r="B3033">
        <v>365808</v>
      </c>
      <c r="C3033">
        <v>534294</v>
      </c>
      <c r="D3033">
        <v>322273</v>
      </c>
      <c r="E3033">
        <v>295751</v>
      </c>
      <c r="F3033">
        <v>219759</v>
      </c>
      <c r="G3033">
        <v>244614</v>
      </c>
    </row>
    <row r="3034" spans="1:7">
      <c r="A3034" t="s">
        <v>3652</v>
      </c>
      <c r="B3034">
        <v>65549</v>
      </c>
      <c r="C3034">
        <v>262000</v>
      </c>
      <c r="D3034">
        <v>75419</v>
      </c>
      <c r="E3034">
        <v>72226</v>
      </c>
      <c r="F3034">
        <v>101805</v>
      </c>
      <c r="G3034">
        <v>134541</v>
      </c>
    </row>
    <row r="3035" spans="1:7">
      <c r="A3035" t="s">
        <v>3653</v>
      </c>
      <c r="B3035">
        <v>49234</v>
      </c>
      <c r="C3035">
        <v>302156</v>
      </c>
      <c r="D3035">
        <v>83952</v>
      </c>
      <c r="E3035">
        <v>79692</v>
      </c>
      <c r="F3035">
        <v>187519</v>
      </c>
      <c r="G3035">
        <v>166835</v>
      </c>
    </row>
    <row r="3036" spans="1:7">
      <c r="A3036" t="s">
        <v>3654</v>
      </c>
      <c r="B3036">
        <v>101224</v>
      </c>
      <c r="C3036">
        <v>43281</v>
      </c>
      <c r="D3036">
        <v>67252</v>
      </c>
      <c r="E3036">
        <v>32402</v>
      </c>
      <c r="F3036">
        <v>21495</v>
      </c>
      <c r="G3036">
        <v>16857</v>
      </c>
    </row>
    <row r="3037" spans="1:7">
      <c r="A3037" t="s">
        <v>3655</v>
      </c>
      <c r="B3037">
        <v>122784</v>
      </c>
      <c r="C3037">
        <v>467762</v>
      </c>
      <c r="D3037">
        <v>116939</v>
      </c>
      <c r="E3037">
        <v>139981</v>
      </c>
      <c r="F3037">
        <v>273923</v>
      </c>
      <c r="G3037">
        <v>303765</v>
      </c>
    </row>
    <row r="3038" spans="1:7">
      <c r="A3038" t="s">
        <v>3656</v>
      </c>
      <c r="B3038">
        <v>272784</v>
      </c>
      <c r="C3038">
        <v>65611</v>
      </c>
      <c r="D3038">
        <v>137859</v>
      </c>
      <c r="E3038">
        <v>60849</v>
      </c>
      <c r="F3038">
        <v>25891</v>
      </c>
      <c r="G3038">
        <v>17772</v>
      </c>
    </row>
    <row r="3039" spans="1:7">
      <c r="A3039" t="s">
        <v>3657</v>
      </c>
      <c r="B3039">
        <v>153798</v>
      </c>
      <c r="C3039">
        <v>54382</v>
      </c>
      <c r="D3039">
        <v>100749</v>
      </c>
      <c r="E3039">
        <v>61266</v>
      </c>
      <c r="F3039">
        <v>33150</v>
      </c>
      <c r="G3039">
        <v>22619</v>
      </c>
    </row>
    <row r="3040" spans="1:7">
      <c r="A3040" t="s">
        <v>3658</v>
      </c>
      <c r="B3040">
        <v>4513450</v>
      </c>
      <c r="C3040">
        <v>819970</v>
      </c>
      <c r="D3040">
        <v>1561301</v>
      </c>
      <c r="E3040">
        <v>642816</v>
      </c>
      <c r="F3040">
        <v>261646</v>
      </c>
      <c r="G3040">
        <v>72866</v>
      </c>
    </row>
    <row r="3041" spans="1:7">
      <c r="A3041" t="s">
        <v>3659</v>
      </c>
      <c r="B3041">
        <v>957954</v>
      </c>
      <c r="C3041">
        <v>210767</v>
      </c>
      <c r="D3041">
        <v>492064</v>
      </c>
      <c r="E3041">
        <v>269760</v>
      </c>
      <c r="F3041">
        <v>68777</v>
      </c>
      <c r="G3041">
        <v>75568</v>
      </c>
    </row>
    <row r="3042" spans="1:7">
      <c r="A3042" t="s">
        <v>3660</v>
      </c>
      <c r="B3042">
        <v>248495</v>
      </c>
      <c r="C3042">
        <v>328756</v>
      </c>
      <c r="D3042">
        <v>519019</v>
      </c>
      <c r="E3042">
        <v>281877</v>
      </c>
      <c r="F3042">
        <v>134320</v>
      </c>
      <c r="G3042">
        <v>119883</v>
      </c>
    </row>
    <row r="3043" spans="1:7">
      <c r="A3043" t="s">
        <v>3661</v>
      </c>
      <c r="B3043">
        <v>134717</v>
      </c>
      <c r="C3043">
        <v>503004</v>
      </c>
      <c r="D3043">
        <v>197494</v>
      </c>
      <c r="E3043">
        <v>173591</v>
      </c>
      <c r="F3043">
        <v>331793</v>
      </c>
      <c r="G3043">
        <v>245076</v>
      </c>
    </row>
    <row r="3044" spans="1:7">
      <c r="A3044" t="s">
        <v>3662</v>
      </c>
      <c r="B3044">
        <v>1205133</v>
      </c>
      <c r="C3044">
        <v>667093</v>
      </c>
      <c r="D3044">
        <v>541824</v>
      </c>
      <c r="E3044">
        <v>321625</v>
      </c>
      <c r="F3044">
        <v>217654</v>
      </c>
      <c r="G3044">
        <v>187109</v>
      </c>
    </row>
    <row r="3045" spans="1:7">
      <c r="A3045" t="s">
        <v>3663</v>
      </c>
      <c r="B3045">
        <v>574811</v>
      </c>
      <c r="C3045">
        <v>866001</v>
      </c>
      <c r="D3045">
        <v>365587</v>
      </c>
      <c r="E3045">
        <v>372759</v>
      </c>
      <c r="F3045">
        <v>479147</v>
      </c>
      <c r="G3045">
        <v>463702</v>
      </c>
    </row>
    <row r="3046" spans="1:7">
      <c r="A3046" t="s">
        <v>3664</v>
      </c>
      <c r="B3046">
        <v>323029</v>
      </c>
      <c r="C3046">
        <v>424591</v>
      </c>
      <c r="D3046">
        <v>147088</v>
      </c>
      <c r="E3046">
        <v>137521</v>
      </c>
      <c r="F3046">
        <v>176093</v>
      </c>
      <c r="G3046">
        <v>174420</v>
      </c>
    </row>
    <row r="3047" spans="1:7">
      <c r="A3047" t="s">
        <v>3665</v>
      </c>
      <c r="B3047">
        <v>124023</v>
      </c>
      <c r="C3047">
        <v>166888</v>
      </c>
      <c r="D3047">
        <v>75801</v>
      </c>
      <c r="E3047">
        <v>59954</v>
      </c>
      <c r="F3047">
        <v>66883</v>
      </c>
      <c r="G3047">
        <v>72214</v>
      </c>
    </row>
    <row r="3048" spans="1:7">
      <c r="A3048" t="s">
        <v>3666</v>
      </c>
      <c r="B3048">
        <v>5010878</v>
      </c>
      <c r="C3048">
        <v>1197379</v>
      </c>
      <c r="D3048">
        <v>1323464</v>
      </c>
      <c r="E3048">
        <v>502344</v>
      </c>
      <c r="F3048">
        <v>306808</v>
      </c>
      <c r="G3048">
        <v>182058</v>
      </c>
    </row>
    <row r="3049" spans="1:7">
      <c r="A3049" t="s">
        <v>3667</v>
      </c>
      <c r="B3049">
        <v>1069431</v>
      </c>
      <c r="C3049">
        <v>528711</v>
      </c>
      <c r="D3049">
        <v>406985</v>
      </c>
      <c r="E3049">
        <v>285815</v>
      </c>
      <c r="F3049">
        <v>236890</v>
      </c>
      <c r="G3049">
        <v>190821</v>
      </c>
    </row>
    <row r="3050" spans="1:7">
      <c r="A3050" t="s">
        <v>3668</v>
      </c>
      <c r="B3050">
        <v>147045</v>
      </c>
      <c r="C3050">
        <v>214554</v>
      </c>
      <c r="D3050">
        <v>135475</v>
      </c>
      <c r="E3050">
        <v>85721</v>
      </c>
      <c r="F3050">
        <v>92703</v>
      </c>
      <c r="G3050">
        <v>103779</v>
      </c>
    </row>
    <row r="3051" spans="1:7">
      <c r="A3051" t="s">
        <v>3669</v>
      </c>
      <c r="B3051">
        <v>43541</v>
      </c>
      <c r="C3051">
        <v>146246</v>
      </c>
      <c r="D3051">
        <v>33052</v>
      </c>
      <c r="E3051">
        <v>44400</v>
      </c>
      <c r="F3051">
        <v>76113</v>
      </c>
      <c r="G3051">
        <v>55415</v>
      </c>
    </row>
    <row r="3052" spans="1:7">
      <c r="A3052" t="s">
        <v>3670</v>
      </c>
      <c r="B3052">
        <v>848558</v>
      </c>
      <c r="C3052">
        <v>191216</v>
      </c>
      <c r="D3052">
        <v>235897</v>
      </c>
      <c r="E3052">
        <v>88604</v>
      </c>
      <c r="F3052">
        <v>49181</v>
      </c>
      <c r="G3052">
        <v>46333</v>
      </c>
    </row>
    <row r="3053" spans="1:7">
      <c r="A3053" t="s">
        <v>3671</v>
      </c>
      <c r="B3053">
        <v>304901</v>
      </c>
      <c r="C3053">
        <v>405926</v>
      </c>
      <c r="D3053">
        <v>166972</v>
      </c>
      <c r="E3053">
        <v>165046</v>
      </c>
      <c r="F3053">
        <v>149208</v>
      </c>
      <c r="G3053">
        <v>142282</v>
      </c>
    </row>
    <row r="3054" spans="1:7">
      <c r="A3054" t="s">
        <v>3672</v>
      </c>
      <c r="B3054">
        <v>1916120</v>
      </c>
      <c r="C3054">
        <v>619048</v>
      </c>
      <c r="D3054">
        <v>592094</v>
      </c>
      <c r="E3054">
        <v>295469</v>
      </c>
      <c r="F3054">
        <v>232151</v>
      </c>
      <c r="G3054">
        <v>168619</v>
      </c>
    </row>
    <row r="3055" spans="1:7">
      <c r="A3055" t="s">
        <v>3673</v>
      </c>
      <c r="B3055">
        <v>857738</v>
      </c>
      <c r="C3055">
        <v>333925</v>
      </c>
      <c r="D3055">
        <v>223823</v>
      </c>
      <c r="E3055">
        <v>175315</v>
      </c>
      <c r="F3055">
        <v>111413</v>
      </c>
      <c r="G3055">
        <v>77005</v>
      </c>
    </row>
    <row r="3056" spans="1:7">
      <c r="A3056" t="s">
        <v>3674</v>
      </c>
      <c r="B3056">
        <v>33808103</v>
      </c>
      <c r="C3056">
        <v>7109988</v>
      </c>
      <c r="D3056">
        <v>4875582</v>
      </c>
      <c r="E3056">
        <v>2322237</v>
      </c>
      <c r="F3056">
        <v>2084059</v>
      </c>
      <c r="G3056">
        <v>617770</v>
      </c>
    </row>
    <row r="3057" spans="1:7">
      <c r="A3057" t="s">
        <v>3675</v>
      </c>
      <c r="B3057">
        <v>7727079</v>
      </c>
      <c r="C3057">
        <v>1808285</v>
      </c>
      <c r="D3057">
        <v>1715177</v>
      </c>
      <c r="E3057">
        <v>1004232</v>
      </c>
      <c r="F3057">
        <v>404065</v>
      </c>
      <c r="G3057">
        <v>365535</v>
      </c>
    </row>
    <row r="3058" spans="1:7">
      <c r="A3058" t="s">
        <v>3676</v>
      </c>
      <c r="B3058">
        <v>1147796</v>
      </c>
      <c r="C3058">
        <v>539010</v>
      </c>
      <c r="D3058">
        <v>517389</v>
      </c>
      <c r="E3058">
        <v>358947</v>
      </c>
      <c r="F3058">
        <v>183089</v>
      </c>
      <c r="G3058">
        <v>221071</v>
      </c>
    </row>
    <row r="3059" spans="1:7">
      <c r="A3059" t="s">
        <v>3677</v>
      </c>
      <c r="B3059">
        <v>296572</v>
      </c>
      <c r="C3059">
        <v>328499</v>
      </c>
      <c r="D3059">
        <v>143989</v>
      </c>
      <c r="E3059">
        <v>119523</v>
      </c>
      <c r="F3059">
        <v>137687</v>
      </c>
      <c r="G3059">
        <v>151071</v>
      </c>
    </row>
    <row r="3060" spans="1:7">
      <c r="A3060" t="s">
        <v>3678</v>
      </c>
      <c r="B3060">
        <v>9374350</v>
      </c>
      <c r="C3060">
        <v>2130678</v>
      </c>
      <c r="D3060">
        <v>2406799</v>
      </c>
      <c r="E3060">
        <v>939537</v>
      </c>
      <c r="F3060">
        <v>434030</v>
      </c>
      <c r="G3060">
        <v>774414</v>
      </c>
    </row>
    <row r="3061" spans="1:7">
      <c r="A3061" t="s">
        <v>3679</v>
      </c>
      <c r="B3061">
        <v>4468842</v>
      </c>
      <c r="C3061">
        <v>1851830</v>
      </c>
      <c r="D3061">
        <v>961545</v>
      </c>
      <c r="E3061">
        <v>761217</v>
      </c>
      <c r="F3061">
        <v>519917</v>
      </c>
      <c r="G3061">
        <v>548038</v>
      </c>
    </row>
    <row r="3062" spans="1:7">
      <c r="A3062" t="s">
        <v>3680</v>
      </c>
      <c r="B3062">
        <v>2963855</v>
      </c>
      <c r="C3062">
        <v>1217472</v>
      </c>
      <c r="D3062">
        <v>1384865</v>
      </c>
      <c r="E3062">
        <v>741927</v>
      </c>
      <c r="F3062">
        <v>297754</v>
      </c>
      <c r="G3062">
        <v>235823</v>
      </c>
    </row>
    <row r="3063" spans="1:7">
      <c r="A3063" t="s">
        <v>3681</v>
      </c>
      <c r="B3063">
        <v>1061286</v>
      </c>
      <c r="C3063">
        <v>449406</v>
      </c>
      <c r="D3063">
        <v>889381</v>
      </c>
      <c r="E3063">
        <v>314554</v>
      </c>
      <c r="F3063">
        <v>162265</v>
      </c>
      <c r="G3063">
        <v>157474</v>
      </c>
    </row>
    <row r="3064" spans="1:7">
      <c r="A3064" t="s">
        <v>3682</v>
      </c>
      <c r="B3064">
        <v>36804505</v>
      </c>
      <c r="C3064">
        <v>6461084</v>
      </c>
      <c r="D3064">
        <v>15187536</v>
      </c>
      <c r="E3064">
        <v>5735799</v>
      </c>
      <c r="F3064">
        <v>989763</v>
      </c>
      <c r="G3064">
        <v>345441</v>
      </c>
    </row>
    <row r="3065" spans="1:7">
      <c r="A3065" t="s">
        <v>3683</v>
      </c>
      <c r="B3065">
        <v>6059896</v>
      </c>
      <c r="C3065">
        <v>1907894</v>
      </c>
      <c r="D3065">
        <v>5883629</v>
      </c>
      <c r="E3065">
        <v>2738901</v>
      </c>
      <c r="F3065">
        <v>591460</v>
      </c>
      <c r="G3065">
        <v>554011</v>
      </c>
    </row>
    <row r="3066" spans="1:7">
      <c r="A3066" t="s">
        <v>3684</v>
      </c>
      <c r="B3066">
        <v>559983</v>
      </c>
      <c r="C3066">
        <v>577347</v>
      </c>
      <c r="D3066">
        <v>295802</v>
      </c>
      <c r="E3066">
        <v>235298</v>
      </c>
      <c r="F3066">
        <v>230800</v>
      </c>
      <c r="G3066">
        <v>187881</v>
      </c>
    </row>
    <row r="3067" spans="1:7">
      <c r="A3067" t="s">
        <v>3685</v>
      </c>
      <c r="B3067">
        <v>124266</v>
      </c>
      <c r="C3067">
        <v>446797</v>
      </c>
      <c r="D3067">
        <v>147332</v>
      </c>
      <c r="E3067">
        <v>152375</v>
      </c>
      <c r="F3067">
        <v>276162</v>
      </c>
      <c r="G3067">
        <v>218528</v>
      </c>
    </row>
    <row r="3068" spans="1:7">
      <c r="A3068" t="s">
        <v>3686</v>
      </c>
      <c r="B3068">
        <v>1911321</v>
      </c>
      <c r="C3068">
        <v>353038</v>
      </c>
      <c r="D3068">
        <v>722659</v>
      </c>
      <c r="E3068">
        <v>338555</v>
      </c>
      <c r="F3068">
        <v>98978</v>
      </c>
      <c r="G3068">
        <v>49084</v>
      </c>
    </row>
    <row r="3069" spans="1:7">
      <c r="A3069" t="s">
        <v>3687</v>
      </c>
      <c r="B3069">
        <v>990874</v>
      </c>
      <c r="C3069">
        <v>1236563</v>
      </c>
      <c r="D3069">
        <v>686278</v>
      </c>
      <c r="E3069">
        <v>642552</v>
      </c>
      <c r="F3069">
        <v>791652</v>
      </c>
      <c r="G3069">
        <v>566228</v>
      </c>
    </row>
    <row r="3070" spans="1:7">
      <c r="A3070" t="s">
        <v>3688</v>
      </c>
      <c r="B3070">
        <v>1909291</v>
      </c>
      <c r="C3070">
        <v>827774</v>
      </c>
      <c r="D3070">
        <v>1245652</v>
      </c>
      <c r="E3070">
        <v>470077</v>
      </c>
      <c r="F3070">
        <v>260769</v>
      </c>
      <c r="G3070">
        <v>311998</v>
      </c>
    </row>
    <row r="3071" spans="1:7">
      <c r="A3071" t="s">
        <v>3689</v>
      </c>
      <c r="B3071">
        <v>1033932</v>
      </c>
      <c r="C3071">
        <v>538561</v>
      </c>
      <c r="D3071">
        <v>451758</v>
      </c>
      <c r="E3071">
        <v>388086</v>
      </c>
      <c r="F3071">
        <v>175123</v>
      </c>
      <c r="G3071">
        <v>174033</v>
      </c>
    </row>
    <row r="3072" spans="1:7">
      <c r="A3072" t="s">
        <v>3690</v>
      </c>
      <c r="B3072">
        <v>25036361</v>
      </c>
      <c r="C3072">
        <v>5170150</v>
      </c>
      <c r="D3072">
        <v>7642924</v>
      </c>
      <c r="E3072">
        <v>3219699</v>
      </c>
      <c r="F3072">
        <v>1074747</v>
      </c>
      <c r="G3072">
        <v>492560</v>
      </c>
    </row>
    <row r="3073" spans="1:7">
      <c r="A3073" t="s">
        <v>3691</v>
      </c>
      <c r="B3073">
        <v>6125134</v>
      </c>
      <c r="C3073">
        <v>2557668</v>
      </c>
      <c r="D3073">
        <v>4168321</v>
      </c>
      <c r="E3073">
        <v>1755867</v>
      </c>
      <c r="F3073">
        <v>815135</v>
      </c>
      <c r="G3073">
        <v>1412738</v>
      </c>
    </row>
    <row r="3074" spans="1:7">
      <c r="A3074" t="s">
        <v>3692</v>
      </c>
      <c r="B3074">
        <v>6985021</v>
      </c>
      <c r="C3074">
        <v>2250682</v>
      </c>
      <c r="D3074">
        <v>4050483</v>
      </c>
      <c r="E3074">
        <v>1581405</v>
      </c>
      <c r="F3074">
        <v>581727</v>
      </c>
      <c r="G3074">
        <v>418890</v>
      </c>
    </row>
    <row r="3075" spans="1:7">
      <c r="A3075" t="s">
        <v>3693</v>
      </c>
      <c r="B3075">
        <v>793070</v>
      </c>
      <c r="C3075">
        <v>1127761</v>
      </c>
      <c r="D3075">
        <v>596280</v>
      </c>
      <c r="E3075">
        <v>452600</v>
      </c>
      <c r="F3075">
        <v>595330</v>
      </c>
      <c r="G3075">
        <v>456489</v>
      </c>
    </row>
    <row r="3076" spans="1:7">
      <c r="A3076" t="s">
        <v>3694</v>
      </c>
      <c r="B3076">
        <v>9530832</v>
      </c>
      <c r="C3076">
        <v>2869301</v>
      </c>
      <c r="D3076">
        <v>3216845</v>
      </c>
      <c r="E3076">
        <v>2045179</v>
      </c>
      <c r="F3076">
        <v>667879</v>
      </c>
      <c r="G3076">
        <v>581734</v>
      </c>
    </row>
    <row r="3077" spans="1:7">
      <c r="A3077" t="s">
        <v>3695</v>
      </c>
      <c r="B3077">
        <v>3541128</v>
      </c>
      <c r="C3077">
        <v>3277746</v>
      </c>
      <c r="D3077">
        <v>2314954</v>
      </c>
      <c r="E3077">
        <v>2018604</v>
      </c>
      <c r="F3077">
        <v>1477524</v>
      </c>
      <c r="G3077">
        <v>1574011</v>
      </c>
    </row>
    <row r="3078" spans="1:7">
      <c r="A3078" t="s">
        <v>3696</v>
      </c>
      <c r="B3078">
        <v>4841268</v>
      </c>
      <c r="C3078">
        <v>4873696</v>
      </c>
      <c r="D3078">
        <v>3374092</v>
      </c>
      <c r="E3078">
        <v>2633163</v>
      </c>
      <c r="F3078">
        <v>1977606</v>
      </c>
      <c r="G3078">
        <v>1622233</v>
      </c>
    </row>
    <row r="3079" spans="1:7">
      <c r="A3079" t="s">
        <v>3697</v>
      </c>
      <c r="B3079">
        <v>12999582</v>
      </c>
      <c r="C3079">
        <v>3474596</v>
      </c>
      <c r="D3079">
        <v>5236683</v>
      </c>
      <c r="E3079">
        <v>2358764</v>
      </c>
      <c r="F3079">
        <v>770953</v>
      </c>
      <c r="G3079">
        <v>516496</v>
      </c>
    </row>
    <row r="3080" spans="1:7">
      <c r="A3080" t="s">
        <v>3698</v>
      </c>
      <c r="B3080">
        <v>633450</v>
      </c>
      <c r="C3080">
        <v>1304789</v>
      </c>
      <c r="D3080">
        <v>597637</v>
      </c>
      <c r="E3080">
        <v>700001</v>
      </c>
      <c r="F3080">
        <v>630891</v>
      </c>
      <c r="G3080">
        <v>448861</v>
      </c>
    </row>
    <row r="3081" spans="1:7">
      <c r="A3081" t="s">
        <v>3699</v>
      </c>
      <c r="B3081">
        <v>1790064</v>
      </c>
      <c r="C3081">
        <v>2973094</v>
      </c>
      <c r="D3081">
        <v>2116962</v>
      </c>
      <c r="E3081">
        <v>1845229</v>
      </c>
      <c r="F3081">
        <v>1357036</v>
      </c>
      <c r="G3081">
        <v>839523</v>
      </c>
    </row>
    <row r="3082" spans="1:7">
      <c r="A3082" t="s">
        <v>3700</v>
      </c>
      <c r="B3082">
        <v>12994233</v>
      </c>
      <c r="C3082">
        <v>3578257</v>
      </c>
      <c r="D3082">
        <v>5375870</v>
      </c>
      <c r="E3082">
        <v>3002106</v>
      </c>
      <c r="F3082">
        <v>859153</v>
      </c>
      <c r="G3082">
        <v>883555</v>
      </c>
    </row>
    <row r="3083" spans="1:7">
      <c r="A3083" t="s">
        <v>3701</v>
      </c>
      <c r="B3083">
        <v>46081371</v>
      </c>
      <c r="C3083">
        <v>8598403</v>
      </c>
      <c r="D3083">
        <v>18733287</v>
      </c>
      <c r="E3083">
        <v>7348354</v>
      </c>
      <c r="F3083">
        <v>1663078</v>
      </c>
      <c r="G3083">
        <v>554516</v>
      </c>
    </row>
    <row r="3084" spans="1:7">
      <c r="A3084" t="s">
        <v>3702</v>
      </c>
      <c r="B3084">
        <v>1053729</v>
      </c>
      <c r="C3084">
        <v>225803</v>
      </c>
      <c r="D3084">
        <v>657743</v>
      </c>
      <c r="E3084">
        <v>370643</v>
      </c>
      <c r="F3084">
        <v>67258</v>
      </c>
      <c r="G3084">
        <v>58646</v>
      </c>
    </row>
    <row r="3085" spans="1:7">
      <c r="A3085" t="s">
        <v>3703</v>
      </c>
      <c r="B3085">
        <v>4459465</v>
      </c>
      <c r="C3085">
        <v>1463610</v>
      </c>
      <c r="D3085">
        <v>3108144</v>
      </c>
      <c r="E3085">
        <v>1726379</v>
      </c>
      <c r="F3085">
        <v>492925</v>
      </c>
      <c r="G3085">
        <v>291061</v>
      </c>
    </row>
    <row r="3086" spans="1:7">
      <c r="A3086" t="s">
        <v>3704</v>
      </c>
      <c r="B3086">
        <v>824850</v>
      </c>
      <c r="C3086">
        <v>1317971</v>
      </c>
      <c r="D3086">
        <v>761598</v>
      </c>
      <c r="E3086">
        <v>517607</v>
      </c>
      <c r="F3086">
        <v>998160</v>
      </c>
      <c r="G3086">
        <v>455213</v>
      </c>
    </row>
    <row r="3087" spans="1:7">
      <c r="A3087" t="s">
        <v>3705</v>
      </c>
      <c r="B3087">
        <v>1624038</v>
      </c>
      <c r="C3087">
        <v>648308</v>
      </c>
      <c r="D3087">
        <v>921302</v>
      </c>
      <c r="E3087">
        <v>466745</v>
      </c>
      <c r="F3087">
        <v>206724</v>
      </c>
      <c r="G3087">
        <v>132254</v>
      </c>
    </row>
    <row r="3088" spans="1:7">
      <c r="A3088" t="s">
        <v>3706</v>
      </c>
      <c r="B3088">
        <v>431732</v>
      </c>
      <c r="C3088">
        <v>589939</v>
      </c>
      <c r="D3088">
        <v>417755</v>
      </c>
      <c r="E3088">
        <v>289563</v>
      </c>
      <c r="F3088">
        <v>405687</v>
      </c>
      <c r="G3088">
        <v>238448</v>
      </c>
    </row>
    <row r="3089" spans="1:7">
      <c r="A3089" t="s">
        <v>3707</v>
      </c>
      <c r="B3089">
        <v>1056689</v>
      </c>
      <c r="C3089">
        <v>897286</v>
      </c>
      <c r="D3089">
        <v>597709</v>
      </c>
      <c r="E3089">
        <v>469907</v>
      </c>
      <c r="F3089">
        <v>383702</v>
      </c>
      <c r="G3089">
        <v>265360</v>
      </c>
    </row>
    <row r="3090" spans="1:7">
      <c r="A3090" t="s">
        <v>3708</v>
      </c>
      <c r="B3090">
        <v>4586710</v>
      </c>
      <c r="C3090">
        <v>3008028</v>
      </c>
      <c r="D3090">
        <v>1324323</v>
      </c>
      <c r="E3090">
        <v>1636742</v>
      </c>
      <c r="F3090">
        <v>1204027</v>
      </c>
      <c r="G3090">
        <v>1144635</v>
      </c>
    </row>
    <row r="3091" spans="1:7">
      <c r="A3091" t="s">
        <v>3709</v>
      </c>
      <c r="B3091">
        <v>4047756</v>
      </c>
      <c r="C3091">
        <v>1241766</v>
      </c>
      <c r="D3091">
        <v>2179438</v>
      </c>
      <c r="E3091">
        <v>933866</v>
      </c>
      <c r="F3091">
        <v>407218</v>
      </c>
      <c r="G3091">
        <v>349059</v>
      </c>
    </row>
    <row r="3092" spans="1:7">
      <c r="A3092" t="s">
        <v>3710</v>
      </c>
      <c r="B3092">
        <v>633638</v>
      </c>
      <c r="C3092">
        <v>1093473</v>
      </c>
      <c r="D3092">
        <v>537869</v>
      </c>
      <c r="E3092">
        <v>988364</v>
      </c>
      <c r="F3092">
        <v>471645</v>
      </c>
      <c r="G3092">
        <v>749778</v>
      </c>
    </row>
    <row r="3093" spans="1:7">
      <c r="A3093" t="s">
        <v>3711</v>
      </c>
      <c r="B3093">
        <v>1248921</v>
      </c>
      <c r="C3093">
        <v>1809194</v>
      </c>
      <c r="D3093">
        <v>789350</v>
      </c>
      <c r="E3093">
        <v>883759</v>
      </c>
      <c r="F3093">
        <v>723068</v>
      </c>
      <c r="G3093">
        <v>496427</v>
      </c>
    </row>
    <row r="3094" spans="1:7">
      <c r="A3094" t="s">
        <v>3712</v>
      </c>
      <c r="B3094">
        <v>10229683</v>
      </c>
      <c r="C3094">
        <v>2581992</v>
      </c>
      <c r="D3094">
        <v>4468696</v>
      </c>
      <c r="E3094">
        <v>2394056</v>
      </c>
      <c r="F3094">
        <v>606860</v>
      </c>
      <c r="G3094">
        <v>465802</v>
      </c>
    </row>
    <row r="3095" spans="1:7">
      <c r="A3095" t="s">
        <v>3713</v>
      </c>
      <c r="B3095">
        <v>32308263</v>
      </c>
      <c r="C3095">
        <v>6221701</v>
      </c>
      <c r="D3095">
        <v>17308691</v>
      </c>
      <c r="E3095">
        <v>8035274</v>
      </c>
      <c r="F3095">
        <v>1200140</v>
      </c>
      <c r="G3095">
        <v>538736</v>
      </c>
    </row>
    <row r="3096" spans="1:7">
      <c r="A3096" t="s">
        <v>3714</v>
      </c>
      <c r="B3096">
        <v>1735879</v>
      </c>
      <c r="C3096">
        <v>727257</v>
      </c>
      <c r="D3096">
        <v>994250</v>
      </c>
      <c r="E3096">
        <v>430895</v>
      </c>
      <c r="F3096">
        <v>241776</v>
      </c>
      <c r="G3096">
        <v>153798</v>
      </c>
    </row>
    <row r="3097" spans="1:7">
      <c r="A3097" t="s">
        <v>3715</v>
      </c>
      <c r="B3097">
        <v>3919306</v>
      </c>
      <c r="C3097">
        <v>1491738</v>
      </c>
      <c r="D3097">
        <v>2699733</v>
      </c>
      <c r="E3097">
        <v>1458357</v>
      </c>
      <c r="F3097">
        <v>530169</v>
      </c>
      <c r="G3097">
        <v>359960</v>
      </c>
    </row>
    <row r="3098" spans="1:7">
      <c r="A3098" t="s">
        <v>3716</v>
      </c>
      <c r="B3098">
        <v>23775274</v>
      </c>
      <c r="C3098">
        <v>4586095</v>
      </c>
      <c r="D3098">
        <v>9627736</v>
      </c>
      <c r="E3098">
        <v>4422778</v>
      </c>
      <c r="F3098">
        <v>976277</v>
      </c>
      <c r="G3098">
        <v>370284</v>
      </c>
    </row>
    <row r="3099" spans="1:7">
      <c r="A3099" t="s">
        <v>3717</v>
      </c>
      <c r="B3099">
        <v>92285587</v>
      </c>
      <c r="C3099">
        <v>17681782</v>
      </c>
      <c r="D3099">
        <v>38381363</v>
      </c>
      <c r="E3099">
        <v>15602197</v>
      </c>
      <c r="F3099">
        <v>4959279</v>
      </c>
      <c r="G3099">
        <v>1111394</v>
      </c>
    </row>
    <row r="3100" spans="1:7">
      <c r="A3100" t="s">
        <v>3718</v>
      </c>
      <c r="B3100">
        <v>3435680</v>
      </c>
      <c r="C3100">
        <v>627952</v>
      </c>
      <c r="D3100">
        <v>2151069</v>
      </c>
      <c r="E3100">
        <v>539902</v>
      </c>
      <c r="F3100">
        <v>146797</v>
      </c>
      <c r="G3100">
        <v>48309</v>
      </c>
    </row>
    <row r="3101" spans="1:7">
      <c r="A3101" t="s">
        <v>3719</v>
      </c>
      <c r="B3101">
        <v>10762419</v>
      </c>
      <c r="C3101">
        <v>2126989</v>
      </c>
      <c r="D3101">
        <v>7999558</v>
      </c>
      <c r="E3101">
        <v>3595175</v>
      </c>
      <c r="F3101">
        <v>680399</v>
      </c>
      <c r="G3101">
        <v>280152</v>
      </c>
    </row>
    <row r="3102" spans="1:7">
      <c r="A3102" t="s">
        <v>3720</v>
      </c>
      <c r="B3102">
        <v>632977</v>
      </c>
      <c r="C3102">
        <v>148287</v>
      </c>
      <c r="D3102">
        <v>319284</v>
      </c>
      <c r="E3102">
        <v>165049</v>
      </c>
      <c r="F3102">
        <v>73229</v>
      </c>
      <c r="G3102">
        <v>35540</v>
      </c>
    </row>
    <row r="3103" spans="1:7">
      <c r="A3103" t="s">
        <v>3721</v>
      </c>
      <c r="B3103">
        <v>3474094</v>
      </c>
      <c r="C3103">
        <v>655683</v>
      </c>
      <c r="D3103">
        <v>1962545</v>
      </c>
      <c r="E3103">
        <v>760409</v>
      </c>
      <c r="F3103">
        <v>213426</v>
      </c>
      <c r="G3103">
        <v>42371</v>
      </c>
    </row>
    <row r="3104" spans="1:7">
      <c r="A3104" t="s">
        <v>3722</v>
      </c>
      <c r="B3104">
        <v>209606</v>
      </c>
      <c r="C3104">
        <v>76017</v>
      </c>
      <c r="D3104">
        <v>148978</v>
      </c>
      <c r="E3104">
        <v>45791</v>
      </c>
      <c r="F3104">
        <v>25281</v>
      </c>
      <c r="G3104">
        <v>17974</v>
      </c>
    </row>
    <row r="3105" spans="1:7">
      <c r="A3105" t="s">
        <v>3723</v>
      </c>
      <c r="B3105">
        <v>621944</v>
      </c>
      <c r="C3105">
        <v>137975</v>
      </c>
      <c r="D3105">
        <v>425186</v>
      </c>
      <c r="E3105">
        <v>168086</v>
      </c>
      <c r="F3105">
        <v>58650</v>
      </c>
      <c r="G3105">
        <v>38847</v>
      </c>
    </row>
    <row r="3106" spans="1:7">
      <c r="A3106" t="s">
        <v>3724</v>
      </c>
      <c r="B3106">
        <v>2513315</v>
      </c>
      <c r="C3106">
        <v>923997</v>
      </c>
      <c r="D3106">
        <v>1354490</v>
      </c>
      <c r="E3106">
        <v>942888</v>
      </c>
      <c r="F3106">
        <v>336792</v>
      </c>
      <c r="G3106">
        <v>298230</v>
      </c>
    </row>
    <row r="3107" spans="1:7">
      <c r="A3107" t="s">
        <v>3725</v>
      </c>
      <c r="B3107">
        <v>6828218</v>
      </c>
      <c r="C3107">
        <v>1474732</v>
      </c>
      <c r="D3107">
        <v>4702306</v>
      </c>
      <c r="E3107">
        <v>2039977</v>
      </c>
      <c r="F3107">
        <v>648614</v>
      </c>
      <c r="G3107">
        <v>319364</v>
      </c>
    </row>
    <row r="3108" spans="1:7">
      <c r="A3108" t="s">
        <v>3726</v>
      </c>
      <c r="B3108">
        <v>713520</v>
      </c>
      <c r="C3108">
        <v>464568</v>
      </c>
      <c r="D3108">
        <v>736293</v>
      </c>
      <c r="E3108">
        <v>534021</v>
      </c>
      <c r="F3108">
        <v>163251</v>
      </c>
      <c r="G3108">
        <v>189691</v>
      </c>
    </row>
    <row r="3109" spans="1:7">
      <c r="A3109" t="s">
        <v>3727</v>
      </c>
      <c r="B3109">
        <v>1291143</v>
      </c>
      <c r="C3109">
        <v>889025</v>
      </c>
      <c r="D3109">
        <v>921802</v>
      </c>
      <c r="E3109">
        <v>843747</v>
      </c>
      <c r="F3109">
        <v>449199</v>
      </c>
      <c r="G3109">
        <v>313391</v>
      </c>
    </row>
    <row r="3110" spans="1:7">
      <c r="A3110" t="s">
        <v>3728</v>
      </c>
      <c r="B3110">
        <v>700531</v>
      </c>
      <c r="C3110">
        <v>1167118</v>
      </c>
      <c r="D3110">
        <v>542228</v>
      </c>
      <c r="E3110">
        <v>544676</v>
      </c>
      <c r="F3110">
        <v>540944</v>
      </c>
      <c r="G3110">
        <v>437809</v>
      </c>
    </row>
    <row r="3111" spans="1:7">
      <c r="A3111" t="s">
        <v>3729</v>
      </c>
      <c r="B3111">
        <v>754407</v>
      </c>
      <c r="C3111">
        <v>453657</v>
      </c>
      <c r="D3111">
        <v>620555</v>
      </c>
      <c r="E3111">
        <v>401287</v>
      </c>
      <c r="F3111">
        <v>185303</v>
      </c>
      <c r="G3111">
        <v>114450</v>
      </c>
    </row>
    <row r="3112" spans="1:7">
      <c r="A3112" t="s">
        <v>3730</v>
      </c>
      <c r="B3112">
        <v>513110</v>
      </c>
      <c r="C3112">
        <v>657379</v>
      </c>
      <c r="D3112">
        <v>686478</v>
      </c>
      <c r="E3112">
        <v>312605</v>
      </c>
      <c r="F3112">
        <v>608917</v>
      </c>
      <c r="G3112">
        <v>314511</v>
      </c>
    </row>
    <row r="3113" spans="1:7">
      <c r="A3113" t="s">
        <v>3731</v>
      </c>
      <c r="B3113">
        <v>1186699</v>
      </c>
      <c r="C3113">
        <v>733190</v>
      </c>
      <c r="D3113">
        <v>1760146</v>
      </c>
      <c r="E3113">
        <v>678217</v>
      </c>
      <c r="F3113">
        <v>297799</v>
      </c>
      <c r="G3113">
        <v>184518</v>
      </c>
    </row>
    <row r="3114" spans="1:7">
      <c r="A3114" t="s">
        <v>3732</v>
      </c>
      <c r="B3114">
        <v>771382</v>
      </c>
      <c r="C3114">
        <v>548242</v>
      </c>
      <c r="D3114">
        <v>599758</v>
      </c>
      <c r="E3114">
        <v>444823</v>
      </c>
      <c r="F3114">
        <v>188846</v>
      </c>
      <c r="G3114">
        <v>159333</v>
      </c>
    </row>
    <row r="3115" spans="1:7">
      <c r="A3115" t="s">
        <v>3733</v>
      </c>
      <c r="B3115">
        <v>3558535</v>
      </c>
      <c r="C3115">
        <v>814008</v>
      </c>
      <c r="D3115">
        <v>2704674</v>
      </c>
      <c r="E3115">
        <v>1334849</v>
      </c>
      <c r="F3115">
        <v>173175</v>
      </c>
      <c r="G3115">
        <v>101594</v>
      </c>
    </row>
    <row r="3116" spans="1:7">
      <c r="A3116" t="s">
        <v>3734</v>
      </c>
      <c r="B3116">
        <v>240032</v>
      </c>
      <c r="C3116">
        <v>69713</v>
      </c>
      <c r="D3116">
        <v>147572</v>
      </c>
      <c r="E3116">
        <v>117638</v>
      </c>
      <c r="F3116">
        <v>33651</v>
      </c>
      <c r="G3116">
        <v>24444</v>
      </c>
    </row>
    <row r="3117" spans="1:7">
      <c r="A3117" t="s">
        <v>3735</v>
      </c>
      <c r="B3117">
        <v>751122</v>
      </c>
      <c r="C3117">
        <v>414356</v>
      </c>
      <c r="D3117">
        <v>501241</v>
      </c>
      <c r="E3117">
        <v>226021</v>
      </c>
      <c r="F3117">
        <v>123809</v>
      </c>
      <c r="G3117">
        <v>111693</v>
      </c>
    </row>
    <row r="3118" spans="1:7">
      <c r="A3118" t="s">
        <v>3736</v>
      </c>
      <c r="B3118">
        <v>907988</v>
      </c>
      <c r="C3118">
        <v>579008</v>
      </c>
      <c r="D3118">
        <v>537071</v>
      </c>
      <c r="E3118">
        <v>464581</v>
      </c>
      <c r="F3118">
        <v>281797</v>
      </c>
      <c r="G3118">
        <v>211272</v>
      </c>
    </row>
    <row r="3119" spans="1:7">
      <c r="A3119" t="s">
        <v>3737</v>
      </c>
      <c r="B3119">
        <v>557927</v>
      </c>
      <c r="C3119">
        <v>231924</v>
      </c>
      <c r="D3119">
        <v>686526</v>
      </c>
      <c r="E3119">
        <v>457587</v>
      </c>
      <c r="F3119">
        <v>79525</v>
      </c>
      <c r="G3119">
        <v>51957</v>
      </c>
    </row>
    <row r="3120" spans="1:7">
      <c r="A3120" t="s">
        <v>3738</v>
      </c>
      <c r="B3120">
        <v>4933366</v>
      </c>
      <c r="C3120">
        <v>1236126</v>
      </c>
      <c r="D3120">
        <v>1961136</v>
      </c>
      <c r="E3120">
        <v>884867</v>
      </c>
      <c r="F3120">
        <v>513597</v>
      </c>
      <c r="G3120">
        <v>161506</v>
      </c>
    </row>
    <row r="3121" spans="1:7">
      <c r="A3121" t="s">
        <v>3739</v>
      </c>
      <c r="B3121">
        <v>7542257</v>
      </c>
      <c r="C3121">
        <v>1535869</v>
      </c>
      <c r="D3121">
        <v>4777316</v>
      </c>
      <c r="E3121">
        <v>2034564</v>
      </c>
      <c r="F3121">
        <v>323701</v>
      </c>
      <c r="G3121">
        <v>145523</v>
      </c>
    </row>
    <row r="3122" spans="1:7">
      <c r="A3122" t="s">
        <v>3740</v>
      </c>
      <c r="B3122">
        <v>809688</v>
      </c>
      <c r="C3122">
        <v>693468</v>
      </c>
      <c r="D3122">
        <v>284118</v>
      </c>
      <c r="E3122">
        <v>473172</v>
      </c>
      <c r="F3122">
        <v>277082</v>
      </c>
      <c r="G3122">
        <v>212514</v>
      </c>
    </row>
    <row r="3123" spans="1:7">
      <c r="A3123" t="s">
        <v>3741</v>
      </c>
      <c r="B3123">
        <v>250791</v>
      </c>
      <c r="C3123">
        <v>271529</v>
      </c>
      <c r="D3123">
        <v>286040</v>
      </c>
      <c r="E3123">
        <v>152089</v>
      </c>
      <c r="F3123">
        <v>96085</v>
      </c>
      <c r="G3123">
        <v>95618</v>
      </c>
    </row>
    <row r="3124" spans="1:7">
      <c r="A3124" t="s">
        <v>3742</v>
      </c>
      <c r="B3124">
        <v>1131254</v>
      </c>
      <c r="C3124">
        <v>580880</v>
      </c>
      <c r="D3124">
        <v>573220</v>
      </c>
      <c r="E3124">
        <v>358256</v>
      </c>
      <c r="F3124">
        <v>199415</v>
      </c>
      <c r="G3124">
        <v>270225</v>
      </c>
    </row>
    <row r="3125" spans="1:7">
      <c r="A3125" t="s">
        <v>3743</v>
      </c>
      <c r="B3125">
        <v>2430573</v>
      </c>
      <c r="C3125">
        <v>952946</v>
      </c>
      <c r="D3125">
        <v>1431429</v>
      </c>
      <c r="E3125">
        <v>927018</v>
      </c>
      <c r="F3125">
        <v>272637</v>
      </c>
      <c r="G3125">
        <v>179286</v>
      </c>
    </row>
    <row r="3126" spans="1:7">
      <c r="A3126" t="s">
        <v>3744</v>
      </c>
      <c r="B3126">
        <v>1811531</v>
      </c>
      <c r="C3126">
        <v>2235697</v>
      </c>
      <c r="D3126">
        <v>4392341</v>
      </c>
      <c r="E3126">
        <v>3605116</v>
      </c>
      <c r="F3126">
        <v>1008408</v>
      </c>
      <c r="G3126">
        <v>762908</v>
      </c>
    </row>
    <row r="3127" spans="1:7">
      <c r="A3127" t="s">
        <v>3745</v>
      </c>
      <c r="B3127">
        <v>3402187</v>
      </c>
      <c r="C3127">
        <v>1050727</v>
      </c>
      <c r="D3127">
        <v>2339094</v>
      </c>
      <c r="E3127">
        <v>1327709</v>
      </c>
      <c r="F3127">
        <v>374876</v>
      </c>
      <c r="G3127">
        <v>262868</v>
      </c>
    </row>
    <row r="3128" spans="1:7">
      <c r="A3128" t="s">
        <v>3746</v>
      </c>
      <c r="B3128">
        <v>557812</v>
      </c>
      <c r="C3128">
        <v>662795</v>
      </c>
      <c r="D3128">
        <v>548765</v>
      </c>
      <c r="E3128">
        <v>364334</v>
      </c>
      <c r="F3128">
        <v>618525</v>
      </c>
      <c r="G3128">
        <v>222772</v>
      </c>
    </row>
    <row r="3129" spans="1:7">
      <c r="A3129" t="s">
        <v>3747</v>
      </c>
      <c r="B3129">
        <v>1191374</v>
      </c>
      <c r="C3129">
        <v>1694841</v>
      </c>
      <c r="D3129">
        <v>1249974</v>
      </c>
      <c r="E3129">
        <v>1036765</v>
      </c>
      <c r="F3129">
        <v>1004307</v>
      </c>
      <c r="G3129">
        <v>556256</v>
      </c>
    </row>
    <row r="3130" spans="1:7">
      <c r="A3130" t="s">
        <v>3748</v>
      </c>
      <c r="B3130">
        <v>2520881</v>
      </c>
      <c r="C3130">
        <v>997360</v>
      </c>
      <c r="D3130">
        <v>1396358</v>
      </c>
      <c r="E3130">
        <v>1302931</v>
      </c>
      <c r="F3130">
        <v>361225</v>
      </c>
      <c r="G3130">
        <v>315675</v>
      </c>
    </row>
    <row r="3131" spans="1:7">
      <c r="A3131" t="s">
        <v>3749</v>
      </c>
      <c r="B3131">
        <v>13397410</v>
      </c>
      <c r="C3131">
        <v>2492581</v>
      </c>
      <c r="D3131">
        <v>6213406</v>
      </c>
      <c r="E3131">
        <v>2816235</v>
      </c>
      <c r="F3131">
        <v>437590</v>
      </c>
      <c r="G3131">
        <v>209398</v>
      </c>
    </row>
    <row r="3132" spans="1:7">
      <c r="A3132" t="s">
        <v>3750</v>
      </c>
      <c r="B3132">
        <v>352242</v>
      </c>
      <c r="C3132">
        <v>89140</v>
      </c>
      <c r="D3132">
        <v>294472</v>
      </c>
      <c r="E3132">
        <v>157365</v>
      </c>
      <c r="F3132">
        <v>34560</v>
      </c>
      <c r="G3132">
        <v>20388</v>
      </c>
    </row>
    <row r="3133" spans="1:7">
      <c r="A3133" t="s">
        <v>3751</v>
      </c>
      <c r="B3133">
        <v>1555228</v>
      </c>
      <c r="C3133">
        <v>914583</v>
      </c>
      <c r="D3133">
        <v>2395513</v>
      </c>
      <c r="E3133">
        <v>884866</v>
      </c>
      <c r="F3133">
        <v>576361</v>
      </c>
      <c r="G3133">
        <v>281163</v>
      </c>
    </row>
    <row r="3134" spans="1:7">
      <c r="A3134" t="s">
        <v>3752</v>
      </c>
      <c r="B3134">
        <v>419175</v>
      </c>
      <c r="C3134">
        <v>781664</v>
      </c>
      <c r="D3134">
        <v>474695</v>
      </c>
      <c r="E3134">
        <v>502882</v>
      </c>
      <c r="F3134">
        <v>349601</v>
      </c>
      <c r="G3134">
        <v>258486</v>
      </c>
    </row>
    <row r="3135" spans="1:7">
      <c r="A3135" t="s">
        <v>3753</v>
      </c>
      <c r="B3135">
        <v>1365771</v>
      </c>
      <c r="C3135">
        <v>495602</v>
      </c>
      <c r="D3135">
        <v>1205123</v>
      </c>
      <c r="E3135">
        <v>483705</v>
      </c>
      <c r="F3135">
        <v>203672</v>
      </c>
      <c r="G3135">
        <v>144131</v>
      </c>
    </row>
    <row r="3136" spans="1:7">
      <c r="A3136" t="s">
        <v>3754</v>
      </c>
      <c r="B3136">
        <v>688494</v>
      </c>
      <c r="C3136">
        <v>462941</v>
      </c>
      <c r="D3136">
        <v>907952</v>
      </c>
      <c r="E3136">
        <v>397008</v>
      </c>
      <c r="F3136">
        <v>187271</v>
      </c>
      <c r="G3136">
        <v>180499</v>
      </c>
    </row>
    <row r="3137" spans="1:7">
      <c r="A3137" t="s">
        <v>3755</v>
      </c>
      <c r="B3137">
        <v>2451524</v>
      </c>
      <c r="C3137">
        <v>1223964</v>
      </c>
      <c r="D3137">
        <v>1860880</v>
      </c>
      <c r="E3137">
        <v>932946</v>
      </c>
      <c r="F3137">
        <v>380061</v>
      </c>
      <c r="G3137">
        <v>378479</v>
      </c>
    </row>
    <row r="3138" spans="1:7">
      <c r="A3138" t="s">
        <v>3756</v>
      </c>
      <c r="B3138">
        <v>916197</v>
      </c>
      <c r="C3138">
        <v>1495065</v>
      </c>
      <c r="D3138">
        <v>575718</v>
      </c>
      <c r="E3138">
        <v>1020865</v>
      </c>
      <c r="F3138">
        <v>606483</v>
      </c>
      <c r="G3138">
        <v>517888</v>
      </c>
    </row>
    <row r="3139" spans="1:7">
      <c r="A3139" t="s">
        <v>3757</v>
      </c>
      <c r="B3139">
        <v>1183438</v>
      </c>
      <c r="C3139">
        <v>801186</v>
      </c>
      <c r="D3139">
        <v>719326</v>
      </c>
      <c r="E3139">
        <v>524596</v>
      </c>
      <c r="F3139">
        <v>366942</v>
      </c>
      <c r="G3139">
        <v>257582</v>
      </c>
    </row>
    <row r="3140" spans="1:7">
      <c r="A3140" t="s">
        <v>3758</v>
      </c>
      <c r="B3140">
        <v>357024</v>
      </c>
      <c r="C3140">
        <v>624519</v>
      </c>
      <c r="D3140">
        <v>319822</v>
      </c>
      <c r="E3140">
        <v>777041</v>
      </c>
      <c r="F3140">
        <v>265530</v>
      </c>
      <c r="G3140">
        <v>220275</v>
      </c>
    </row>
    <row r="3141" spans="1:7">
      <c r="A3141" t="s">
        <v>3759</v>
      </c>
      <c r="B3141">
        <v>1068541</v>
      </c>
      <c r="C3141">
        <v>2270635</v>
      </c>
      <c r="D3141">
        <v>945327</v>
      </c>
      <c r="E3141">
        <v>1445506</v>
      </c>
      <c r="F3141">
        <v>1092729</v>
      </c>
      <c r="G3141">
        <v>803615</v>
      </c>
    </row>
    <row r="3142" spans="1:7">
      <c r="A3142" t="s">
        <v>3760</v>
      </c>
      <c r="B3142">
        <v>1740116</v>
      </c>
      <c r="C3142">
        <v>1410429</v>
      </c>
      <c r="D3142">
        <v>830322</v>
      </c>
      <c r="E3142">
        <v>755610</v>
      </c>
      <c r="F3142">
        <v>670377</v>
      </c>
      <c r="G3142">
        <v>834215</v>
      </c>
    </row>
    <row r="3143" spans="1:7">
      <c r="A3143" t="s">
        <v>3761</v>
      </c>
      <c r="B3143">
        <v>1831347</v>
      </c>
      <c r="C3143">
        <v>735369</v>
      </c>
      <c r="D3143">
        <v>825458</v>
      </c>
      <c r="E3143">
        <v>567735</v>
      </c>
      <c r="F3143">
        <v>303832</v>
      </c>
      <c r="G3143">
        <v>349048</v>
      </c>
    </row>
    <row r="3144" spans="1:7">
      <c r="A3144" t="s">
        <v>3762</v>
      </c>
      <c r="B3144">
        <v>147468</v>
      </c>
      <c r="C3144">
        <v>364703</v>
      </c>
      <c r="D3144">
        <v>231015</v>
      </c>
      <c r="E3144">
        <v>181924</v>
      </c>
      <c r="F3144">
        <v>172829</v>
      </c>
      <c r="G3144">
        <v>146695</v>
      </c>
    </row>
    <row r="3145" spans="1:7">
      <c r="A3145" t="s">
        <v>3763</v>
      </c>
      <c r="B3145">
        <v>652480</v>
      </c>
      <c r="C3145">
        <v>778411</v>
      </c>
      <c r="D3145">
        <v>568073</v>
      </c>
      <c r="E3145">
        <v>522089</v>
      </c>
      <c r="F3145">
        <v>421277</v>
      </c>
      <c r="G3145">
        <v>347068</v>
      </c>
    </row>
    <row r="3146" spans="1:7">
      <c r="A3146" t="s">
        <v>3764</v>
      </c>
      <c r="B3146">
        <v>2415216</v>
      </c>
      <c r="C3146">
        <v>2365392</v>
      </c>
      <c r="D3146">
        <v>2417034</v>
      </c>
      <c r="E3146">
        <v>1457999</v>
      </c>
      <c r="F3146">
        <v>1172980</v>
      </c>
      <c r="G3146">
        <v>3809416</v>
      </c>
    </row>
    <row r="3147" spans="1:7">
      <c r="A3147" t="s">
        <v>3765</v>
      </c>
      <c r="B3147">
        <v>4035544</v>
      </c>
      <c r="C3147">
        <v>1018035</v>
      </c>
      <c r="D3147">
        <v>2928296</v>
      </c>
      <c r="E3147">
        <v>1107208</v>
      </c>
      <c r="F3147">
        <v>536356</v>
      </c>
      <c r="G3147">
        <v>717624</v>
      </c>
    </row>
    <row r="3148" spans="1:7">
      <c r="A3148" t="s">
        <v>3766</v>
      </c>
      <c r="B3148">
        <v>100129</v>
      </c>
      <c r="C3148">
        <v>108356</v>
      </c>
      <c r="D3148">
        <v>114921</v>
      </c>
      <c r="E3148">
        <v>81045</v>
      </c>
      <c r="F3148">
        <v>60520</v>
      </c>
      <c r="G3148">
        <v>169790</v>
      </c>
    </row>
    <row r="3149" spans="1:7">
      <c r="A3149" t="s">
        <v>3767</v>
      </c>
      <c r="B3149">
        <v>1373342</v>
      </c>
      <c r="C3149">
        <v>700213</v>
      </c>
      <c r="D3149">
        <v>2379813</v>
      </c>
      <c r="E3149">
        <v>1139520</v>
      </c>
      <c r="F3149">
        <v>365726</v>
      </c>
      <c r="G3149">
        <v>490843</v>
      </c>
    </row>
    <row r="3150" spans="1:7">
      <c r="A3150" t="s">
        <v>3768</v>
      </c>
      <c r="B3150">
        <v>509269</v>
      </c>
      <c r="C3150">
        <v>720159</v>
      </c>
      <c r="D3150">
        <v>282773</v>
      </c>
      <c r="E3150">
        <v>320292</v>
      </c>
      <c r="F3150">
        <v>445890</v>
      </c>
      <c r="G3150">
        <v>478853</v>
      </c>
    </row>
    <row r="3151" spans="1:7">
      <c r="A3151" t="s">
        <v>3769</v>
      </c>
      <c r="B3151">
        <v>142013</v>
      </c>
      <c r="C3151">
        <v>265281</v>
      </c>
      <c r="D3151">
        <v>332301</v>
      </c>
      <c r="E3151">
        <v>218239</v>
      </c>
      <c r="F3151">
        <v>123475</v>
      </c>
      <c r="G3151">
        <v>104584</v>
      </c>
    </row>
    <row r="3152" spans="1:7">
      <c r="A3152" t="s">
        <v>3770</v>
      </c>
      <c r="B3152">
        <v>195088</v>
      </c>
      <c r="C3152">
        <v>300199</v>
      </c>
      <c r="D3152">
        <v>148312</v>
      </c>
      <c r="E3152">
        <v>129521</v>
      </c>
      <c r="F3152">
        <v>163231</v>
      </c>
      <c r="G3152">
        <v>143991</v>
      </c>
    </row>
    <row r="3153" spans="1:7">
      <c r="A3153" t="s">
        <v>3771</v>
      </c>
      <c r="B3153">
        <v>712998</v>
      </c>
      <c r="C3153">
        <v>541006</v>
      </c>
      <c r="D3153">
        <v>790479</v>
      </c>
      <c r="E3153">
        <v>471918</v>
      </c>
      <c r="F3153">
        <v>431449</v>
      </c>
      <c r="G3153">
        <v>192793</v>
      </c>
    </row>
    <row r="3154" spans="1:7">
      <c r="A3154" t="s">
        <v>3772</v>
      </c>
      <c r="B3154">
        <v>3984290</v>
      </c>
      <c r="C3154">
        <v>1818824</v>
      </c>
      <c r="D3154">
        <v>805451</v>
      </c>
      <c r="E3154">
        <v>822739</v>
      </c>
      <c r="F3154">
        <v>1053462</v>
      </c>
      <c r="G3154">
        <v>1679318</v>
      </c>
    </row>
    <row r="3155" spans="1:7">
      <c r="A3155" t="s">
        <v>3773</v>
      </c>
      <c r="B3155">
        <v>612231</v>
      </c>
      <c r="C3155">
        <v>522586</v>
      </c>
      <c r="D3155">
        <v>1158473</v>
      </c>
      <c r="E3155">
        <v>494394</v>
      </c>
      <c r="F3155">
        <v>422252</v>
      </c>
      <c r="G3155">
        <v>438407</v>
      </c>
    </row>
    <row r="3156" spans="1:7">
      <c r="A3156" t="s">
        <v>3774</v>
      </c>
      <c r="B3156">
        <v>361460</v>
      </c>
      <c r="C3156">
        <v>782745</v>
      </c>
      <c r="D3156">
        <v>235155</v>
      </c>
      <c r="E3156">
        <v>376896</v>
      </c>
      <c r="F3156">
        <v>292175</v>
      </c>
      <c r="G3156">
        <v>612875</v>
      </c>
    </row>
    <row r="3157" spans="1:7">
      <c r="A3157" t="s">
        <v>3775</v>
      </c>
      <c r="B3157">
        <v>627081</v>
      </c>
      <c r="C3157">
        <v>1088864</v>
      </c>
      <c r="D3157">
        <v>603750</v>
      </c>
      <c r="E3157">
        <v>727255</v>
      </c>
      <c r="F3157">
        <v>590732</v>
      </c>
      <c r="G3157">
        <v>521212</v>
      </c>
    </row>
    <row r="3158" spans="1:7">
      <c r="A3158" t="s">
        <v>3776</v>
      </c>
      <c r="B3158">
        <v>1465664</v>
      </c>
      <c r="C3158">
        <v>612850</v>
      </c>
      <c r="D3158">
        <v>692605</v>
      </c>
      <c r="E3158">
        <v>461783</v>
      </c>
      <c r="F3158">
        <v>268096</v>
      </c>
      <c r="G3158">
        <v>245182</v>
      </c>
    </row>
    <row r="3159" spans="1:7">
      <c r="A3159" t="s">
        <v>3777</v>
      </c>
      <c r="B3159">
        <v>1888716</v>
      </c>
      <c r="C3159">
        <v>715136</v>
      </c>
      <c r="D3159">
        <v>1410025</v>
      </c>
      <c r="E3159">
        <v>750263</v>
      </c>
      <c r="F3159">
        <v>394063</v>
      </c>
      <c r="G3159">
        <v>420925</v>
      </c>
    </row>
    <row r="3160" spans="1:7">
      <c r="A3160" t="s">
        <v>3778</v>
      </c>
      <c r="B3160">
        <v>147616</v>
      </c>
      <c r="C3160">
        <v>205649</v>
      </c>
      <c r="D3160">
        <v>123658</v>
      </c>
      <c r="E3160">
        <v>99572</v>
      </c>
      <c r="F3160">
        <v>81673</v>
      </c>
      <c r="G3160">
        <v>99297</v>
      </c>
    </row>
    <row r="3161" spans="1:7">
      <c r="A3161" t="s">
        <v>3779</v>
      </c>
      <c r="B3161">
        <v>1322477</v>
      </c>
      <c r="C3161">
        <v>640348</v>
      </c>
      <c r="D3161">
        <v>838258</v>
      </c>
      <c r="E3161">
        <v>374038</v>
      </c>
      <c r="F3161">
        <v>438411</v>
      </c>
      <c r="G3161">
        <v>245476</v>
      </c>
    </row>
    <row r="3162" spans="1:7">
      <c r="A3162" t="s">
        <v>3780</v>
      </c>
      <c r="B3162">
        <v>2336451</v>
      </c>
      <c r="C3162">
        <v>778756</v>
      </c>
      <c r="D3162">
        <v>1255594</v>
      </c>
      <c r="E3162">
        <v>771927</v>
      </c>
      <c r="F3162">
        <v>486177</v>
      </c>
      <c r="G3162">
        <v>440509</v>
      </c>
    </row>
    <row r="3163" spans="1:7">
      <c r="A3163" t="s">
        <v>3781</v>
      </c>
      <c r="B3163">
        <v>4579215</v>
      </c>
      <c r="C3163">
        <v>1139155</v>
      </c>
      <c r="D3163">
        <v>2844045</v>
      </c>
      <c r="E3163">
        <v>1119042</v>
      </c>
      <c r="F3163">
        <v>1059172</v>
      </c>
      <c r="G3163">
        <v>529868</v>
      </c>
    </row>
    <row r="3164" spans="1:7">
      <c r="A3164" t="s">
        <v>3782</v>
      </c>
      <c r="B3164">
        <v>178530</v>
      </c>
      <c r="C3164">
        <v>53792</v>
      </c>
      <c r="D3164">
        <v>119699</v>
      </c>
      <c r="E3164">
        <v>40149</v>
      </c>
      <c r="F3164">
        <v>62855</v>
      </c>
      <c r="G3164">
        <v>64576</v>
      </c>
    </row>
    <row r="3165" spans="1:7">
      <c r="A3165" t="s">
        <v>3783</v>
      </c>
      <c r="B3165">
        <v>4239189</v>
      </c>
      <c r="C3165">
        <v>1125080</v>
      </c>
      <c r="D3165">
        <v>4840612</v>
      </c>
      <c r="E3165">
        <v>1798692</v>
      </c>
      <c r="F3165">
        <v>549086</v>
      </c>
      <c r="G3165">
        <v>706252</v>
      </c>
    </row>
    <row r="3166" spans="1:7">
      <c r="A3166" t="s">
        <v>3784</v>
      </c>
      <c r="B3166">
        <v>114611</v>
      </c>
      <c r="C3166">
        <v>41339</v>
      </c>
      <c r="D3166">
        <v>66089</v>
      </c>
      <c r="E3166">
        <v>35216</v>
      </c>
      <c r="F3166">
        <v>24178</v>
      </c>
      <c r="G3166">
        <v>29226</v>
      </c>
    </row>
    <row r="3167" spans="1:7">
      <c r="A3167" t="s">
        <v>3785</v>
      </c>
      <c r="B3167">
        <v>110948</v>
      </c>
      <c r="C3167">
        <v>46138</v>
      </c>
      <c r="D3167">
        <v>120586</v>
      </c>
      <c r="E3167">
        <v>140457</v>
      </c>
      <c r="F3167">
        <v>38079</v>
      </c>
      <c r="G3167">
        <v>28806</v>
      </c>
    </row>
    <row r="3168" spans="1:7">
      <c r="A3168" t="s">
        <v>3786</v>
      </c>
      <c r="B3168">
        <v>17647</v>
      </c>
      <c r="C3168">
        <v>19797</v>
      </c>
      <c r="D3168">
        <v>15098</v>
      </c>
      <c r="E3168">
        <v>10151</v>
      </c>
      <c r="F3168">
        <v>14148</v>
      </c>
      <c r="G3168">
        <v>13467</v>
      </c>
    </row>
    <row r="3169" spans="1:7">
      <c r="A3169" t="s">
        <v>3787</v>
      </c>
      <c r="B3169">
        <v>214647</v>
      </c>
      <c r="C3169">
        <v>68676</v>
      </c>
      <c r="D3169">
        <v>273016</v>
      </c>
      <c r="E3169">
        <v>74742</v>
      </c>
      <c r="F3169">
        <v>56445</v>
      </c>
      <c r="G3169">
        <v>32146</v>
      </c>
    </row>
    <row r="3170" spans="1:7">
      <c r="A3170" t="s">
        <v>3788</v>
      </c>
      <c r="B3170">
        <v>2120113</v>
      </c>
      <c r="C3170">
        <v>619675</v>
      </c>
      <c r="D3170">
        <v>1560917</v>
      </c>
      <c r="E3170">
        <v>840763</v>
      </c>
      <c r="F3170">
        <v>244498</v>
      </c>
      <c r="G3170">
        <v>355223</v>
      </c>
    </row>
    <row r="3171" spans="1:7">
      <c r="A3171" t="s">
        <v>3789</v>
      </c>
      <c r="B3171">
        <v>625935</v>
      </c>
      <c r="C3171">
        <v>473308</v>
      </c>
      <c r="D3171">
        <v>1435927</v>
      </c>
      <c r="E3171">
        <v>411651</v>
      </c>
      <c r="F3171">
        <v>467374</v>
      </c>
      <c r="G3171">
        <v>368422</v>
      </c>
    </row>
    <row r="3172" spans="1:7">
      <c r="A3172" t="s">
        <v>3790</v>
      </c>
      <c r="B3172">
        <v>104476</v>
      </c>
      <c r="C3172">
        <v>273438</v>
      </c>
      <c r="D3172">
        <v>109881</v>
      </c>
      <c r="E3172">
        <v>111376</v>
      </c>
      <c r="F3172">
        <v>146394</v>
      </c>
      <c r="G3172">
        <v>343934</v>
      </c>
    </row>
    <row r="3173" spans="1:7">
      <c r="A3173" t="s">
        <v>3791</v>
      </c>
      <c r="B3173">
        <v>519904</v>
      </c>
      <c r="C3173">
        <v>562678</v>
      </c>
      <c r="D3173">
        <v>644253</v>
      </c>
      <c r="E3173">
        <v>432713</v>
      </c>
      <c r="F3173">
        <v>446503</v>
      </c>
      <c r="G3173">
        <v>345085</v>
      </c>
    </row>
    <row r="3174" spans="1:7">
      <c r="A3174" t="s">
        <v>3792</v>
      </c>
      <c r="B3174">
        <v>119544</v>
      </c>
      <c r="C3174">
        <v>65033</v>
      </c>
      <c r="D3174">
        <v>67201</v>
      </c>
      <c r="E3174">
        <v>53790</v>
      </c>
      <c r="F3174">
        <v>36691</v>
      </c>
      <c r="G3174">
        <v>40557</v>
      </c>
    </row>
    <row r="3175" spans="1:7">
      <c r="A3175" t="s">
        <v>3793</v>
      </c>
      <c r="B3175">
        <v>57285</v>
      </c>
      <c r="C3175">
        <v>36459</v>
      </c>
      <c r="D3175">
        <v>82499</v>
      </c>
      <c r="E3175">
        <v>42435</v>
      </c>
      <c r="F3175">
        <v>22314</v>
      </c>
      <c r="G3175">
        <v>25281</v>
      </c>
    </row>
    <row r="3176" spans="1:7">
      <c r="A3176" t="s">
        <v>3794</v>
      </c>
      <c r="B3176">
        <v>58959</v>
      </c>
      <c r="C3176">
        <v>40305</v>
      </c>
      <c r="D3176">
        <v>65276</v>
      </c>
      <c r="E3176">
        <v>28571</v>
      </c>
      <c r="F3176">
        <v>29798</v>
      </c>
      <c r="G3176">
        <v>27622</v>
      </c>
    </row>
    <row r="3177" spans="1:7">
      <c r="A3177" t="s">
        <v>3795</v>
      </c>
      <c r="B3177">
        <v>349355</v>
      </c>
      <c r="C3177">
        <v>87495</v>
      </c>
      <c r="D3177">
        <v>303656</v>
      </c>
      <c r="E3177">
        <v>110572</v>
      </c>
      <c r="F3177">
        <v>42885</v>
      </c>
      <c r="G3177">
        <v>28690</v>
      </c>
    </row>
    <row r="3178" spans="1:7">
      <c r="A3178" t="s">
        <v>3796</v>
      </c>
      <c r="B3178">
        <v>98075</v>
      </c>
      <c r="C3178">
        <v>73903</v>
      </c>
      <c r="D3178">
        <v>77680</v>
      </c>
      <c r="E3178">
        <v>72143</v>
      </c>
      <c r="F3178">
        <v>43012</v>
      </c>
      <c r="G3178">
        <v>87654</v>
      </c>
    </row>
    <row r="3179" spans="1:7">
      <c r="A3179" t="s">
        <v>3797</v>
      </c>
      <c r="B3179">
        <v>175046</v>
      </c>
      <c r="C3179">
        <v>58978</v>
      </c>
      <c r="D3179">
        <v>225429</v>
      </c>
      <c r="E3179">
        <v>104798</v>
      </c>
      <c r="F3179">
        <v>43444</v>
      </c>
      <c r="G3179">
        <v>33028</v>
      </c>
    </row>
    <row r="3180" spans="1:7">
      <c r="A3180" t="s">
        <v>3798</v>
      </c>
      <c r="B3180">
        <v>27983</v>
      </c>
      <c r="C3180">
        <v>18342</v>
      </c>
      <c r="D3180">
        <v>28329</v>
      </c>
      <c r="E3180">
        <v>16692</v>
      </c>
      <c r="F3180">
        <v>12965</v>
      </c>
      <c r="G3180">
        <v>26849</v>
      </c>
    </row>
    <row r="3181" spans="1:7">
      <c r="A3181" t="s">
        <v>3799</v>
      </c>
      <c r="B3181">
        <v>290494</v>
      </c>
      <c r="C3181">
        <v>79345</v>
      </c>
      <c r="D3181">
        <v>250653</v>
      </c>
      <c r="E3181">
        <v>64547</v>
      </c>
      <c r="F3181">
        <v>40995</v>
      </c>
      <c r="G3181">
        <v>37568</v>
      </c>
    </row>
    <row r="3182" spans="1:7">
      <c r="A3182" t="s">
        <v>3800</v>
      </c>
      <c r="B3182">
        <v>195314</v>
      </c>
      <c r="C3182">
        <v>59676</v>
      </c>
      <c r="D3182">
        <v>142763</v>
      </c>
      <c r="E3182">
        <v>52366</v>
      </c>
      <c r="F3182">
        <v>37410</v>
      </c>
      <c r="G3182">
        <v>25776</v>
      </c>
    </row>
    <row r="3183" spans="1:7">
      <c r="A3183" t="s">
        <v>3801</v>
      </c>
      <c r="B3183">
        <v>80341</v>
      </c>
      <c r="C3183">
        <v>31300</v>
      </c>
      <c r="D3183">
        <v>398877</v>
      </c>
      <c r="E3183">
        <v>164839</v>
      </c>
      <c r="F3183">
        <v>15591</v>
      </c>
      <c r="G3183">
        <v>14357</v>
      </c>
    </row>
    <row r="3184" spans="1:7">
      <c r="A3184" t="s">
        <v>3802</v>
      </c>
      <c r="B3184">
        <v>631753</v>
      </c>
      <c r="C3184">
        <v>136645</v>
      </c>
      <c r="D3184">
        <v>273846</v>
      </c>
      <c r="E3184">
        <v>92958</v>
      </c>
      <c r="F3184">
        <v>94854</v>
      </c>
      <c r="G3184">
        <v>33467</v>
      </c>
    </row>
    <row r="3185" spans="1:7">
      <c r="A3185" t="s">
        <v>3803</v>
      </c>
      <c r="B3185">
        <v>3364225</v>
      </c>
      <c r="C3185">
        <v>596704</v>
      </c>
      <c r="D3185">
        <v>2607387</v>
      </c>
      <c r="E3185">
        <v>541653</v>
      </c>
      <c r="F3185">
        <v>144056</v>
      </c>
      <c r="G3185">
        <v>53861</v>
      </c>
    </row>
    <row r="3186" spans="1:7">
      <c r="A3186" t="s">
        <v>3804</v>
      </c>
      <c r="B3186">
        <v>505664</v>
      </c>
      <c r="C3186">
        <v>97722</v>
      </c>
      <c r="D3186">
        <v>170418</v>
      </c>
      <c r="E3186">
        <v>87770</v>
      </c>
      <c r="F3186">
        <v>76365</v>
      </c>
      <c r="G3186">
        <v>116438</v>
      </c>
    </row>
    <row r="3187" spans="1:7">
      <c r="A3187" t="s">
        <v>3805</v>
      </c>
      <c r="B3187">
        <v>51035</v>
      </c>
      <c r="C3187">
        <v>41131</v>
      </c>
      <c r="D3187">
        <v>146201</v>
      </c>
      <c r="E3187">
        <v>59079</v>
      </c>
      <c r="F3187">
        <v>34457</v>
      </c>
      <c r="G3187">
        <v>42241</v>
      </c>
    </row>
    <row r="3188" spans="1:7">
      <c r="A3188" t="s">
        <v>3806</v>
      </c>
      <c r="B3188">
        <v>196097</v>
      </c>
      <c r="C3188">
        <v>126333</v>
      </c>
      <c r="D3188">
        <v>141955</v>
      </c>
      <c r="E3188">
        <v>102648</v>
      </c>
      <c r="F3188">
        <v>53291</v>
      </c>
      <c r="G3188">
        <v>133154</v>
      </c>
    </row>
    <row r="3189" spans="1:7">
      <c r="A3189" t="s">
        <v>3807</v>
      </c>
      <c r="B3189">
        <v>962922</v>
      </c>
      <c r="C3189">
        <v>196724</v>
      </c>
      <c r="D3189">
        <v>577224</v>
      </c>
      <c r="E3189">
        <v>230518</v>
      </c>
      <c r="F3189">
        <v>69907</v>
      </c>
      <c r="G3189">
        <v>58475</v>
      </c>
    </row>
    <row r="3190" spans="1:7">
      <c r="A3190" t="s">
        <v>3808</v>
      </c>
      <c r="B3190">
        <v>3199418</v>
      </c>
      <c r="C3190">
        <v>986386</v>
      </c>
      <c r="D3190">
        <v>2257931</v>
      </c>
      <c r="E3190">
        <v>988714</v>
      </c>
      <c r="F3190">
        <v>298702</v>
      </c>
      <c r="G3190">
        <v>236789</v>
      </c>
    </row>
    <row r="3191" spans="1:7">
      <c r="A3191" t="s">
        <v>3809</v>
      </c>
      <c r="B3191">
        <v>584864</v>
      </c>
      <c r="C3191">
        <v>498401</v>
      </c>
      <c r="D3191">
        <v>521816</v>
      </c>
      <c r="E3191">
        <v>799308</v>
      </c>
      <c r="F3191">
        <v>265551</v>
      </c>
      <c r="G3191">
        <v>274135</v>
      </c>
    </row>
    <row r="3192" spans="1:7">
      <c r="A3192" t="s">
        <v>3810</v>
      </c>
      <c r="B3192">
        <v>133892</v>
      </c>
      <c r="C3192">
        <v>218154</v>
      </c>
      <c r="D3192">
        <v>376095</v>
      </c>
      <c r="E3192">
        <v>197190</v>
      </c>
      <c r="F3192">
        <v>127896</v>
      </c>
      <c r="G3192">
        <v>86989</v>
      </c>
    </row>
    <row r="3193" spans="1:7">
      <c r="A3193" t="s">
        <v>3811</v>
      </c>
      <c r="B3193">
        <v>546856</v>
      </c>
      <c r="C3193">
        <v>696645</v>
      </c>
      <c r="D3193">
        <v>443597</v>
      </c>
      <c r="E3193">
        <v>373596</v>
      </c>
      <c r="F3193">
        <v>444736</v>
      </c>
      <c r="G3193">
        <v>269764</v>
      </c>
    </row>
    <row r="3194" spans="1:7">
      <c r="A3194" t="s">
        <v>3812</v>
      </c>
      <c r="B3194">
        <v>629774</v>
      </c>
      <c r="C3194">
        <v>527367</v>
      </c>
      <c r="D3194">
        <v>487288</v>
      </c>
      <c r="E3194">
        <v>813715</v>
      </c>
      <c r="F3194">
        <v>315502</v>
      </c>
      <c r="G3194">
        <v>328420</v>
      </c>
    </row>
    <row r="3195" spans="1:7">
      <c r="A3195" t="s">
        <v>3813</v>
      </c>
      <c r="B3195">
        <v>939710</v>
      </c>
      <c r="C3195">
        <v>471655</v>
      </c>
      <c r="D3195">
        <v>779846</v>
      </c>
      <c r="E3195">
        <v>359482</v>
      </c>
      <c r="F3195">
        <v>362816</v>
      </c>
      <c r="G3195">
        <v>343506</v>
      </c>
    </row>
    <row r="3196" spans="1:7">
      <c r="A3196" t="s">
        <v>3814</v>
      </c>
      <c r="B3196">
        <v>35469</v>
      </c>
      <c r="C3196">
        <v>36151</v>
      </c>
      <c r="D3196">
        <v>42975</v>
      </c>
      <c r="E3196">
        <v>30806</v>
      </c>
      <c r="F3196">
        <v>28647</v>
      </c>
      <c r="G3196">
        <v>29417</v>
      </c>
    </row>
    <row r="3197" spans="1:7">
      <c r="A3197" t="s">
        <v>3815</v>
      </c>
      <c r="B3197">
        <v>820844</v>
      </c>
      <c r="C3197">
        <v>762506</v>
      </c>
      <c r="D3197">
        <v>1050231</v>
      </c>
      <c r="E3197">
        <v>525246</v>
      </c>
      <c r="F3197">
        <v>798216</v>
      </c>
      <c r="G3197">
        <v>476336</v>
      </c>
    </row>
    <row r="3198" spans="1:7">
      <c r="A3198" t="s">
        <v>3816</v>
      </c>
      <c r="B3198">
        <v>162835</v>
      </c>
      <c r="C3198">
        <v>393487</v>
      </c>
      <c r="D3198">
        <v>151807</v>
      </c>
      <c r="E3198">
        <v>152226</v>
      </c>
      <c r="F3198">
        <v>150272</v>
      </c>
      <c r="G3198">
        <v>144735</v>
      </c>
    </row>
    <row r="3199" spans="1:7">
      <c r="A3199" t="s">
        <v>3817</v>
      </c>
      <c r="B3199">
        <v>107252</v>
      </c>
      <c r="C3199">
        <v>234363</v>
      </c>
      <c r="D3199">
        <v>234562</v>
      </c>
      <c r="E3199">
        <v>167950</v>
      </c>
      <c r="F3199">
        <v>113054</v>
      </c>
      <c r="G3199">
        <v>141498</v>
      </c>
    </row>
    <row r="3200" spans="1:7">
      <c r="A3200" t="s">
        <v>3818</v>
      </c>
      <c r="B3200">
        <v>168909</v>
      </c>
      <c r="C3200">
        <v>239083</v>
      </c>
      <c r="D3200">
        <v>162206</v>
      </c>
      <c r="E3200">
        <v>112763</v>
      </c>
      <c r="F3200">
        <v>85221</v>
      </c>
      <c r="G3200">
        <v>77344</v>
      </c>
    </row>
    <row r="3201" spans="1:7">
      <c r="A3201" t="s">
        <v>3819</v>
      </c>
      <c r="B3201">
        <v>1474717</v>
      </c>
      <c r="C3201">
        <v>780937</v>
      </c>
      <c r="D3201">
        <v>1040599</v>
      </c>
      <c r="E3201">
        <v>473038</v>
      </c>
      <c r="F3201">
        <v>481456</v>
      </c>
      <c r="G3201">
        <v>225321</v>
      </c>
    </row>
    <row r="3202" spans="1:7">
      <c r="A3202" t="s">
        <v>3820</v>
      </c>
      <c r="B3202">
        <v>1016796</v>
      </c>
      <c r="C3202">
        <v>776426</v>
      </c>
      <c r="D3202">
        <v>369217</v>
      </c>
      <c r="E3202">
        <v>623345</v>
      </c>
      <c r="F3202">
        <v>384068</v>
      </c>
      <c r="G3202">
        <v>288330</v>
      </c>
    </row>
    <row r="3203" spans="1:7">
      <c r="A3203" t="s">
        <v>3821</v>
      </c>
      <c r="B3203">
        <v>244729</v>
      </c>
      <c r="C3203">
        <v>566218</v>
      </c>
      <c r="D3203">
        <v>446110</v>
      </c>
      <c r="E3203">
        <v>301053</v>
      </c>
      <c r="F3203">
        <v>456763</v>
      </c>
      <c r="G3203">
        <v>378647</v>
      </c>
    </row>
    <row r="3204" spans="1:7">
      <c r="A3204" t="s">
        <v>3822</v>
      </c>
      <c r="B3204">
        <v>135540</v>
      </c>
      <c r="C3204">
        <v>373954</v>
      </c>
      <c r="D3204">
        <v>117300</v>
      </c>
      <c r="E3204">
        <v>211485</v>
      </c>
      <c r="F3204">
        <v>168867</v>
      </c>
      <c r="G3204">
        <v>173972</v>
      </c>
    </row>
    <row r="3205" spans="1:7">
      <c r="A3205" t="s">
        <v>3823</v>
      </c>
      <c r="B3205">
        <v>598938</v>
      </c>
      <c r="C3205">
        <v>1295177</v>
      </c>
      <c r="D3205">
        <v>628023</v>
      </c>
      <c r="E3205">
        <v>672773</v>
      </c>
      <c r="F3205">
        <v>1068019</v>
      </c>
      <c r="G3205">
        <v>572274</v>
      </c>
    </row>
    <row r="3206" spans="1:7">
      <c r="A3206" t="s">
        <v>3824</v>
      </c>
      <c r="B3206">
        <v>1328449</v>
      </c>
      <c r="C3206">
        <v>1404841</v>
      </c>
      <c r="D3206">
        <v>550872</v>
      </c>
      <c r="E3206">
        <v>606977</v>
      </c>
      <c r="F3206">
        <v>1029054</v>
      </c>
      <c r="G3206">
        <v>455245</v>
      </c>
    </row>
    <row r="3207" spans="1:7">
      <c r="A3207" t="s">
        <v>3825</v>
      </c>
      <c r="B3207">
        <v>271210</v>
      </c>
      <c r="C3207">
        <v>330003</v>
      </c>
      <c r="D3207">
        <v>580546</v>
      </c>
      <c r="E3207">
        <v>305375</v>
      </c>
      <c r="F3207">
        <v>140701</v>
      </c>
      <c r="G3207">
        <v>114683</v>
      </c>
    </row>
    <row r="3208" spans="1:7">
      <c r="A3208" t="s">
        <v>3826</v>
      </c>
      <c r="B3208">
        <v>353270</v>
      </c>
      <c r="C3208">
        <v>621490</v>
      </c>
      <c r="D3208">
        <v>355368</v>
      </c>
      <c r="E3208">
        <v>193402</v>
      </c>
      <c r="F3208">
        <v>503414</v>
      </c>
      <c r="G3208">
        <v>287475</v>
      </c>
    </row>
    <row r="3209" spans="1:7">
      <c r="A3209" t="s">
        <v>3827</v>
      </c>
      <c r="B3209">
        <v>1173039</v>
      </c>
      <c r="C3209">
        <v>834244</v>
      </c>
      <c r="D3209">
        <v>526837</v>
      </c>
      <c r="E3209">
        <v>367835</v>
      </c>
      <c r="F3209">
        <v>391229</v>
      </c>
      <c r="G3209">
        <v>312472</v>
      </c>
    </row>
    <row r="3210" spans="1:7">
      <c r="A3210" t="s">
        <v>3828</v>
      </c>
      <c r="B3210">
        <v>951622</v>
      </c>
      <c r="C3210">
        <v>562797</v>
      </c>
      <c r="D3210">
        <v>506622</v>
      </c>
      <c r="E3210">
        <v>292338</v>
      </c>
      <c r="F3210">
        <v>295900</v>
      </c>
      <c r="G3210">
        <v>326883</v>
      </c>
    </row>
    <row r="3211" spans="1:7">
      <c r="A3211" t="s">
        <v>3829</v>
      </c>
      <c r="B3211">
        <v>351608</v>
      </c>
      <c r="C3211">
        <v>182279</v>
      </c>
      <c r="D3211">
        <v>1423107</v>
      </c>
      <c r="E3211">
        <v>628841</v>
      </c>
      <c r="F3211">
        <v>65650</v>
      </c>
      <c r="G3211">
        <v>67531</v>
      </c>
    </row>
    <row r="3212" spans="1:7">
      <c r="A3212" t="s">
        <v>3830</v>
      </c>
      <c r="B3212">
        <v>77219</v>
      </c>
      <c r="C3212">
        <v>44726</v>
      </c>
      <c r="D3212">
        <v>112281</v>
      </c>
      <c r="E3212">
        <v>35853</v>
      </c>
      <c r="F3212">
        <v>38365</v>
      </c>
      <c r="G3212">
        <v>48743</v>
      </c>
    </row>
    <row r="3213" spans="1:7">
      <c r="A3213" t="s">
        <v>3831</v>
      </c>
      <c r="B3213">
        <v>337533</v>
      </c>
      <c r="C3213">
        <v>328029</v>
      </c>
      <c r="D3213">
        <v>439787</v>
      </c>
      <c r="E3213">
        <v>243237</v>
      </c>
      <c r="F3213">
        <v>150952</v>
      </c>
      <c r="G3213">
        <v>113607</v>
      </c>
    </row>
    <row r="3214" spans="1:7">
      <c r="A3214" t="s">
        <v>3832</v>
      </c>
      <c r="B3214">
        <v>1616945</v>
      </c>
      <c r="C3214">
        <v>1213654</v>
      </c>
      <c r="D3214">
        <v>1465032</v>
      </c>
      <c r="E3214">
        <v>489675</v>
      </c>
      <c r="F3214">
        <v>2542390</v>
      </c>
      <c r="G3214">
        <v>456668</v>
      </c>
    </row>
    <row r="3215" spans="1:7">
      <c r="A3215" t="s">
        <v>3833</v>
      </c>
      <c r="B3215">
        <v>316927</v>
      </c>
      <c r="C3215">
        <v>244435</v>
      </c>
      <c r="D3215">
        <v>2149221</v>
      </c>
      <c r="E3215">
        <v>949028</v>
      </c>
      <c r="F3215">
        <v>177090</v>
      </c>
      <c r="G3215">
        <v>93618</v>
      </c>
    </row>
    <row r="3216" spans="1:7">
      <c r="A3216" t="s">
        <v>3834</v>
      </c>
      <c r="B3216">
        <v>1387439</v>
      </c>
      <c r="C3216">
        <v>683546</v>
      </c>
      <c r="D3216">
        <v>1267343</v>
      </c>
      <c r="E3216">
        <v>335238</v>
      </c>
      <c r="F3216">
        <v>1104701</v>
      </c>
      <c r="G3216">
        <v>260154</v>
      </c>
    </row>
    <row r="3217" spans="1:7">
      <c r="A3217" t="s">
        <v>3835</v>
      </c>
      <c r="B3217">
        <v>7167902</v>
      </c>
      <c r="C3217">
        <v>1549289</v>
      </c>
      <c r="D3217">
        <v>4413393</v>
      </c>
      <c r="E3217">
        <v>1740417</v>
      </c>
      <c r="F3217">
        <v>785674</v>
      </c>
      <c r="G3217">
        <v>330718</v>
      </c>
    </row>
    <row r="3218" spans="1:7">
      <c r="A3218" t="s">
        <v>3836</v>
      </c>
      <c r="B3218">
        <v>9267140</v>
      </c>
      <c r="C3218">
        <v>1128051</v>
      </c>
      <c r="D3218">
        <v>825985</v>
      </c>
      <c r="E3218">
        <v>506454</v>
      </c>
      <c r="F3218">
        <v>535285</v>
      </c>
      <c r="G3218">
        <v>513628</v>
      </c>
    </row>
    <row r="3219" spans="1:7">
      <c r="A3219" t="s">
        <v>3837</v>
      </c>
      <c r="B3219">
        <v>434600</v>
      </c>
      <c r="C3219">
        <v>252504</v>
      </c>
      <c r="D3219">
        <v>1619672</v>
      </c>
      <c r="E3219">
        <v>729354</v>
      </c>
      <c r="F3219">
        <v>154015</v>
      </c>
      <c r="G3219">
        <v>128797</v>
      </c>
    </row>
    <row r="3220" spans="1:7">
      <c r="A3220" t="s">
        <v>3838</v>
      </c>
      <c r="B3220">
        <v>1347899</v>
      </c>
      <c r="C3220">
        <v>542908</v>
      </c>
      <c r="D3220">
        <v>977118</v>
      </c>
      <c r="E3220">
        <v>431228</v>
      </c>
      <c r="F3220">
        <v>461114</v>
      </c>
      <c r="G3220">
        <v>354270</v>
      </c>
    </row>
    <row r="3221" spans="1:7">
      <c r="A3221" t="s">
        <v>3839</v>
      </c>
      <c r="B3221">
        <v>3427342</v>
      </c>
      <c r="C3221">
        <v>1088582</v>
      </c>
      <c r="D3221">
        <v>1607887</v>
      </c>
      <c r="E3221">
        <v>722483</v>
      </c>
      <c r="F3221">
        <v>353564</v>
      </c>
      <c r="G3221">
        <v>237844</v>
      </c>
    </row>
    <row r="3222" spans="1:7">
      <c r="A3222" t="s">
        <v>3840</v>
      </c>
      <c r="B3222">
        <v>237313</v>
      </c>
      <c r="C3222">
        <v>415503</v>
      </c>
      <c r="D3222">
        <v>1065550</v>
      </c>
      <c r="E3222">
        <v>764711</v>
      </c>
      <c r="F3222">
        <v>164173</v>
      </c>
      <c r="G3222">
        <v>147446</v>
      </c>
    </row>
    <row r="3223" spans="1:7">
      <c r="A3223" t="s">
        <v>3841</v>
      </c>
      <c r="B3223">
        <v>394597</v>
      </c>
      <c r="C3223">
        <v>246201</v>
      </c>
      <c r="D3223">
        <v>1387945</v>
      </c>
      <c r="E3223">
        <v>654513</v>
      </c>
      <c r="F3223">
        <v>105032</v>
      </c>
      <c r="G3223">
        <v>82634</v>
      </c>
    </row>
    <row r="3224" spans="1:7">
      <c r="A3224" t="s">
        <v>3842</v>
      </c>
      <c r="B3224">
        <v>148925</v>
      </c>
      <c r="C3224">
        <v>303153</v>
      </c>
      <c r="D3224">
        <v>201213</v>
      </c>
      <c r="E3224">
        <v>110591</v>
      </c>
      <c r="F3224">
        <v>124499</v>
      </c>
      <c r="G3224">
        <v>115576</v>
      </c>
    </row>
    <row r="3225" spans="1:7">
      <c r="A3225" t="s">
        <v>3843</v>
      </c>
      <c r="B3225">
        <v>1452916</v>
      </c>
      <c r="C3225">
        <v>589612</v>
      </c>
      <c r="D3225">
        <v>1361219</v>
      </c>
      <c r="E3225">
        <v>451255</v>
      </c>
      <c r="F3225">
        <v>243124</v>
      </c>
      <c r="G3225">
        <v>142662</v>
      </c>
    </row>
    <row r="3226" spans="1:7">
      <c r="A3226" t="s">
        <v>3844</v>
      </c>
      <c r="B3226">
        <v>292946</v>
      </c>
      <c r="C3226">
        <v>284693</v>
      </c>
      <c r="D3226">
        <v>1335853</v>
      </c>
      <c r="E3226">
        <v>584781</v>
      </c>
      <c r="F3226">
        <v>116614</v>
      </c>
      <c r="G3226">
        <v>89176</v>
      </c>
    </row>
    <row r="3227" spans="1:7">
      <c r="A3227" t="s">
        <v>3845</v>
      </c>
      <c r="B3227">
        <v>1244222</v>
      </c>
      <c r="C3227">
        <v>325487</v>
      </c>
      <c r="D3227">
        <v>5166415</v>
      </c>
      <c r="E3227">
        <v>1887644</v>
      </c>
      <c r="F3227">
        <v>101929</v>
      </c>
      <c r="G3227">
        <v>82363</v>
      </c>
    </row>
    <row r="3228" spans="1:7">
      <c r="A3228" t="s">
        <v>3846</v>
      </c>
      <c r="B3228">
        <v>42116</v>
      </c>
      <c r="C3228">
        <v>28064</v>
      </c>
      <c r="D3228">
        <v>149264</v>
      </c>
      <c r="E3228">
        <v>42866</v>
      </c>
      <c r="F3228">
        <v>21445</v>
      </c>
      <c r="G3228">
        <v>14842</v>
      </c>
    </row>
    <row r="3229" spans="1:7">
      <c r="A3229" t="s">
        <v>3847</v>
      </c>
      <c r="B3229">
        <v>457766</v>
      </c>
      <c r="C3229">
        <v>286756</v>
      </c>
      <c r="D3229">
        <v>853221</v>
      </c>
      <c r="E3229">
        <v>475504</v>
      </c>
      <c r="F3229">
        <v>101295</v>
      </c>
      <c r="G3229">
        <v>85880</v>
      </c>
    </row>
    <row r="3230" spans="1:7">
      <c r="A3230" t="s">
        <v>3848</v>
      </c>
      <c r="B3230">
        <v>175719</v>
      </c>
      <c r="C3230">
        <v>58911</v>
      </c>
      <c r="D3230">
        <v>145824</v>
      </c>
      <c r="E3230">
        <v>56755</v>
      </c>
      <c r="F3230">
        <v>49647</v>
      </c>
      <c r="G3230">
        <v>21009</v>
      </c>
    </row>
    <row r="3231" spans="1:7">
      <c r="A3231" t="s">
        <v>3849</v>
      </c>
      <c r="B3231">
        <v>117818</v>
      </c>
      <c r="C3231">
        <v>42533</v>
      </c>
      <c r="D3231">
        <v>314628</v>
      </c>
      <c r="E3231">
        <v>179442</v>
      </c>
      <c r="F3231">
        <v>24764</v>
      </c>
      <c r="G3231">
        <v>16895</v>
      </c>
    </row>
    <row r="3232" spans="1:7">
      <c r="A3232" t="s">
        <v>3850</v>
      </c>
      <c r="B3232">
        <v>402591</v>
      </c>
      <c r="C3232">
        <v>98760</v>
      </c>
      <c r="D3232">
        <v>228006</v>
      </c>
      <c r="E3232">
        <v>196013</v>
      </c>
      <c r="F3232">
        <v>80477</v>
      </c>
      <c r="G3232">
        <v>27975</v>
      </c>
    </row>
    <row r="3233" spans="1:7">
      <c r="A3233" t="s">
        <v>3851</v>
      </c>
      <c r="B3233">
        <v>3949730</v>
      </c>
      <c r="C3233">
        <v>724645</v>
      </c>
      <c r="D3233">
        <v>2577043</v>
      </c>
      <c r="E3233">
        <v>953838</v>
      </c>
      <c r="F3233">
        <v>229555</v>
      </c>
      <c r="G3233">
        <v>53409</v>
      </c>
    </row>
    <row r="3234" spans="1:7">
      <c r="A3234" t="s">
        <v>3852</v>
      </c>
      <c r="B3234">
        <v>517916</v>
      </c>
      <c r="C3234">
        <v>365506</v>
      </c>
      <c r="D3234">
        <v>596188</v>
      </c>
      <c r="E3234">
        <v>408020</v>
      </c>
      <c r="F3234">
        <v>136470</v>
      </c>
      <c r="G3234">
        <v>129541</v>
      </c>
    </row>
    <row r="3235" spans="1:7">
      <c r="A3235" t="s">
        <v>3853</v>
      </c>
      <c r="B3235">
        <v>142684</v>
      </c>
      <c r="C3235">
        <v>274943</v>
      </c>
      <c r="D3235">
        <v>1794034</v>
      </c>
      <c r="E3235">
        <v>776168</v>
      </c>
      <c r="F3235">
        <v>131889</v>
      </c>
      <c r="G3235">
        <v>127948</v>
      </c>
    </row>
    <row r="3236" spans="1:7">
      <c r="A3236" t="s">
        <v>3854</v>
      </c>
      <c r="B3236">
        <v>211717</v>
      </c>
      <c r="C3236">
        <v>291224</v>
      </c>
      <c r="D3236">
        <v>225429</v>
      </c>
      <c r="E3236">
        <v>126590</v>
      </c>
      <c r="F3236">
        <v>110340</v>
      </c>
      <c r="G3236">
        <v>114487</v>
      </c>
    </row>
    <row r="3237" spans="1:7">
      <c r="A3237" t="s">
        <v>3855</v>
      </c>
      <c r="B3237">
        <v>1199456</v>
      </c>
      <c r="C3237">
        <v>595914</v>
      </c>
      <c r="D3237">
        <v>789259</v>
      </c>
      <c r="E3237">
        <v>386969</v>
      </c>
      <c r="F3237">
        <v>195177</v>
      </c>
      <c r="G3237">
        <v>161905</v>
      </c>
    </row>
    <row r="3238" spans="1:7">
      <c r="A3238" t="s">
        <v>3856</v>
      </c>
      <c r="B3238">
        <v>1192482</v>
      </c>
      <c r="C3238">
        <v>722762</v>
      </c>
      <c r="D3238">
        <v>433486</v>
      </c>
      <c r="E3238">
        <v>373537</v>
      </c>
      <c r="F3238">
        <v>331409</v>
      </c>
      <c r="G3238">
        <v>283469</v>
      </c>
    </row>
    <row r="3239" spans="1:7">
      <c r="A3239" t="s">
        <v>3857</v>
      </c>
      <c r="B3239">
        <v>254546</v>
      </c>
      <c r="C3239">
        <v>183582</v>
      </c>
      <c r="D3239">
        <v>1237627</v>
      </c>
      <c r="E3239">
        <v>398431</v>
      </c>
      <c r="F3239">
        <v>76489</v>
      </c>
      <c r="G3239">
        <v>63224</v>
      </c>
    </row>
    <row r="3240" spans="1:7">
      <c r="A3240" t="s">
        <v>3858</v>
      </c>
      <c r="B3240">
        <v>1750425</v>
      </c>
      <c r="C3240">
        <v>691405</v>
      </c>
      <c r="D3240">
        <v>692119</v>
      </c>
      <c r="E3240">
        <v>306353</v>
      </c>
      <c r="F3240">
        <v>428855</v>
      </c>
      <c r="G3240">
        <v>365576</v>
      </c>
    </row>
    <row r="3241" spans="1:7">
      <c r="A3241" t="s">
        <v>3859</v>
      </c>
      <c r="B3241">
        <v>13993459</v>
      </c>
      <c r="C3241">
        <v>2513916</v>
      </c>
      <c r="D3241">
        <v>4875148</v>
      </c>
      <c r="E3241">
        <v>2215945</v>
      </c>
      <c r="F3241">
        <v>321031</v>
      </c>
      <c r="G3241">
        <v>193620</v>
      </c>
    </row>
    <row r="3242" spans="1:7">
      <c r="A3242" t="s">
        <v>3860</v>
      </c>
      <c r="B3242">
        <v>286931</v>
      </c>
      <c r="C3242">
        <v>300265</v>
      </c>
      <c r="D3242">
        <v>289527</v>
      </c>
      <c r="E3242">
        <v>211100</v>
      </c>
      <c r="F3242">
        <v>127234</v>
      </c>
      <c r="G3242">
        <v>116211</v>
      </c>
    </row>
    <row r="3243" spans="1:7">
      <c r="A3243" t="s">
        <v>3861</v>
      </c>
      <c r="B3243">
        <v>156972</v>
      </c>
      <c r="C3243">
        <v>110528</v>
      </c>
      <c r="D3243">
        <v>1239317</v>
      </c>
      <c r="E3243">
        <v>494180</v>
      </c>
      <c r="F3243">
        <v>46436</v>
      </c>
      <c r="G3243">
        <v>37524</v>
      </c>
    </row>
    <row r="3244" spans="1:7">
      <c r="A3244" t="s">
        <v>3862</v>
      </c>
      <c r="B3244">
        <v>468758</v>
      </c>
      <c r="C3244">
        <v>110875</v>
      </c>
      <c r="D3244">
        <v>273472</v>
      </c>
      <c r="E3244">
        <v>156828</v>
      </c>
      <c r="F3244">
        <v>53786</v>
      </c>
      <c r="G3244">
        <v>43181</v>
      </c>
    </row>
    <row r="3245" spans="1:7">
      <c r="A3245" t="s">
        <v>3863</v>
      </c>
      <c r="B3245">
        <v>4579338</v>
      </c>
      <c r="C3245">
        <v>954824</v>
      </c>
      <c r="D3245">
        <v>3462417</v>
      </c>
      <c r="E3245">
        <v>1519670</v>
      </c>
      <c r="F3245">
        <v>202529</v>
      </c>
      <c r="G3245">
        <v>128526</v>
      </c>
    </row>
    <row r="3246" spans="1:7">
      <c r="A3246" t="s">
        <v>3864</v>
      </c>
      <c r="B3246">
        <v>6113962</v>
      </c>
      <c r="C3246">
        <v>1378433</v>
      </c>
      <c r="D3246">
        <v>2779231</v>
      </c>
      <c r="E3246">
        <v>1093596</v>
      </c>
      <c r="F3246">
        <v>716402</v>
      </c>
      <c r="G3246">
        <v>235295</v>
      </c>
    </row>
    <row r="3247" spans="1:7">
      <c r="A3247" t="s">
        <v>3865</v>
      </c>
      <c r="B3247">
        <v>3060320</v>
      </c>
      <c r="C3247">
        <v>640170</v>
      </c>
      <c r="D3247">
        <v>7923731</v>
      </c>
      <c r="E3247">
        <v>3007410</v>
      </c>
      <c r="F3247">
        <v>194941</v>
      </c>
      <c r="G3247">
        <v>78245</v>
      </c>
    </row>
    <row r="3248" spans="1:7">
      <c r="A3248" t="s">
        <v>3866</v>
      </c>
      <c r="B3248">
        <v>17560054</v>
      </c>
      <c r="C3248">
        <v>3697275</v>
      </c>
      <c r="D3248">
        <v>4238041</v>
      </c>
      <c r="E3248">
        <v>1851913</v>
      </c>
      <c r="F3248">
        <v>2261126</v>
      </c>
      <c r="G3248">
        <v>514728</v>
      </c>
    </row>
    <row r="3249" spans="1:7">
      <c r="A3249" t="s">
        <v>3867</v>
      </c>
      <c r="B3249">
        <v>107985974</v>
      </c>
      <c r="C3249">
        <v>20294695</v>
      </c>
      <c r="D3249">
        <v>48849603</v>
      </c>
      <c r="E3249">
        <v>18407891</v>
      </c>
      <c r="F3249">
        <v>4800116</v>
      </c>
      <c r="G3249">
        <v>1076389</v>
      </c>
    </row>
    <row r="3250" spans="1:7">
      <c r="A3250" t="s">
        <v>3868</v>
      </c>
      <c r="B3250">
        <v>2277000</v>
      </c>
      <c r="C3250">
        <v>603817</v>
      </c>
      <c r="D3250">
        <v>1516879</v>
      </c>
      <c r="E3250">
        <v>815619</v>
      </c>
      <c r="F3250">
        <v>195861</v>
      </c>
      <c r="G3250">
        <v>259467</v>
      </c>
    </row>
    <row r="3251" spans="1:7">
      <c r="A3251" t="s">
        <v>3869</v>
      </c>
      <c r="B3251">
        <v>694217</v>
      </c>
      <c r="C3251">
        <v>255253</v>
      </c>
      <c r="D3251">
        <v>1669866</v>
      </c>
      <c r="E3251">
        <v>763014</v>
      </c>
      <c r="F3251">
        <v>75432</v>
      </c>
      <c r="G3251">
        <v>76908</v>
      </c>
    </row>
    <row r="3252" spans="1:7">
      <c r="A3252" t="s">
        <v>3870</v>
      </c>
      <c r="B3252">
        <v>4818634</v>
      </c>
      <c r="C3252">
        <v>1101618</v>
      </c>
      <c r="D3252">
        <v>1743507</v>
      </c>
      <c r="E3252">
        <v>593077</v>
      </c>
      <c r="F3252">
        <v>419135</v>
      </c>
      <c r="G3252">
        <v>402340</v>
      </c>
    </row>
    <row r="3253" spans="1:7">
      <c r="A3253" t="s">
        <v>3871</v>
      </c>
      <c r="B3253">
        <v>33159506</v>
      </c>
      <c r="C3253">
        <v>5754703</v>
      </c>
      <c r="D3253">
        <v>12911850</v>
      </c>
      <c r="E3253">
        <v>5073730</v>
      </c>
      <c r="F3253">
        <v>978178</v>
      </c>
      <c r="G3253">
        <v>369013</v>
      </c>
    </row>
    <row r="3254" spans="1:7">
      <c r="A3254" t="s">
        <v>3872</v>
      </c>
      <c r="B3254">
        <v>415869</v>
      </c>
      <c r="C3254">
        <v>574563</v>
      </c>
      <c r="D3254">
        <v>388617</v>
      </c>
      <c r="E3254">
        <v>785473</v>
      </c>
      <c r="F3254">
        <v>236019</v>
      </c>
      <c r="G3254">
        <v>178919</v>
      </c>
    </row>
    <row r="3255" spans="1:7">
      <c r="A3255" t="s">
        <v>3873</v>
      </c>
      <c r="B3255">
        <v>92808</v>
      </c>
      <c r="C3255">
        <v>200271</v>
      </c>
      <c r="D3255">
        <v>426596</v>
      </c>
      <c r="E3255">
        <v>229166</v>
      </c>
      <c r="F3255">
        <v>104728</v>
      </c>
      <c r="G3255">
        <v>88663</v>
      </c>
    </row>
    <row r="3256" spans="1:7">
      <c r="A3256" t="s">
        <v>3874</v>
      </c>
      <c r="B3256">
        <v>529670</v>
      </c>
      <c r="C3256">
        <v>428529</v>
      </c>
      <c r="D3256">
        <v>387403</v>
      </c>
      <c r="E3256">
        <v>266404</v>
      </c>
      <c r="F3256">
        <v>208679</v>
      </c>
      <c r="G3256">
        <v>153904</v>
      </c>
    </row>
    <row r="3257" spans="1:7">
      <c r="A3257" t="s">
        <v>3875</v>
      </c>
      <c r="B3257">
        <v>2159273</v>
      </c>
      <c r="C3257">
        <v>834970</v>
      </c>
      <c r="D3257">
        <v>1820339</v>
      </c>
      <c r="E3257">
        <v>682131</v>
      </c>
      <c r="F3257">
        <v>351426</v>
      </c>
      <c r="G3257">
        <v>243672</v>
      </c>
    </row>
    <row r="3258" spans="1:7">
      <c r="A3258" t="s">
        <v>3876</v>
      </c>
      <c r="B3258">
        <v>123901</v>
      </c>
      <c r="C3258">
        <v>319339</v>
      </c>
      <c r="D3258">
        <v>192105</v>
      </c>
      <c r="E3258">
        <v>180926</v>
      </c>
      <c r="F3258">
        <v>133226</v>
      </c>
      <c r="G3258">
        <v>139683</v>
      </c>
    </row>
    <row r="3259" spans="1:7">
      <c r="A3259" t="s">
        <v>3877</v>
      </c>
      <c r="B3259">
        <v>119996</v>
      </c>
      <c r="C3259">
        <v>163583</v>
      </c>
      <c r="D3259">
        <v>1046802</v>
      </c>
      <c r="E3259">
        <v>308805</v>
      </c>
      <c r="F3259">
        <v>68398</v>
      </c>
      <c r="G3259">
        <v>68688</v>
      </c>
    </row>
    <row r="3260" spans="1:7">
      <c r="A3260" t="s">
        <v>3878</v>
      </c>
      <c r="B3260">
        <v>82121</v>
      </c>
      <c r="C3260">
        <v>32393</v>
      </c>
      <c r="D3260">
        <v>73789</v>
      </c>
      <c r="E3260">
        <v>39004</v>
      </c>
      <c r="F3260">
        <v>17918</v>
      </c>
      <c r="G3260">
        <v>17614</v>
      </c>
    </row>
    <row r="3261" spans="1:7">
      <c r="A3261" t="s">
        <v>3879</v>
      </c>
      <c r="B3261">
        <v>670792</v>
      </c>
      <c r="C3261">
        <v>463814</v>
      </c>
      <c r="D3261">
        <v>787428</v>
      </c>
      <c r="E3261">
        <v>503157</v>
      </c>
      <c r="F3261">
        <v>226472</v>
      </c>
      <c r="G3261">
        <v>176071</v>
      </c>
    </row>
    <row r="3262" spans="1:7">
      <c r="A3262" t="s">
        <v>3880</v>
      </c>
      <c r="B3262">
        <v>1148843</v>
      </c>
      <c r="C3262">
        <v>514150</v>
      </c>
      <c r="D3262">
        <v>682806</v>
      </c>
      <c r="E3262">
        <v>412307</v>
      </c>
      <c r="F3262">
        <v>235848</v>
      </c>
      <c r="G3262">
        <v>137568</v>
      </c>
    </row>
    <row r="3263" spans="1:7">
      <c r="A3263" t="s">
        <v>3881</v>
      </c>
      <c r="B3263">
        <v>446916</v>
      </c>
      <c r="C3263">
        <v>211697</v>
      </c>
      <c r="D3263">
        <v>1609487</v>
      </c>
      <c r="E3263">
        <v>689838</v>
      </c>
      <c r="F3263">
        <v>82845</v>
      </c>
      <c r="G3263">
        <v>73563</v>
      </c>
    </row>
    <row r="3264" spans="1:7">
      <c r="A3264" t="s">
        <v>3882</v>
      </c>
      <c r="B3264">
        <v>2763453</v>
      </c>
      <c r="C3264">
        <v>688326</v>
      </c>
      <c r="D3264">
        <v>1185416</v>
      </c>
      <c r="E3264">
        <v>727916</v>
      </c>
      <c r="F3264">
        <v>260051</v>
      </c>
      <c r="G3264">
        <v>183827</v>
      </c>
    </row>
    <row r="3265" spans="1:7">
      <c r="A3265" t="s">
        <v>3883</v>
      </c>
      <c r="B3265">
        <v>23959745</v>
      </c>
      <c r="C3265">
        <v>4548074</v>
      </c>
      <c r="D3265">
        <v>17488804</v>
      </c>
      <c r="E3265">
        <v>7854890</v>
      </c>
      <c r="F3265">
        <v>753428</v>
      </c>
      <c r="G3265">
        <v>571296</v>
      </c>
    </row>
    <row r="3266" spans="1:7">
      <c r="A3266" t="s">
        <v>3884</v>
      </c>
      <c r="B3266">
        <v>1752118</v>
      </c>
      <c r="C3266">
        <v>743012</v>
      </c>
      <c r="D3266">
        <v>914511</v>
      </c>
      <c r="E3266">
        <v>720431</v>
      </c>
      <c r="F3266">
        <v>245217</v>
      </c>
      <c r="G3266">
        <v>235555</v>
      </c>
    </row>
    <row r="3267" spans="1:7">
      <c r="A3267" t="s">
        <v>3885</v>
      </c>
      <c r="B3267">
        <v>192022</v>
      </c>
      <c r="C3267">
        <v>345223</v>
      </c>
      <c r="D3267">
        <v>587615</v>
      </c>
      <c r="E3267">
        <v>318509</v>
      </c>
      <c r="F3267">
        <v>159796</v>
      </c>
      <c r="G3267">
        <v>131397</v>
      </c>
    </row>
    <row r="3268" spans="1:7">
      <c r="A3268" t="s">
        <v>3886</v>
      </c>
      <c r="B3268">
        <v>880979</v>
      </c>
      <c r="C3268">
        <v>447972</v>
      </c>
      <c r="D3268">
        <v>388696</v>
      </c>
      <c r="E3268">
        <v>222041</v>
      </c>
      <c r="F3268">
        <v>141133</v>
      </c>
      <c r="G3268">
        <v>152950</v>
      </c>
    </row>
    <row r="3269" spans="1:7">
      <c r="A3269" t="s">
        <v>3887</v>
      </c>
      <c r="B3269">
        <v>5173129</v>
      </c>
      <c r="C3269">
        <v>1740683</v>
      </c>
      <c r="D3269">
        <v>3465682</v>
      </c>
      <c r="E3269">
        <v>1452555</v>
      </c>
      <c r="F3269">
        <v>537599</v>
      </c>
      <c r="G3269">
        <v>364101</v>
      </c>
    </row>
    <row r="3270" spans="1:7">
      <c r="A3270" t="s">
        <v>3888</v>
      </c>
      <c r="B3270">
        <v>1976078</v>
      </c>
      <c r="C3270">
        <v>2219187</v>
      </c>
      <c r="D3270">
        <v>975108</v>
      </c>
      <c r="E3270">
        <v>1201475</v>
      </c>
      <c r="F3270">
        <v>1058454</v>
      </c>
      <c r="G3270">
        <v>1310545</v>
      </c>
    </row>
    <row r="3271" spans="1:7">
      <c r="A3271" t="s">
        <v>3889</v>
      </c>
      <c r="B3271">
        <v>2838833</v>
      </c>
      <c r="C3271">
        <v>1022684</v>
      </c>
      <c r="D3271">
        <v>1405868</v>
      </c>
      <c r="E3271">
        <v>719631</v>
      </c>
      <c r="F3271">
        <v>388109</v>
      </c>
      <c r="G3271">
        <v>371060</v>
      </c>
    </row>
    <row r="3272" spans="1:7">
      <c r="A3272" t="s">
        <v>3890</v>
      </c>
      <c r="B3272">
        <v>424037</v>
      </c>
      <c r="C3272">
        <v>607601</v>
      </c>
      <c r="D3272">
        <v>412293</v>
      </c>
      <c r="E3272">
        <v>355973</v>
      </c>
      <c r="F3272">
        <v>260430</v>
      </c>
      <c r="G3272">
        <v>288917</v>
      </c>
    </row>
    <row r="3273" spans="1:7">
      <c r="A3273" t="s">
        <v>3891</v>
      </c>
      <c r="B3273">
        <v>743234</v>
      </c>
      <c r="C3273">
        <v>1600112</v>
      </c>
      <c r="D3273">
        <v>820842</v>
      </c>
      <c r="E3273">
        <v>965633</v>
      </c>
      <c r="F3273">
        <v>1126875</v>
      </c>
      <c r="G3273">
        <v>553241</v>
      </c>
    </row>
    <row r="3274" spans="1:7">
      <c r="A3274" t="s">
        <v>3892</v>
      </c>
      <c r="B3274">
        <v>1204488</v>
      </c>
      <c r="C3274">
        <v>1641286</v>
      </c>
      <c r="D3274">
        <v>776155</v>
      </c>
      <c r="E3274">
        <v>747238</v>
      </c>
      <c r="F3274">
        <v>823107</v>
      </c>
      <c r="G3274">
        <v>1814163</v>
      </c>
    </row>
    <row r="3275" spans="1:7">
      <c r="A3275" t="s">
        <v>3893</v>
      </c>
      <c r="B3275">
        <v>1928210</v>
      </c>
      <c r="C3275">
        <v>685197</v>
      </c>
      <c r="D3275">
        <v>1696561</v>
      </c>
      <c r="E3275">
        <v>918499</v>
      </c>
      <c r="F3275">
        <v>295491</v>
      </c>
      <c r="G3275">
        <v>821753</v>
      </c>
    </row>
    <row r="3276" spans="1:7">
      <c r="A3276" t="s">
        <v>3894</v>
      </c>
      <c r="B3276">
        <v>111343</v>
      </c>
      <c r="C3276">
        <v>81129</v>
      </c>
      <c r="D3276">
        <v>118889</v>
      </c>
      <c r="E3276">
        <v>61739</v>
      </c>
      <c r="F3276">
        <v>56082</v>
      </c>
      <c r="G3276">
        <v>109172</v>
      </c>
    </row>
    <row r="3277" spans="1:7">
      <c r="A3277" t="s">
        <v>3895</v>
      </c>
      <c r="B3277">
        <v>505933</v>
      </c>
      <c r="C3277">
        <v>768935</v>
      </c>
      <c r="D3277">
        <v>519677</v>
      </c>
      <c r="E3277">
        <v>464793</v>
      </c>
      <c r="F3277">
        <v>681061</v>
      </c>
      <c r="G3277">
        <v>400365</v>
      </c>
    </row>
    <row r="3278" spans="1:7">
      <c r="A3278" t="s">
        <v>3896</v>
      </c>
      <c r="B3278">
        <v>1197563</v>
      </c>
      <c r="C3278">
        <v>836645</v>
      </c>
      <c r="D3278">
        <v>446483</v>
      </c>
      <c r="E3278">
        <v>339204</v>
      </c>
      <c r="F3278">
        <v>660375</v>
      </c>
      <c r="G3278">
        <v>497830</v>
      </c>
    </row>
    <row r="3279" spans="1:7">
      <c r="A3279" t="s">
        <v>3897</v>
      </c>
      <c r="B3279">
        <v>361045</v>
      </c>
      <c r="C3279">
        <v>330461</v>
      </c>
      <c r="D3279">
        <v>465234</v>
      </c>
      <c r="E3279">
        <v>372308</v>
      </c>
      <c r="F3279">
        <v>162124</v>
      </c>
      <c r="G3279">
        <v>132924</v>
      </c>
    </row>
    <row r="3280" spans="1:7">
      <c r="A3280" t="s">
        <v>3898</v>
      </c>
      <c r="B3280">
        <v>1792565</v>
      </c>
      <c r="C3280">
        <v>590078</v>
      </c>
      <c r="D3280">
        <v>899152</v>
      </c>
      <c r="E3280">
        <v>494276</v>
      </c>
      <c r="F3280">
        <v>241632</v>
      </c>
      <c r="G3280">
        <v>220543</v>
      </c>
    </row>
    <row r="3281" spans="1:7">
      <c r="A3281" t="s">
        <v>3899</v>
      </c>
      <c r="B3281">
        <v>1412272</v>
      </c>
      <c r="C3281">
        <v>822906</v>
      </c>
      <c r="D3281">
        <v>931689</v>
      </c>
      <c r="E3281">
        <v>695149</v>
      </c>
      <c r="F3281">
        <v>413685</v>
      </c>
      <c r="G3281">
        <v>290307</v>
      </c>
    </row>
    <row r="3282" spans="1:7">
      <c r="A3282" t="s">
        <v>3900</v>
      </c>
      <c r="B3282">
        <v>3470224</v>
      </c>
      <c r="C3282">
        <v>3873839</v>
      </c>
      <c r="D3282">
        <v>1071126</v>
      </c>
      <c r="E3282">
        <v>1391642</v>
      </c>
      <c r="F3282">
        <v>2817593</v>
      </c>
      <c r="G3282">
        <v>3826359</v>
      </c>
    </row>
    <row r="3283" spans="1:7">
      <c r="A3283" t="s">
        <v>3901</v>
      </c>
      <c r="B3283">
        <v>1478918</v>
      </c>
      <c r="C3283">
        <v>926696</v>
      </c>
      <c r="D3283">
        <v>843012</v>
      </c>
      <c r="E3283">
        <v>511553</v>
      </c>
      <c r="F3283">
        <v>670261</v>
      </c>
      <c r="G3283">
        <v>692417</v>
      </c>
    </row>
    <row r="3284" spans="1:7">
      <c r="A3284" t="s">
        <v>3902</v>
      </c>
      <c r="B3284">
        <v>1189153</v>
      </c>
      <c r="C3284">
        <v>1683507</v>
      </c>
      <c r="D3284">
        <v>759892</v>
      </c>
      <c r="E3284">
        <v>752504</v>
      </c>
      <c r="F3284">
        <v>721475</v>
      </c>
      <c r="G3284">
        <v>1465379</v>
      </c>
    </row>
    <row r="3285" spans="1:7">
      <c r="A3285" t="s">
        <v>3903</v>
      </c>
      <c r="B3285">
        <v>2740063</v>
      </c>
      <c r="C3285">
        <v>2689242</v>
      </c>
      <c r="D3285">
        <v>1931399</v>
      </c>
      <c r="E3285">
        <v>1717405</v>
      </c>
      <c r="F3285">
        <v>1826406</v>
      </c>
      <c r="G3285">
        <v>1077435</v>
      </c>
    </row>
    <row r="3286" spans="1:7">
      <c r="A3286" t="s">
        <v>3904</v>
      </c>
      <c r="B3286">
        <v>1009968</v>
      </c>
      <c r="C3286">
        <v>728497</v>
      </c>
      <c r="D3286">
        <v>397010</v>
      </c>
      <c r="E3286">
        <v>431911</v>
      </c>
      <c r="F3286">
        <v>595217</v>
      </c>
      <c r="G3286">
        <v>346578</v>
      </c>
    </row>
    <row r="3287" spans="1:7">
      <c r="A3287" t="s">
        <v>3905</v>
      </c>
      <c r="B3287">
        <v>1193774</v>
      </c>
      <c r="C3287">
        <v>659746</v>
      </c>
      <c r="D3287">
        <v>1053100</v>
      </c>
      <c r="E3287">
        <v>433497</v>
      </c>
      <c r="F3287">
        <v>708219</v>
      </c>
      <c r="G3287">
        <v>298356</v>
      </c>
    </row>
    <row r="3288" spans="1:7">
      <c r="A3288" t="s">
        <v>3906</v>
      </c>
      <c r="B3288">
        <v>167556</v>
      </c>
      <c r="C3288">
        <v>342156</v>
      </c>
      <c r="D3288">
        <v>177221</v>
      </c>
      <c r="E3288">
        <v>132515</v>
      </c>
      <c r="F3288">
        <v>173509</v>
      </c>
      <c r="G3288">
        <v>140544</v>
      </c>
    </row>
    <row r="3289" spans="1:7">
      <c r="A3289" t="s">
        <v>3907</v>
      </c>
      <c r="B3289">
        <v>1136810</v>
      </c>
      <c r="C3289">
        <v>1286355</v>
      </c>
      <c r="D3289">
        <v>728263</v>
      </c>
      <c r="E3289">
        <v>439030</v>
      </c>
      <c r="F3289">
        <v>2960640</v>
      </c>
      <c r="G3289">
        <v>446978</v>
      </c>
    </row>
    <row r="3290" spans="1:7">
      <c r="A3290" t="s">
        <v>3908</v>
      </c>
      <c r="B3290">
        <v>1152204</v>
      </c>
      <c r="C3290">
        <v>564680</v>
      </c>
      <c r="D3290">
        <v>532612</v>
      </c>
      <c r="E3290">
        <v>355913</v>
      </c>
      <c r="F3290">
        <v>282343</v>
      </c>
      <c r="G3290">
        <v>306502</v>
      </c>
    </row>
    <row r="3291" spans="1:7">
      <c r="A3291" t="s">
        <v>3909</v>
      </c>
      <c r="B3291">
        <v>3812271</v>
      </c>
      <c r="C3291">
        <v>924612</v>
      </c>
      <c r="D3291">
        <v>1769608</v>
      </c>
      <c r="E3291">
        <v>738646</v>
      </c>
      <c r="F3291">
        <v>480715</v>
      </c>
      <c r="G3291">
        <v>282387</v>
      </c>
    </row>
    <row r="3292" spans="1:7">
      <c r="A3292" t="s">
        <v>3910</v>
      </c>
      <c r="B3292">
        <v>121950</v>
      </c>
      <c r="C3292">
        <v>46749</v>
      </c>
      <c r="D3292">
        <v>79554</v>
      </c>
      <c r="E3292">
        <v>23103</v>
      </c>
      <c r="F3292">
        <v>24413</v>
      </c>
      <c r="G3292">
        <v>24022</v>
      </c>
    </row>
    <row r="3293" spans="1:7">
      <c r="A3293" t="s">
        <v>3911</v>
      </c>
      <c r="B3293">
        <v>1244284</v>
      </c>
      <c r="C3293">
        <v>682617</v>
      </c>
      <c r="D3293">
        <v>820394</v>
      </c>
      <c r="E3293">
        <v>451810</v>
      </c>
      <c r="F3293">
        <v>741464</v>
      </c>
      <c r="G3293">
        <v>377300</v>
      </c>
    </row>
    <row r="3294" spans="1:7">
      <c r="A3294" t="s">
        <v>3912</v>
      </c>
      <c r="B3294">
        <v>199062</v>
      </c>
      <c r="C3294">
        <v>50674</v>
      </c>
      <c r="D3294">
        <v>42705</v>
      </c>
      <c r="E3294">
        <v>34485</v>
      </c>
      <c r="F3294">
        <v>35465</v>
      </c>
      <c r="G3294">
        <v>34503</v>
      </c>
    </row>
    <row r="3295" spans="1:7">
      <c r="A3295" t="s">
        <v>3913</v>
      </c>
      <c r="B3295">
        <v>123882</v>
      </c>
      <c r="C3295">
        <v>49998</v>
      </c>
      <c r="D3295">
        <v>140925</v>
      </c>
      <c r="E3295">
        <v>42700</v>
      </c>
      <c r="F3295">
        <v>39818</v>
      </c>
      <c r="G3295">
        <v>31577</v>
      </c>
    </row>
    <row r="3296" spans="1:7">
      <c r="A3296" t="s">
        <v>3914</v>
      </c>
      <c r="B3296">
        <v>156687</v>
      </c>
      <c r="C3296">
        <v>46984</v>
      </c>
      <c r="D3296">
        <v>86854</v>
      </c>
      <c r="E3296">
        <v>54169</v>
      </c>
      <c r="F3296">
        <v>33100</v>
      </c>
      <c r="G3296">
        <v>26459</v>
      </c>
    </row>
    <row r="3297" spans="1:7">
      <c r="A3297" t="s">
        <v>3915</v>
      </c>
      <c r="B3297">
        <v>528526</v>
      </c>
      <c r="C3297">
        <v>128097</v>
      </c>
      <c r="D3297">
        <v>325785</v>
      </c>
      <c r="E3297">
        <v>170137</v>
      </c>
      <c r="F3297">
        <v>135454</v>
      </c>
      <c r="G3297">
        <v>52099</v>
      </c>
    </row>
    <row r="3298" spans="1:7">
      <c r="A3298" t="s">
        <v>3916</v>
      </c>
      <c r="B3298">
        <v>9742189</v>
      </c>
      <c r="C3298">
        <v>1225845</v>
      </c>
      <c r="D3298">
        <v>871772</v>
      </c>
      <c r="E3298">
        <v>523907</v>
      </c>
      <c r="F3298">
        <v>696904</v>
      </c>
      <c r="G3298">
        <v>638881</v>
      </c>
    </row>
    <row r="3299" spans="1:7">
      <c r="A3299" t="s">
        <v>3917</v>
      </c>
      <c r="B3299">
        <v>1359946</v>
      </c>
      <c r="C3299">
        <v>852078</v>
      </c>
      <c r="D3299">
        <v>1482161</v>
      </c>
      <c r="E3299">
        <v>431372</v>
      </c>
      <c r="F3299">
        <v>1211276</v>
      </c>
      <c r="G3299">
        <v>504550</v>
      </c>
    </row>
    <row r="3300" spans="1:7">
      <c r="A3300" t="s">
        <v>3918</v>
      </c>
      <c r="B3300">
        <v>711234</v>
      </c>
      <c r="C3300">
        <v>591011</v>
      </c>
      <c r="D3300">
        <v>230331</v>
      </c>
      <c r="E3300">
        <v>244208</v>
      </c>
      <c r="F3300">
        <v>330461</v>
      </c>
      <c r="G3300">
        <v>414557</v>
      </c>
    </row>
    <row r="3301" spans="1:7">
      <c r="A3301" t="s">
        <v>3919</v>
      </c>
      <c r="B3301">
        <v>1972911</v>
      </c>
      <c r="C3301">
        <v>1279200</v>
      </c>
      <c r="D3301">
        <v>900914</v>
      </c>
      <c r="E3301">
        <v>537462</v>
      </c>
      <c r="F3301">
        <v>1564875</v>
      </c>
      <c r="G3301">
        <v>625127</v>
      </c>
    </row>
    <row r="3302" spans="1:7">
      <c r="A3302" t="s">
        <v>3920</v>
      </c>
      <c r="B3302">
        <v>341406</v>
      </c>
      <c r="C3302">
        <v>923007</v>
      </c>
      <c r="D3302">
        <v>252212</v>
      </c>
      <c r="E3302">
        <v>360953</v>
      </c>
      <c r="F3302">
        <v>485188</v>
      </c>
      <c r="G3302">
        <v>338977</v>
      </c>
    </row>
    <row r="3303" spans="1:7">
      <c r="A3303" t="s">
        <v>3921</v>
      </c>
      <c r="B3303">
        <v>128576</v>
      </c>
      <c r="C3303">
        <v>322729</v>
      </c>
      <c r="D3303">
        <v>164424</v>
      </c>
      <c r="E3303">
        <v>134750</v>
      </c>
      <c r="F3303">
        <v>141121</v>
      </c>
      <c r="G3303">
        <v>141301</v>
      </c>
    </row>
    <row r="3304" spans="1:7">
      <c r="A3304" t="s">
        <v>3922</v>
      </c>
      <c r="B3304">
        <v>506032</v>
      </c>
      <c r="C3304">
        <v>520877</v>
      </c>
      <c r="D3304">
        <v>622739</v>
      </c>
      <c r="E3304">
        <v>276250</v>
      </c>
      <c r="F3304">
        <v>247249</v>
      </c>
      <c r="G3304">
        <v>304449</v>
      </c>
    </row>
    <row r="3305" spans="1:7">
      <c r="A3305" t="s">
        <v>3923</v>
      </c>
      <c r="B3305">
        <v>1690004</v>
      </c>
      <c r="C3305">
        <v>980090</v>
      </c>
      <c r="D3305">
        <v>967895</v>
      </c>
      <c r="E3305">
        <v>699820</v>
      </c>
      <c r="F3305">
        <v>491457</v>
      </c>
      <c r="G3305">
        <v>438202</v>
      </c>
    </row>
    <row r="3306" spans="1:7">
      <c r="A3306" t="s">
        <v>3924</v>
      </c>
      <c r="B3306">
        <v>211766</v>
      </c>
      <c r="C3306">
        <v>742490</v>
      </c>
      <c r="D3306">
        <v>164858</v>
      </c>
      <c r="E3306">
        <v>237076</v>
      </c>
      <c r="F3306">
        <v>282904</v>
      </c>
      <c r="G3306">
        <v>456138</v>
      </c>
    </row>
    <row r="3307" spans="1:7">
      <c r="A3307" t="s">
        <v>3925</v>
      </c>
      <c r="B3307">
        <v>172673</v>
      </c>
      <c r="C3307">
        <v>256738</v>
      </c>
      <c r="D3307">
        <v>205320</v>
      </c>
      <c r="E3307">
        <v>164607</v>
      </c>
      <c r="F3307">
        <v>101384</v>
      </c>
      <c r="G3307">
        <v>109829</v>
      </c>
    </row>
    <row r="3308" spans="1:7">
      <c r="A3308" t="s">
        <v>3926</v>
      </c>
      <c r="B3308">
        <v>106547</v>
      </c>
      <c r="C3308">
        <v>85606</v>
      </c>
      <c r="D3308">
        <v>99715</v>
      </c>
      <c r="E3308">
        <v>58221</v>
      </c>
      <c r="F3308">
        <v>43973</v>
      </c>
      <c r="G3308">
        <v>111159</v>
      </c>
    </row>
    <row r="3309" spans="1:7">
      <c r="A3309" t="s">
        <v>3927</v>
      </c>
      <c r="B3309">
        <v>719143</v>
      </c>
      <c r="C3309">
        <v>592662</v>
      </c>
      <c r="D3309">
        <v>600700</v>
      </c>
      <c r="E3309">
        <v>368459</v>
      </c>
      <c r="F3309">
        <v>260395</v>
      </c>
      <c r="G3309">
        <v>249456</v>
      </c>
    </row>
    <row r="3310" spans="1:7">
      <c r="A3310" t="s">
        <v>3928</v>
      </c>
      <c r="B3310">
        <v>1033207</v>
      </c>
      <c r="C3310">
        <v>577776</v>
      </c>
      <c r="D3310">
        <v>566894</v>
      </c>
      <c r="E3310">
        <v>310598</v>
      </c>
      <c r="F3310">
        <v>267473</v>
      </c>
      <c r="G3310">
        <v>257502</v>
      </c>
    </row>
    <row r="3311" spans="1:7">
      <c r="A3311" t="s">
        <v>3929</v>
      </c>
      <c r="B3311">
        <v>579040</v>
      </c>
      <c r="C3311">
        <v>268557</v>
      </c>
      <c r="D3311">
        <v>1441209</v>
      </c>
      <c r="E3311">
        <v>473192</v>
      </c>
      <c r="F3311">
        <v>86827</v>
      </c>
      <c r="G3311">
        <v>94590</v>
      </c>
    </row>
    <row r="3312" spans="1:7">
      <c r="A3312" t="s">
        <v>3930</v>
      </c>
      <c r="B3312">
        <v>3639746</v>
      </c>
      <c r="C3312">
        <v>984137</v>
      </c>
      <c r="D3312">
        <v>1137726</v>
      </c>
      <c r="E3312">
        <v>519673</v>
      </c>
      <c r="F3312">
        <v>388401</v>
      </c>
      <c r="G3312">
        <v>295355</v>
      </c>
    </row>
    <row r="3313" spans="1:7">
      <c r="A3313" t="s">
        <v>3931</v>
      </c>
      <c r="B3313">
        <v>17914801</v>
      </c>
      <c r="C3313">
        <v>3413805</v>
      </c>
      <c r="D3313">
        <v>9694881</v>
      </c>
      <c r="E3313">
        <v>3301021</v>
      </c>
      <c r="F3313">
        <v>506216</v>
      </c>
      <c r="G3313">
        <v>370365</v>
      </c>
    </row>
    <row r="3314" spans="1:7">
      <c r="A3314" t="s">
        <v>3932</v>
      </c>
      <c r="B3314">
        <v>4100977</v>
      </c>
      <c r="C3314">
        <v>1770868</v>
      </c>
      <c r="D3314">
        <v>641083</v>
      </c>
      <c r="E3314">
        <v>744503</v>
      </c>
      <c r="F3314">
        <v>996891</v>
      </c>
      <c r="G3314">
        <v>1435282</v>
      </c>
    </row>
    <row r="3315" spans="1:7">
      <c r="A3315" t="s">
        <v>3933</v>
      </c>
      <c r="B3315">
        <v>580899</v>
      </c>
      <c r="C3315">
        <v>519703</v>
      </c>
      <c r="D3315">
        <v>424134</v>
      </c>
      <c r="E3315">
        <v>257275</v>
      </c>
      <c r="F3315">
        <v>288913</v>
      </c>
      <c r="G3315">
        <v>347106</v>
      </c>
    </row>
    <row r="3316" spans="1:7">
      <c r="A3316" t="s">
        <v>3934</v>
      </c>
      <c r="B3316">
        <v>1595365</v>
      </c>
      <c r="C3316">
        <v>1990285</v>
      </c>
      <c r="D3316">
        <v>2288218</v>
      </c>
      <c r="E3316">
        <v>1029175</v>
      </c>
      <c r="F3316">
        <v>770210</v>
      </c>
      <c r="G3316">
        <v>2870733</v>
      </c>
    </row>
    <row r="3317" spans="1:7">
      <c r="A3317" t="s">
        <v>3935</v>
      </c>
      <c r="B3317">
        <v>5937265</v>
      </c>
      <c r="C3317">
        <v>1982938</v>
      </c>
      <c r="D3317">
        <v>3638267</v>
      </c>
      <c r="E3317">
        <v>1706492</v>
      </c>
      <c r="F3317">
        <v>647083</v>
      </c>
      <c r="G3317">
        <v>677518</v>
      </c>
    </row>
    <row r="3318" spans="1:7">
      <c r="A3318" t="s">
        <v>3936</v>
      </c>
      <c r="B3318">
        <v>927481</v>
      </c>
      <c r="C3318">
        <v>1536724</v>
      </c>
      <c r="D3318">
        <v>1043101</v>
      </c>
      <c r="E3318">
        <v>2231445</v>
      </c>
      <c r="F3318">
        <v>653267</v>
      </c>
      <c r="G3318">
        <v>523881</v>
      </c>
    </row>
    <row r="3319" spans="1:7">
      <c r="A3319" t="s">
        <v>3937</v>
      </c>
      <c r="B3319">
        <v>430928</v>
      </c>
      <c r="C3319">
        <v>664184</v>
      </c>
      <c r="D3319">
        <v>694874</v>
      </c>
      <c r="E3319">
        <v>599861</v>
      </c>
      <c r="F3319">
        <v>450653</v>
      </c>
      <c r="G3319">
        <v>310350</v>
      </c>
    </row>
    <row r="3320" spans="1:7">
      <c r="A3320" t="s">
        <v>3938</v>
      </c>
      <c r="B3320">
        <v>2691182</v>
      </c>
      <c r="C3320">
        <v>924887</v>
      </c>
      <c r="D3320">
        <v>3031336</v>
      </c>
      <c r="E3320">
        <v>1154128</v>
      </c>
      <c r="F3320">
        <v>272582</v>
      </c>
      <c r="G3320">
        <v>200535</v>
      </c>
    </row>
    <row r="3321" spans="1:7">
      <c r="A3321" t="s">
        <v>3939</v>
      </c>
      <c r="B3321">
        <v>1281405</v>
      </c>
      <c r="C3321">
        <v>2350866</v>
      </c>
      <c r="D3321">
        <v>3268046</v>
      </c>
      <c r="E3321">
        <v>2209893</v>
      </c>
      <c r="F3321">
        <v>1950477</v>
      </c>
      <c r="G3321">
        <v>849812</v>
      </c>
    </row>
    <row r="3322" spans="1:7">
      <c r="A3322" t="s">
        <v>3940</v>
      </c>
      <c r="B3322">
        <v>530890</v>
      </c>
      <c r="C3322">
        <v>963316</v>
      </c>
      <c r="D3322">
        <v>261594</v>
      </c>
      <c r="E3322">
        <v>513932</v>
      </c>
      <c r="F3322">
        <v>462689</v>
      </c>
      <c r="G3322">
        <v>387049</v>
      </c>
    </row>
    <row r="3323" spans="1:7">
      <c r="A3323" t="s">
        <v>3941</v>
      </c>
      <c r="B3323">
        <v>1198012</v>
      </c>
      <c r="C3323">
        <v>679804</v>
      </c>
      <c r="D3323">
        <v>527772</v>
      </c>
      <c r="E3323">
        <v>448221</v>
      </c>
      <c r="F3323">
        <v>489939</v>
      </c>
      <c r="G3323">
        <v>340759</v>
      </c>
    </row>
    <row r="3324" spans="1:7">
      <c r="A3324" t="s">
        <v>3942</v>
      </c>
      <c r="B3324">
        <v>126918</v>
      </c>
      <c r="C3324">
        <v>71391</v>
      </c>
      <c r="D3324">
        <v>109612</v>
      </c>
      <c r="E3324">
        <v>71992</v>
      </c>
      <c r="F3324">
        <v>51451</v>
      </c>
      <c r="G3324">
        <v>38936</v>
      </c>
    </row>
    <row r="3325" spans="1:7">
      <c r="A3325" t="s">
        <v>3943</v>
      </c>
      <c r="B3325">
        <v>626102</v>
      </c>
      <c r="C3325">
        <v>1369191</v>
      </c>
      <c r="D3325">
        <v>859613</v>
      </c>
      <c r="E3325">
        <v>619843</v>
      </c>
      <c r="F3325">
        <v>1218331</v>
      </c>
      <c r="G3325">
        <v>765286</v>
      </c>
    </row>
    <row r="3326" spans="1:7">
      <c r="A3326" t="s">
        <v>3944</v>
      </c>
      <c r="B3326">
        <v>553578</v>
      </c>
      <c r="C3326">
        <v>738144</v>
      </c>
      <c r="D3326">
        <v>321759</v>
      </c>
      <c r="E3326">
        <v>508472</v>
      </c>
      <c r="F3326">
        <v>347774</v>
      </c>
      <c r="G3326">
        <v>299230</v>
      </c>
    </row>
    <row r="3327" spans="1:7">
      <c r="A3327" t="s">
        <v>3945</v>
      </c>
      <c r="B3327">
        <v>175188</v>
      </c>
      <c r="C3327">
        <v>390278</v>
      </c>
      <c r="D3327">
        <v>1107602</v>
      </c>
      <c r="E3327">
        <v>529103</v>
      </c>
      <c r="F3327">
        <v>169828</v>
      </c>
      <c r="G3327">
        <v>173020</v>
      </c>
    </row>
    <row r="3328" spans="1:7">
      <c r="A3328" t="s">
        <v>3946</v>
      </c>
      <c r="B3328">
        <v>993505</v>
      </c>
      <c r="C3328">
        <v>494984</v>
      </c>
      <c r="D3328">
        <v>613956</v>
      </c>
      <c r="E3328">
        <v>519237</v>
      </c>
      <c r="F3328">
        <v>192622</v>
      </c>
      <c r="G3328">
        <v>183137</v>
      </c>
    </row>
    <row r="3329" spans="1:7">
      <c r="A3329" t="s">
        <v>3947</v>
      </c>
      <c r="B3329">
        <v>4322779</v>
      </c>
      <c r="C3329">
        <v>1699559</v>
      </c>
      <c r="D3329">
        <v>4017874</v>
      </c>
      <c r="E3329">
        <v>1919969</v>
      </c>
      <c r="F3329">
        <v>657468</v>
      </c>
      <c r="G3329">
        <v>582646</v>
      </c>
    </row>
    <row r="3330" spans="1:7">
      <c r="A3330" t="s">
        <v>3948</v>
      </c>
      <c r="B3330">
        <v>4788318</v>
      </c>
      <c r="C3330">
        <v>3020145</v>
      </c>
      <c r="D3330">
        <v>1167614</v>
      </c>
      <c r="E3330">
        <v>1745363</v>
      </c>
      <c r="F3330">
        <v>1359516</v>
      </c>
      <c r="G3330">
        <v>1172285</v>
      </c>
    </row>
    <row r="3331" spans="1:7">
      <c r="A3331" t="s">
        <v>3949</v>
      </c>
      <c r="B3331">
        <v>749274</v>
      </c>
      <c r="C3331">
        <v>1500206</v>
      </c>
      <c r="D3331">
        <v>708714</v>
      </c>
      <c r="E3331">
        <v>755713</v>
      </c>
      <c r="F3331">
        <v>1247163</v>
      </c>
      <c r="G3331">
        <v>679499</v>
      </c>
    </row>
    <row r="3332" spans="1:7">
      <c r="A3332" t="s">
        <v>3950</v>
      </c>
      <c r="B3332">
        <v>907278</v>
      </c>
      <c r="C3332">
        <v>1369912</v>
      </c>
      <c r="D3332">
        <v>615823</v>
      </c>
      <c r="E3332">
        <v>1186685</v>
      </c>
      <c r="F3332">
        <v>663022</v>
      </c>
      <c r="G3332">
        <v>605421</v>
      </c>
    </row>
    <row r="3333" spans="1:7">
      <c r="A3333" t="s">
        <v>3951</v>
      </c>
      <c r="B3333">
        <v>2637682</v>
      </c>
      <c r="C3333">
        <v>4771748</v>
      </c>
      <c r="D3333">
        <v>3805163</v>
      </c>
      <c r="E3333">
        <v>3329741</v>
      </c>
      <c r="F3333">
        <v>3142145</v>
      </c>
      <c r="G3333">
        <v>1820951</v>
      </c>
    </row>
    <row r="3334" spans="1:7">
      <c r="A3334" t="s">
        <v>3952</v>
      </c>
      <c r="B3334">
        <v>1763833</v>
      </c>
      <c r="C3334">
        <v>1749412</v>
      </c>
      <c r="D3334">
        <v>801373</v>
      </c>
      <c r="E3334">
        <v>797523</v>
      </c>
      <c r="F3334">
        <v>708991</v>
      </c>
      <c r="G3334">
        <v>613637</v>
      </c>
    </row>
    <row r="3335" spans="1:7">
      <c r="A3335" t="s">
        <v>3953</v>
      </c>
      <c r="B3335">
        <v>3103498</v>
      </c>
      <c r="C3335">
        <v>1111368</v>
      </c>
      <c r="D3335">
        <v>1640439</v>
      </c>
      <c r="E3335">
        <v>685038</v>
      </c>
      <c r="F3335">
        <v>413334</v>
      </c>
      <c r="G3335">
        <v>407794</v>
      </c>
    </row>
    <row r="3336" spans="1:7">
      <c r="A3336" t="s">
        <v>3954</v>
      </c>
      <c r="B3336">
        <v>145783</v>
      </c>
      <c r="C3336">
        <v>601702</v>
      </c>
      <c r="D3336">
        <v>249413</v>
      </c>
      <c r="E3336">
        <v>218928</v>
      </c>
      <c r="F3336">
        <v>343093</v>
      </c>
      <c r="G3336">
        <v>223187</v>
      </c>
    </row>
    <row r="3337" spans="1:7">
      <c r="A3337" t="s">
        <v>3955</v>
      </c>
      <c r="B3337">
        <v>455607</v>
      </c>
      <c r="C3337">
        <v>980982</v>
      </c>
      <c r="D3337">
        <v>322322</v>
      </c>
      <c r="E3337">
        <v>366154</v>
      </c>
      <c r="F3337">
        <v>441849</v>
      </c>
      <c r="G3337">
        <v>312357</v>
      </c>
    </row>
    <row r="3338" spans="1:7">
      <c r="A3338" t="s">
        <v>3956</v>
      </c>
      <c r="B3338">
        <v>1779697</v>
      </c>
      <c r="C3338">
        <v>928426</v>
      </c>
      <c r="D3338">
        <v>803312</v>
      </c>
      <c r="E3338">
        <v>522929</v>
      </c>
      <c r="F3338">
        <v>374971</v>
      </c>
      <c r="G3338">
        <v>453603</v>
      </c>
    </row>
    <row r="3339" spans="1:7">
      <c r="A3339" t="s">
        <v>3957</v>
      </c>
      <c r="B3339">
        <v>4215166</v>
      </c>
      <c r="C3339">
        <v>1027012</v>
      </c>
      <c r="D3339">
        <v>1277143</v>
      </c>
      <c r="E3339">
        <v>527903</v>
      </c>
      <c r="F3339">
        <v>362455</v>
      </c>
      <c r="G3339">
        <v>218439</v>
      </c>
    </row>
    <row r="3340" spans="1:7">
      <c r="A3340" t="s">
        <v>3958</v>
      </c>
      <c r="B3340">
        <v>79976</v>
      </c>
      <c r="C3340">
        <v>46283</v>
      </c>
      <c r="D3340">
        <v>57855</v>
      </c>
      <c r="E3340">
        <v>31440</v>
      </c>
      <c r="F3340">
        <v>30780</v>
      </c>
      <c r="G3340">
        <v>26136</v>
      </c>
    </row>
    <row r="3341" spans="1:7">
      <c r="A3341" t="s">
        <v>3959</v>
      </c>
      <c r="B3341">
        <v>405178</v>
      </c>
      <c r="C3341">
        <v>490815</v>
      </c>
      <c r="D3341">
        <v>289668</v>
      </c>
      <c r="E3341">
        <v>209565</v>
      </c>
      <c r="F3341">
        <v>363524</v>
      </c>
      <c r="G3341">
        <v>217526</v>
      </c>
    </row>
    <row r="3342" spans="1:7">
      <c r="A3342" t="s">
        <v>3960</v>
      </c>
      <c r="B3342">
        <v>120921</v>
      </c>
      <c r="C3342">
        <v>535445</v>
      </c>
      <c r="D3342">
        <v>125811</v>
      </c>
      <c r="E3342">
        <v>182755</v>
      </c>
      <c r="F3342">
        <v>198010</v>
      </c>
      <c r="G3342">
        <v>174032</v>
      </c>
    </row>
    <row r="3343" spans="1:7">
      <c r="A3343" t="s">
        <v>3961</v>
      </c>
      <c r="B3343">
        <v>152182</v>
      </c>
      <c r="C3343">
        <v>241261</v>
      </c>
      <c r="D3343">
        <v>202439</v>
      </c>
      <c r="E3343">
        <v>135604</v>
      </c>
      <c r="F3343">
        <v>104947</v>
      </c>
      <c r="G3343">
        <v>116541</v>
      </c>
    </row>
    <row r="3344" spans="1:7">
      <c r="A3344" t="s">
        <v>3962</v>
      </c>
      <c r="B3344">
        <v>151070</v>
      </c>
      <c r="C3344">
        <v>302492</v>
      </c>
      <c r="D3344">
        <v>201040</v>
      </c>
      <c r="E3344">
        <v>152975</v>
      </c>
      <c r="F3344">
        <v>113412</v>
      </c>
      <c r="G3344">
        <v>110645</v>
      </c>
    </row>
    <row r="3345" spans="1:7">
      <c r="A3345" t="s">
        <v>3963</v>
      </c>
      <c r="B3345">
        <v>126790</v>
      </c>
      <c r="C3345">
        <v>397948</v>
      </c>
      <c r="D3345">
        <v>99652</v>
      </c>
      <c r="E3345">
        <v>143873</v>
      </c>
      <c r="F3345">
        <v>160752</v>
      </c>
      <c r="G3345">
        <v>151844</v>
      </c>
    </row>
    <row r="3346" spans="1:7">
      <c r="A3346" t="s">
        <v>3964</v>
      </c>
      <c r="B3346">
        <v>688795</v>
      </c>
      <c r="C3346">
        <v>797642</v>
      </c>
      <c r="D3346">
        <v>388407</v>
      </c>
      <c r="E3346">
        <v>558619</v>
      </c>
      <c r="F3346">
        <v>404810</v>
      </c>
      <c r="G3346">
        <v>350959</v>
      </c>
    </row>
    <row r="3347" spans="1:7">
      <c r="A3347" t="s">
        <v>3965</v>
      </c>
      <c r="B3347">
        <v>847555</v>
      </c>
      <c r="C3347">
        <v>520234</v>
      </c>
      <c r="D3347">
        <v>387951</v>
      </c>
      <c r="E3347">
        <v>218791</v>
      </c>
      <c r="F3347">
        <v>343028</v>
      </c>
      <c r="G3347">
        <v>239812</v>
      </c>
    </row>
    <row r="3348" spans="1:7">
      <c r="A3348" t="s">
        <v>3966</v>
      </c>
      <c r="B3348">
        <v>259767</v>
      </c>
      <c r="C3348">
        <v>392395</v>
      </c>
      <c r="D3348">
        <v>93870</v>
      </c>
      <c r="E3348">
        <v>201313</v>
      </c>
      <c r="F3348">
        <v>161964</v>
      </c>
      <c r="G3348">
        <v>185082</v>
      </c>
    </row>
    <row r="3349" spans="1:7">
      <c r="A3349" t="s">
        <v>3967</v>
      </c>
      <c r="B3349">
        <v>266658</v>
      </c>
      <c r="C3349">
        <v>758566</v>
      </c>
      <c r="D3349">
        <v>168790</v>
      </c>
      <c r="E3349">
        <v>683071</v>
      </c>
      <c r="F3349">
        <v>409089</v>
      </c>
      <c r="G3349">
        <v>268871</v>
      </c>
    </row>
    <row r="3350" spans="1:7">
      <c r="A3350" t="s">
        <v>3968</v>
      </c>
      <c r="B3350">
        <v>1719072</v>
      </c>
      <c r="C3350">
        <v>903573</v>
      </c>
      <c r="D3350">
        <v>1213654</v>
      </c>
      <c r="E3350">
        <v>974629</v>
      </c>
      <c r="F3350">
        <v>372573</v>
      </c>
      <c r="G3350">
        <v>449730</v>
      </c>
    </row>
    <row r="3351" spans="1:7">
      <c r="A3351" t="s">
        <v>3969</v>
      </c>
      <c r="B3351">
        <v>2882088</v>
      </c>
      <c r="C3351">
        <v>1465006</v>
      </c>
      <c r="D3351">
        <v>8966970</v>
      </c>
      <c r="E3351">
        <v>1213848</v>
      </c>
      <c r="F3351">
        <v>683963</v>
      </c>
      <c r="G3351">
        <v>1111074</v>
      </c>
    </row>
    <row r="3352" spans="1:7">
      <c r="A3352" t="s">
        <v>3970</v>
      </c>
      <c r="B3352">
        <v>200381</v>
      </c>
      <c r="C3352">
        <v>554392</v>
      </c>
      <c r="D3352">
        <v>261237</v>
      </c>
      <c r="E3352">
        <v>209723</v>
      </c>
      <c r="F3352">
        <v>223541</v>
      </c>
      <c r="G3352">
        <v>223880</v>
      </c>
    </row>
    <row r="3353" spans="1:7">
      <c r="A3353" t="s">
        <v>3971</v>
      </c>
      <c r="B3353">
        <v>399760</v>
      </c>
      <c r="C3353">
        <v>829791</v>
      </c>
      <c r="D3353">
        <v>665402</v>
      </c>
      <c r="E3353">
        <v>368805</v>
      </c>
      <c r="F3353">
        <v>440967</v>
      </c>
      <c r="G3353">
        <v>525174</v>
      </c>
    </row>
    <row r="3354" spans="1:7">
      <c r="A3354" t="s">
        <v>3972</v>
      </c>
      <c r="B3354">
        <v>1990853</v>
      </c>
      <c r="C3354">
        <v>829108</v>
      </c>
      <c r="D3354">
        <v>1670284</v>
      </c>
      <c r="E3354">
        <v>1270387</v>
      </c>
      <c r="F3354">
        <v>344590</v>
      </c>
      <c r="G3354">
        <v>354496</v>
      </c>
    </row>
    <row r="3355" spans="1:7">
      <c r="A3355" t="s">
        <v>3973</v>
      </c>
      <c r="B3355">
        <v>5283535</v>
      </c>
      <c r="C3355">
        <v>1450093</v>
      </c>
      <c r="D3355">
        <v>3110937</v>
      </c>
      <c r="E3355">
        <v>972984</v>
      </c>
      <c r="F3355">
        <v>724193</v>
      </c>
      <c r="G3355">
        <v>490410</v>
      </c>
    </row>
    <row r="3356" spans="1:7">
      <c r="A3356" t="s">
        <v>3974</v>
      </c>
      <c r="B3356">
        <v>131857</v>
      </c>
      <c r="C3356">
        <v>74377</v>
      </c>
      <c r="D3356">
        <v>114240</v>
      </c>
      <c r="E3356">
        <v>55727</v>
      </c>
      <c r="F3356">
        <v>42442</v>
      </c>
      <c r="G3356">
        <v>35417</v>
      </c>
    </row>
    <row r="3357" spans="1:7">
      <c r="A3357" t="s">
        <v>3975</v>
      </c>
      <c r="B3357">
        <v>637008</v>
      </c>
      <c r="C3357">
        <v>627026</v>
      </c>
      <c r="D3357">
        <v>632643</v>
      </c>
      <c r="E3357">
        <v>394188</v>
      </c>
      <c r="F3357">
        <v>658220</v>
      </c>
      <c r="G3357">
        <v>334483</v>
      </c>
    </row>
    <row r="3358" spans="1:7">
      <c r="A3358" t="s">
        <v>3976</v>
      </c>
      <c r="B3358">
        <v>59077</v>
      </c>
      <c r="C3358">
        <v>52812</v>
      </c>
      <c r="D3358">
        <v>60560</v>
      </c>
      <c r="E3358">
        <v>51835</v>
      </c>
      <c r="F3358">
        <v>36938</v>
      </c>
      <c r="G3358">
        <v>35627</v>
      </c>
    </row>
    <row r="3359" spans="1:7">
      <c r="A3359" t="s">
        <v>3977</v>
      </c>
      <c r="B3359">
        <v>125447</v>
      </c>
      <c r="C3359">
        <v>84020</v>
      </c>
      <c r="D3359">
        <v>162121</v>
      </c>
      <c r="E3359">
        <v>70058</v>
      </c>
      <c r="F3359">
        <v>62361</v>
      </c>
      <c r="G3359">
        <v>61463</v>
      </c>
    </row>
    <row r="3360" spans="1:7">
      <c r="A3360" t="s">
        <v>3978</v>
      </c>
      <c r="B3360">
        <v>60519</v>
      </c>
      <c r="C3360">
        <v>54217</v>
      </c>
      <c r="D3360">
        <v>72357</v>
      </c>
      <c r="E3360">
        <v>30023</v>
      </c>
      <c r="F3360">
        <v>26022</v>
      </c>
      <c r="G3360">
        <v>27627</v>
      </c>
    </row>
    <row r="3361" spans="1:7">
      <c r="A3361" t="s">
        <v>3979</v>
      </c>
      <c r="B3361">
        <v>57390</v>
      </c>
      <c r="C3361">
        <v>90702</v>
      </c>
      <c r="D3361">
        <v>61489</v>
      </c>
      <c r="E3361">
        <v>50556</v>
      </c>
      <c r="F3361">
        <v>52252</v>
      </c>
      <c r="G3361">
        <v>52093</v>
      </c>
    </row>
    <row r="3362" spans="1:7">
      <c r="A3362" t="s">
        <v>3980</v>
      </c>
      <c r="B3362">
        <v>1146406</v>
      </c>
      <c r="C3362">
        <v>565016</v>
      </c>
      <c r="D3362">
        <v>773430</v>
      </c>
      <c r="E3362">
        <v>470832</v>
      </c>
      <c r="F3362">
        <v>320037</v>
      </c>
      <c r="G3362">
        <v>209677</v>
      </c>
    </row>
    <row r="3363" spans="1:7">
      <c r="A3363" t="s">
        <v>3981</v>
      </c>
      <c r="B3363">
        <v>723855</v>
      </c>
      <c r="C3363">
        <v>746172</v>
      </c>
      <c r="D3363">
        <v>2117301</v>
      </c>
      <c r="E3363">
        <v>431144</v>
      </c>
      <c r="F3363">
        <v>670794</v>
      </c>
      <c r="G3363">
        <v>451441</v>
      </c>
    </row>
    <row r="3364" spans="1:7">
      <c r="A3364" t="s">
        <v>3982</v>
      </c>
      <c r="B3364">
        <v>122638</v>
      </c>
      <c r="C3364">
        <v>462190</v>
      </c>
      <c r="D3364">
        <v>142950</v>
      </c>
      <c r="E3364">
        <v>155546</v>
      </c>
      <c r="F3364">
        <v>244673</v>
      </c>
      <c r="G3364">
        <v>178748</v>
      </c>
    </row>
    <row r="3365" spans="1:7">
      <c r="A3365" t="s">
        <v>3983</v>
      </c>
      <c r="B3365">
        <v>258390</v>
      </c>
      <c r="C3365">
        <v>754294</v>
      </c>
      <c r="D3365">
        <v>351050</v>
      </c>
      <c r="E3365">
        <v>297987</v>
      </c>
      <c r="F3365">
        <v>814199</v>
      </c>
      <c r="G3365">
        <v>370046</v>
      </c>
    </row>
    <row r="3366" spans="1:7">
      <c r="A3366" t="s">
        <v>3984</v>
      </c>
      <c r="B3366">
        <v>218162</v>
      </c>
      <c r="C3366">
        <v>749280</v>
      </c>
      <c r="D3366">
        <v>187015</v>
      </c>
      <c r="E3366">
        <v>268461</v>
      </c>
      <c r="F3366">
        <v>253828</v>
      </c>
      <c r="G3366">
        <v>236303</v>
      </c>
    </row>
    <row r="3367" spans="1:7">
      <c r="A3367" t="s">
        <v>3985</v>
      </c>
      <c r="B3367">
        <v>121544</v>
      </c>
      <c r="C3367">
        <v>317585</v>
      </c>
      <c r="D3367">
        <v>204269</v>
      </c>
      <c r="E3367">
        <v>112060</v>
      </c>
      <c r="F3367">
        <v>129017</v>
      </c>
      <c r="G3367">
        <v>128917</v>
      </c>
    </row>
    <row r="3368" spans="1:7">
      <c r="A3368" t="s">
        <v>3986</v>
      </c>
      <c r="B3368">
        <v>235882</v>
      </c>
      <c r="C3368">
        <v>604005</v>
      </c>
      <c r="D3368">
        <v>386959</v>
      </c>
      <c r="E3368">
        <v>218456</v>
      </c>
      <c r="F3368">
        <v>247765</v>
      </c>
      <c r="G3368">
        <v>246552</v>
      </c>
    </row>
    <row r="3369" spans="1:7">
      <c r="A3369" t="s">
        <v>3987</v>
      </c>
      <c r="B3369">
        <v>215795</v>
      </c>
      <c r="C3369">
        <v>449322</v>
      </c>
      <c r="D3369">
        <v>220046</v>
      </c>
      <c r="E3369">
        <v>207722</v>
      </c>
      <c r="F3369">
        <v>154438</v>
      </c>
      <c r="G3369">
        <v>152756</v>
      </c>
    </row>
    <row r="3370" spans="1:7">
      <c r="A3370" t="s">
        <v>3988</v>
      </c>
      <c r="B3370">
        <v>140151</v>
      </c>
      <c r="C3370">
        <v>480428</v>
      </c>
      <c r="D3370">
        <v>135121</v>
      </c>
      <c r="E3370">
        <v>161813</v>
      </c>
      <c r="F3370">
        <v>151864</v>
      </c>
      <c r="G3370">
        <v>197740</v>
      </c>
    </row>
    <row r="3371" spans="1:7">
      <c r="A3371" t="s">
        <v>3989</v>
      </c>
      <c r="B3371">
        <v>195198</v>
      </c>
      <c r="C3371">
        <v>346964</v>
      </c>
      <c r="D3371">
        <v>139282</v>
      </c>
      <c r="E3371">
        <v>131640</v>
      </c>
      <c r="F3371">
        <v>144746</v>
      </c>
      <c r="G3371">
        <v>147377</v>
      </c>
    </row>
    <row r="3372" spans="1:7">
      <c r="A3372" t="s">
        <v>3990</v>
      </c>
      <c r="B3372">
        <v>92289</v>
      </c>
      <c r="C3372">
        <v>71860</v>
      </c>
      <c r="D3372">
        <v>72326</v>
      </c>
      <c r="E3372">
        <v>31675</v>
      </c>
      <c r="F3372">
        <v>29779</v>
      </c>
      <c r="G3372">
        <v>32725</v>
      </c>
    </row>
    <row r="3373" spans="1:7">
      <c r="A3373" t="s">
        <v>3991</v>
      </c>
      <c r="B3373">
        <v>156370</v>
      </c>
      <c r="C3373">
        <v>448345</v>
      </c>
      <c r="D3373">
        <v>99998</v>
      </c>
      <c r="E3373">
        <v>134691</v>
      </c>
      <c r="F3373">
        <v>213590</v>
      </c>
      <c r="G3373">
        <v>168800</v>
      </c>
    </row>
    <row r="3374" spans="1:7">
      <c r="A3374" t="s">
        <v>3992</v>
      </c>
      <c r="B3374">
        <v>427286</v>
      </c>
      <c r="C3374">
        <v>483695</v>
      </c>
      <c r="D3374">
        <v>199101</v>
      </c>
      <c r="E3374">
        <v>184391</v>
      </c>
      <c r="F3374">
        <v>133710</v>
      </c>
      <c r="G3374">
        <v>179861</v>
      </c>
    </row>
    <row r="3375" spans="1:7">
      <c r="A3375" t="s">
        <v>3993</v>
      </c>
      <c r="B3375">
        <v>191424</v>
      </c>
      <c r="C3375">
        <v>271016</v>
      </c>
      <c r="D3375">
        <v>99139</v>
      </c>
      <c r="E3375">
        <v>97726</v>
      </c>
      <c r="F3375">
        <v>74731</v>
      </c>
      <c r="G3375">
        <v>102350</v>
      </c>
    </row>
    <row r="3376" spans="1:7">
      <c r="A3376" t="s">
        <v>3994</v>
      </c>
      <c r="B3376">
        <v>2131064</v>
      </c>
      <c r="C3376">
        <v>676588</v>
      </c>
      <c r="D3376">
        <v>1066072</v>
      </c>
      <c r="E3376">
        <v>418609</v>
      </c>
      <c r="F3376">
        <v>200934</v>
      </c>
      <c r="G3376">
        <v>186830</v>
      </c>
    </row>
    <row r="3377" spans="1:7">
      <c r="A3377" t="s">
        <v>3995</v>
      </c>
      <c r="B3377">
        <v>1261668</v>
      </c>
      <c r="C3377">
        <v>473262</v>
      </c>
      <c r="D3377">
        <v>569305</v>
      </c>
      <c r="E3377">
        <v>388392</v>
      </c>
      <c r="F3377">
        <v>139430</v>
      </c>
      <c r="G3377">
        <v>138609</v>
      </c>
    </row>
    <row r="3378" spans="1:7">
      <c r="A3378" t="s">
        <v>3996</v>
      </c>
      <c r="B3378">
        <v>165907</v>
      </c>
      <c r="C3378">
        <v>386455</v>
      </c>
      <c r="D3378">
        <v>153164</v>
      </c>
      <c r="E3378">
        <v>156793</v>
      </c>
      <c r="F3378">
        <v>153484</v>
      </c>
      <c r="G3378">
        <v>146499</v>
      </c>
    </row>
    <row r="3379" spans="1:7">
      <c r="A3379" t="s">
        <v>3997</v>
      </c>
      <c r="B3379">
        <v>198161</v>
      </c>
      <c r="C3379">
        <v>433309</v>
      </c>
      <c r="D3379">
        <v>148410</v>
      </c>
      <c r="E3379">
        <v>202362</v>
      </c>
      <c r="F3379">
        <v>160529</v>
      </c>
      <c r="G3379">
        <v>137086</v>
      </c>
    </row>
    <row r="3380" spans="1:7">
      <c r="A3380" t="s">
        <v>3998</v>
      </c>
      <c r="B3380">
        <v>710913</v>
      </c>
      <c r="C3380">
        <v>525246</v>
      </c>
      <c r="D3380">
        <v>488212</v>
      </c>
      <c r="E3380">
        <v>247324</v>
      </c>
      <c r="F3380">
        <v>161929</v>
      </c>
      <c r="G3380">
        <v>192167</v>
      </c>
    </row>
    <row r="3381" spans="1:7">
      <c r="A3381" t="s">
        <v>3999</v>
      </c>
      <c r="B3381">
        <v>465767</v>
      </c>
      <c r="C3381">
        <v>672658</v>
      </c>
      <c r="D3381">
        <v>252193</v>
      </c>
      <c r="E3381">
        <v>448167</v>
      </c>
      <c r="F3381">
        <v>249723</v>
      </c>
      <c r="G3381">
        <v>219657</v>
      </c>
    </row>
    <row r="3382" spans="1:7">
      <c r="A3382" t="s">
        <v>4000</v>
      </c>
      <c r="B3382">
        <v>2672382</v>
      </c>
      <c r="C3382">
        <v>1121291</v>
      </c>
      <c r="D3382">
        <v>1342140</v>
      </c>
      <c r="E3382">
        <v>938899</v>
      </c>
      <c r="F3382">
        <v>374195</v>
      </c>
      <c r="G3382">
        <v>280567</v>
      </c>
    </row>
    <row r="3383" spans="1:7">
      <c r="A3383" t="s">
        <v>4001</v>
      </c>
      <c r="B3383">
        <v>633452</v>
      </c>
      <c r="C3383">
        <v>532426</v>
      </c>
      <c r="D3383">
        <v>640610</v>
      </c>
      <c r="E3383">
        <v>277346</v>
      </c>
      <c r="F3383">
        <v>297713</v>
      </c>
      <c r="G3383">
        <v>392705</v>
      </c>
    </row>
    <row r="3384" spans="1:7">
      <c r="A3384" t="s">
        <v>4002</v>
      </c>
      <c r="B3384">
        <v>195509</v>
      </c>
      <c r="C3384">
        <v>352227</v>
      </c>
      <c r="D3384">
        <v>147513</v>
      </c>
      <c r="E3384">
        <v>141539</v>
      </c>
      <c r="F3384">
        <v>162977</v>
      </c>
      <c r="G3384">
        <v>152186</v>
      </c>
    </row>
    <row r="3385" spans="1:7">
      <c r="A3385" t="s">
        <v>4003</v>
      </c>
      <c r="B3385">
        <v>408785</v>
      </c>
      <c r="C3385">
        <v>1066147</v>
      </c>
      <c r="D3385">
        <v>364682</v>
      </c>
      <c r="E3385">
        <v>397159</v>
      </c>
      <c r="F3385">
        <v>783672</v>
      </c>
      <c r="G3385">
        <v>563463</v>
      </c>
    </row>
    <row r="3386" spans="1:7">
      <c r="A3386" t="s">
        <v>4004</v>
      </c>
      <c r="B3386">
        <v>641037</v>
      </c>
      <c r="C3386">
        <v>978218</v>
      </c>
      <c r="D3386">
        <v>524969</v>
      </c>
      <c r="E3386">
        <v>565870</v>
      </c>
      <c r="F3386">
        <v>747192</v>
      </c>
      <c r="G3386">
        <v>521822</v>
      </c>
    </row>
    <row r="3387" spans="1:7">
      <c r="A3387" t="s">
        <v>4005</v>
      </c>
      <c r="B3387">
        <v>937897</v>
      </c>
      <c r="C3387">
        <v>664181</v>
      </c>
      <c r="D3387">
        <v>577841</v>
      </c>
      <c r="E3387">
        <v>332198</v>
      </c>
      <c r="F3387">
        <v>618313</v>
      </c>
      <c r="G3387">
        <v>445086</v>
      </c>
    </row>
    <row r="3388" spans="1:7">
      <c r="A3388" t="s">
        <v>4006</v>
      </c>
      <c r="B3388">
        <v>37786</v>
      </c>
      <c r="C3388">
        <v>61595</v>
      </c>
      <c r="D3388">
        <v>37440</v>
      </c>
      <c r="E3388">
        <v>32202</v>
      </c>
      <c r="F3388">
        <v>98524</v>
      </c>
      <c r="G3388">
        <v>45003</v>
      </c>
    </row>
    <row r="3389" spans="1:7">
      <c r="A3389" t="s">
        <v>4007</v>
      </c>
      <c r="B3389">
        <v>844102</v>
      </c>
      <c r="C3389">
        <v>1296396</v>
      </c>
      <c r="D3389">
        <v>753598</v>
      </c>
      <c r="E3389">
        <v>337000</v>
      </c>
      <c r="F3389">
        <v>3221468</v>
      </c>
      <c r="G3389">
        <v>603053</v>
      </c>
    </row>
    <row r="3390" spans="1:7">
      <c r="A3390" t="s">
        <v>4008</v>
      </c>
      <c r="B3390">
        <v>128265</v>
      </c>
      <c r="C3390">
        <v>475906</v>
      </c>
      <c r="D3390">
        <v>136636</v>
      </c>
      <c r="E3390">
        <v>211084</v>
      </c>
      <c r="F3390">
        <v>181759</v>
      </c>
      <c r="G3390">
        <v>213652</v>
      </c>
    </row>
    <row r="3391" spans="1:7">
      <c r="A3391" t="s">
        <v>4009</v>
      </c>
      <c r="B3391">
        <v>112801</v>
      </c>
      <c r="C3391">
        <v>343685</v>
      </c>
      <c r="D3391">
        <v>105776</v>
      </c>
      <c r="E3391">
        <v>130865</v>
      </c>
      <c r="F3391">
        <v>142872</v>
      </c>
      <c r="G3391">
        <v>174361</v>
      </c>
    </row>
    <row r="3392" spans="1:7">
      <c r="A3392" t="s">
        <v>4010</v>
      </c>
      <c r="B3392">
        <v>391490</v>
      </c>
      <c r="C3392">
        <v>396862</v>
      </c>
      <c r="D3392">
        <v>315543</v>
      </c>
      <c r="E3392">
        <v>193600</v>
      </c>
      <c r="F3392">
        <v>127433</v>
      </c>
      <c r="G3392">
        <v>147927</v>
      </c>
    </row>
    <row r="3393" spans="1:7">
      <c r="A3393" t="s">
        <v>4011</v>
      </c>
      <c r="B3393">
        <v>404894</v>
      </c>
      <c r="C3393">
        <v>754692</v>
      </c>
      <c r="D3393">
        <v>322910</v>
      </c>
      <c r="E3393">
        <v>334830</v>
      </c>
      <c r="F3393">
        <v>454763</v>
      </c>
      <c r="G3393">
        <v>408633</v>
      </c>
    </row>
    <row r="3394" spans="1:7">
      <c r="A3394" t="s">
        <v>4012</v>
      </c>
      <c r="B3394">
        <v>460711</v>
      </c>
      <c r="C3394">
        <v>833207</v>
      </c>
      <c r="D3394">
        <v>548343</v>
      </c>
      <c r="E3394">
        <v>590589</v>
      </c>
      <c r="F3394">
        <v>462355</v>
      </c>
      <c r="G3394">
        <v>346874</v>
      </c>
    </row>
    <row r="3395" spans="1:7">
      <c r="A3395" t="s">
        <v>4013</v>
      </c>
      <c r="B3395">
        <v>399044</v>
      </c>
      <c r="C3395">
        <v>921866</v>
      </c>
      <c r="D3395">
        <v>372352</v>
      </c>
      <c r="E3395">
        <v>378837</v>
      </c>
      <c r="F3395">
        <v>694569</v>
      </c>
      <c r="G3395">
        <v>458206</v>
      </c>
    </row>
    <row r="3396" spans="1:7">
      <c r="A3396" t="s">
        <v>4014</v>
      </c>
      <c r="B3396">
        <v>207563</v>
      </c>
      <c r="C3396">
        <v>542007</v>
      </c>
      <c r="D3396">
        <v>158536</v>
      </c>
      <c r="E3396">
        <v>250893</v>
      </c>
      <c r="F3396">
        <v>277040</v>
      </c>
      <c r="G3396">
        <v>261828</v>
      </c>
    </row>
    <row r="3397" spans="1:7">
      <c r="A3397" t="s">
        <v>4015</v>
      </c>
      <c r="B3397">
        <v>628098</v>
      </c>
      <c r="C3397">
        <v>1982573</v>
      </c>
      <c r="D3397">
        <v>604358</v>
      </c>
      <c r="E3397">
        <v>1347119</v>
      </c>
      <c r="F3397">
        <v>1513762</v>
      </c>
      <c r="G3397">
        <v>814957</v>
      </c>
    </row>
    <row r="3398" spans="1:7">
      <c r="A3398" t="s">
        <v>4016</v>
      </c>
      <c r="B3398">
        <v>2306679</v>
      </c>
      <c r="C3398">
        <v>1031182</v>
      </c>
      <c r="D3398">
        <v>1041098</v>
      </c>
      <c r="E3398">
        <v>644740</v>
      </c>
      <c r="F3398">
        <v>359612</v>
      </c>
      <c r="G3398">
        <v>307162</v>
      </c>
    </row>
    <row r="3399" spans="1:7">
      <c r="A3399" t="s">
        <v>4017</v>
      </c>
      <c r="B3399">
        <v>1666955</v>
      </c>
      <c r="C3399">
        <v>623907</v>
      </c>
      <c r="D3399">
        <v>740970</v>
      </c>
      <c r="E3399">
        <v>359326</v>
      </c>
      <c r="F3399">
        <v>308442</v>
      </c>
      <c r="G3399">
        <v>260269</v>
      </c>
    </row>
    <row r="3400" spans="1:7">
      <c r="A3400" t="s">
        <v>4018</v>
      </c>
      <c r="B3400">
        <v>77259</v>
      </c>
      <c r="C3400">
        <v>297156</v>
      </c>
      <c r="D3400">
        <v>730195</v>
      </c>
      <c r="E3400">
        <v>260631</v>
      </c>
      <c r="F3400">
        <v>127902</v>
      </c>
      <c r="G3400">
        <v>99516</v>
      </c>
    </row>
    <row r="3401" spans="1:7">
      <c r="A3401" t="s">
        <v>4019</v>
      </c>
      <c r="B3401">
        <v>278800</v>
      </c>
      <c r="C3401">
        <v>411104</v>
      </c>
      <c r="D3401">
        <v>224131</v>
      </c>
      <c r="E3401">
        <v>189355</v>
      </c>
      <c r="F3401">
        <v>220911</v>
      </c>
      <c r="G3401">
        <v>203235</v>
      </c>
    </row>
    <row r="3402" spans="1:7">
      <c r="A3402" t="s">
        <v>4020</v>
      </c>
      <c r="B3402">
        <v>656096</v>
      </c>
      <c r="C3402">
        <v>761835</v>
      </c>
      <c r="D3402">
        <v>665067</v>
      </c>
      <c r="E3402">
        <v>342429</v>
      </c>
      <c r="F3402">
        <v>385205</v>
      </c>
      <c r="G3402">
        <v>1128404</v>
      </c>
    </row>
    <row r="3403" spans="1:7">
      <c r="A3403" t="s">
        <v>4021</v>
      </c>
      <c r="B3403">
        <v>508649</v>
      </c>
      <c r="C3403">
        <v>678123</v>
      </c>
      <c r="D3403">
        <v>712746</v>
      </c>
      <c r="E3403">
        <v>246096</v>
      </c>
      <c r="F3403">
        <v>436509</v>
      </c>
      <c r="G3403">
        <v>580232</v>
      </c>
    </row>
    <row r="3404" spans="1:7">
      <c r="A3404" t="s">
        <v>4022</v>
      </c>
      <c r="B3404">
        <v>48891</v>
      </c>
      <c r="C3404">
        <v>75957</v>
      </c>
      <c r="D3404">
        <v>41027</v>
      </c>
      <c r="E3404">
        <v>44452</v>
      </c>
      <c r="F3404">
        <v>46197</v>
      </c>
      <c r="G3404">
        <v>53805</v>
      </c>
    </row>
    <row r="3405" spans="1:7">
      <c r="A3405" t="s">
        <v>4023</v>
      </c>
      <c r="B3405">
        <v>193406</v>
      </c>
      <c r="C3405">
        <v>547071</v>
      </c>
      <c r="D3405">
        <v>362558</v>
      </c>
      <c r="E3405">
        <v>188925</v>
      </c>
      <c r="F3405">
        <v>425635</v>
      </c>
      <c r="G3405">
        <v>433927</v>
      </c>
    </row>
    <row r="3406" spans="1:7">
      <c r="A3406" t="s">
        <v>4024</v>
      </c>
      <c r="B3406">
        <v>95333</v>
      </c>
      <c r="C3406">
        <v>425876</v>
      </c>
      <c r="D3406">
        <v>76889</v>
      </c>
      <c r="E3406">
        <v>116048</v>
      </c>
      <c r="F3406">
        <v>136336</v>
      </c>
      <c r="G3406">
        <v>176515</v>
      </c>
    </row>
    <row r="3407" spans="1:7">
      <c r="A3407" t="s">
        <v>4025</v>
      </c>
      <c r="B3407">
        <v>88803</v>
      </c>
      <c r="C3407">
        <v>424037</v>
      </c>
      <c r="D3407">
        <v>113564</v>
      </c>
      <c r="E3407">
        <v>120355</v>
      </c>
      <c r="F3407">
        <v>139794</v>
      </c>
      <c r="G3407">
        <v>172400</v>
      </c>
    </row>
    <row r="3408" spans="1:7">
      <c r="A3408" t="s">
        <v>4026</v>
      </c>
      <c r="B3408">
        <v>54116</v>
      </c>
      <c r="C3408">
        <v>347974</v>
      </c>
      <c r="D3408">
        <v>89763</v>
      </c>
      <c r="E3408">
        <v>95603</v>
      </c>
      <c r="F3408">
        <v>93726</v>
      </c>
      <c r="G3408">
        <v>109002</v>
      </c>
    </row>
    <row r="3409" spans="1:7">
      <c r="A3409" t="s">
        <v>4027</v>
      </c>
      <c r="B3409">
        <v>78175</v>
      </c>
      <c r="C3409">
        <v>394128</v>
      </c>
      <c r="D3409">
        <v>98313</v>
      </c>
      <c r="E3409">
        <v>116729</v>
      </c>
      <c r="F3409">
        <v>135991</v>
      </c>
      <c r="G3409">
        <v>209987</v>
      </c>
    </row>
    <row r="3410" spans="1:7">
      <c r="A3410" t="s">
        <v>4028</v>
      </c>
      <c r="B3410">
        <v>975179</v>
      </c>
      <c r="C3410">
        <v>601912</v>
      </c>
      <c r="D3410">
        <v>563066</v>
      </c>
      <c r="E3410">
        <v>327727</v>
      </c>
      <c r="F3410">
        <v>334736</v>
      </c>
      <c r="G3410">
        <v>320628</v>
      </c>
    </row>
    <row r="3411" spans="1:7">
      <c r="A3411" t="s">
        <v>4029</v>
      </c>
      <c r="B3411">
        <v>583273</v>
      </c>
      <c r="C3411">
        <v>787439</v>
      </c>
      <c r="D3411">
        <v>628956</v>
      </c>
      <c r="E3411">
        <v>266172</v>
      </c>
      <c r="F3411">
        <v>580291</v>
      </c>
      <c r="G3411">
        <v>626678</v>
      </c>
    </row>
    <row r="3412" spans="1:7">
      <c r="A3412" t="s">
        <v>4030</v>
      </c>
      <c r="B3412">
        <v>221688</v>
      </c>
      <c r="C3412">
        <v>437635</v>
      </c>
      <c r="D3412">
        <v>130677</v>
      </c>
      <c r="E3412">
        <v>134538</v>
      </c>
      <c r="F3412">
        <v>175387</v>
      </c>
      <c r="G3412">
        <v>219420</v>
      </c>
    </row>
    <row r="3413" spans="1:7">
      <c r="A3413" t="s">
        <v>4031</v>
      </c>
      <c r="B3413">
        <v>310909</v>
      </c>
      <c r="C3413">
        <v>865346</v>
      </c>
      <c r="D3413">
        <v>340210</v>
      </c>
      <c r="E3413">
        <v>285721</v>
      </c>
      <c r="F3413">
        <v>614704</v>
      </c>
      <c r="G3413">
        <v>563887</v>
      </c>
    </row>
    <row r="3414" spans="1:7">
      <c r="A3414" t="s">
        <v>4032</v>
      </c>
      <c r="B3414">
        <v>2140190</v>
      </c>
      <c r="C3414">
        <v>831463</v>
      </c>
      <c r="D3414">
        <v>640910</v>
      </c>
      <c r="E3414">
        <v>406134</v>
      </c>
      <c r="F3414">
        <v>319986</v>
      </c>
      <c r="G3414">
        <v>303467</v>
      </c>
    </row>
    <row r="3415" spans="1:7">
      <c r="A3415" t="s">
        <v>4033</v>
      </c>
      <c r="B3415">
        <v>512370</v>
      </c>
      <c r="C3415">
        <v>754368</v>
      </c>
      <c r="D3415">
        <v>2582897</v>
      </c>
      <c r="E3415">
        <v>321095</v>
      </c>
      <c r="F3415">
        <v>501533</v>
      </c>
      <c r="G3415">
        <v>648532</v>
      </c>
    </row>
    <row r="3416" spans="1:7">
      <c r="A3416" t="s">
        <v>4034</v>
      </c>
      <c r="B3416">
        <v>74979</v>
      </c>
      <c r="C3416">
        <v>540675</v>
      </c>
      <c r="D3416">
        <v>112806</v>
      </c>
      <c r="E3416">
        <v>159569</v>
      </c>
      <c r="F3416">
        <v>180335</v>
      </c>
      <c r="G3416">
        <v>189774</v>
      </c>
    </row>
    <row r="3417" spans="1:7">
      <c r="A3417" t="s">
        <v>4035</v>
      </c>
      <c r="B3417">
        <v>225665</v>
      </c>
      <c r="C3417">
        <v>693533</v>
      </c>
      <c r="D3417">
        <v>356184</v>
      </c>
      <c r="E3417">
        <v>205858</v>
      </c>
      <c r="F3417">
        <v>407465</v>
      </c>
      <c r="G3417">
        <v>414588</v>
      </c>
    </row>
    <row r="3418" spans="1:7">
      <c r="A3418" t="s">
        <v>4036</v>
      </c>
      <c r="B3418">
        <v>643001</v>
      </c>
      <c r="C3418">
        <v>914174</v>
      </c>
      <c r="D3418">
        <v>732201</v>
      </c>
      <c r="E3418">
        <v>344497</v>
      </c>
      <c r="F3418">
        <v>502579</v>
      </c>
      <c r="G3418">
        <v>537838</v>
      </c>
    </row>
    <row r="3419" spans="1:7">
      <c r="A3419" t="s">
        <v>4037</v>
      </c>
      <c r="B3419">
        <v>727841</v>
      </c>
      <c r="C3419">
        <v>1569872</v>
      </c>
      <c r="D3419">
        <v>2393526</v>
      </c>
      <c r="E3419">
        <v>620474</v>
      </c>
      <c r="F3419">
        <v>1311375</v>
      </c>
      <c r="G3419">
        <v>1300272</v>
      </c>
    </row>
    <row r="3420" spans="1:7">
      <c r="A3420" t="s">
        <v>4038</v>
      </c>
      <c r="B3420">
        <v>36726</v>
      </c>
      <c r="C3420">
        <v>143120</v>
      </c>
      <c r="D3420">
        <v>50626</v>
      </c>
      <c r="E3420">
        <v>47864</v>
      </c>
      <c r="F3420">
        <v>106509</v>
      </c>
      <c r="G3420">
        <v>118612</v>
      </c>
    </row>
    <row r="3421" spans="1:7">
      <c r="A3421" t="s">
        <v>4039</v>
      </c>
      <c r="B3421">
        <v>603862</v>
      </c>
      <c r="C3421">
        <v>1251844</v>
      </c>
      <c r="D3421">
        <v>932027</v>
      </c>
      <c r="E3421">
        <v>457269</v>
      </c>
      <c r="F3421">
        <v>1115325</v>
      </c>
      <c r="G3421">
        <v>864968</v>
      </c>
    </row>
    <row r="3422" spans="1:7">
      <c r="A3422" t="s">
        <v>4040</v>
      </c>
      <c r="B3422">
        <v>76687</v>
      </c>
      <c r="C3422">
        <v>62292</v>
      </c>
      <c r="D3422">
        <v>28339</v>
      </c>
      <c r="E3422">
        <v>27760</v>
      </c>
      <c r="F3422">
        <v>34259</v>
      </c>
      <c r="G3422">
        <v>45868</v>
      </c>
    </row>
    <row r="3423" spans="1:7">
      <c r="A3423" t="s">
        <v>4041</v>
      </c>
      <c r="B3423">
        <v>34693</v>
      </c>
      <c r="C3423">
        <v>120206</v>
      </c>
      <c r="D3423">
        <v>75947</v>
      </c>
      <c r="E3423">
        <v>44660</v>
      </c>
      <c r="F3423">
        <v>97375</v>
      </c>
      <c r="G3423">
        <v>84364</v>
      </c>
    </row>
    <row r="3424" spans="1:7">
      <c r="A3424" t="s">
        <v>4042</v>
      </c>
      <c r="B3424">
        <v>12332</v>
      </c>
      <c r="C3424">
        <v>61390</v>
      </c>
      <c r="D3424">
        <v>10869</v>
      </c>
      <c r="E3424">
        <v>19912</v>
      </c>
      <c r="F3424">
        <v>32238</v>
      </c>
      <c r="G3424">
        <v>33195</v>
      </c>
    </row>
    <row r="3425" spans="1:7">
      <c r="A3425" t="s">
        <v>4043</v>
      </c>
      <c r="B3425">
        <v>26024</v>
      </c>
      <c r="C3425">
        <v>84965</v>
      </c>
      <c r="D3425">
        <v>31300</v>
      </c>
      <c r="E3425">
        <v>31114</v>
      </c>
      <c r="F3425">
        <v>73433</v>
      </c>
      <c r="G3425">
        <v>78485</v>
      </c>
    </row>
    <row r="3426" spans="1:7">
      <c r="A3426" t="s">
        <v>4044</v>
      </c>
      <c r="B3426">
        <v>4011128</v>
      </c>
      <c r="C3426">
        <v>1016545</v>
      </c>
      <c r="D3426">
        <v>2131476</v>
      </c>
      <c r="E3426">
        <v>779736</v>
      </c>
      <c r="F3426">
        <v>671832</v>
      </c>
      <c r="G3426">
        <v>261926</v>
      </c>
    </row>
    <row r="3427" spans="1:7">
      <c r="A3427" t="s">
        <v>4045</v>
      </c>
      <c r="B3427">
        <v>771074</v>
      </c>
      <c r="C3427">
        <v>1650594</v>
      </c>
      <c r="D3427">
        <v>3406098</v>
      </c>
      <c r="E3427">
        <v>666924</v>
      </c>
      <c r="F3427">
        <v>2010574</v>
      </c>
      <c r="G3427">
        <v>1320839</v>
      </c>
    </row>
    <row r="3428" spans="1:7">
      <c r="A3428" t="s">
        <v>4046</v>
      </c>
      <c r="B3428">
        <v>117820</v>
      </c>
      <c r="C3428">
        <v>615085</v>
      </c>
      <c r="D3428">
        <v>146290</v>
      </c>
      <c r="E3428">
        <v>181167</v>
      </c>
      <c r="F3428">
        <v>314367</v>
      </c>
      <c r="G3428">
        <v>324628</v>
      </c>
    </row>
    <row r="3429" spans="1:7">
      <c r="A3429" t="s">
        <v>4047</v>
      </c>
      <c r="B3429">
        <v>579107</v>
      </c>
      <c r="C3429">
        <v>1307224</v>
      </c>
      <c r="D3429">
        <v>983794</v>
      </c>
      <c r="E3429">
        <v>502860</v>
      </c>
      <c r="F3429">
        <v>1462025</v>
      </c>
      <c r="G3429">
        <v>1092393</v>
      </c>
    </row>
    <row r="3430" spans="1:7">
      <c r="A3430" t="s">
        <v>4048</v>
      </c>
      <c r="B3430">
        <v>209013</v>
      </c>
      <c r="C3430">
        <v>60903</v>
      </c>
      <c r="D3430">
        <v>131244</v>
      </c>
      <c r="E3430">
        <v>58777</v>
      </c>
      <c r="F3430">
        <v>20715</v>
      </c>
      <c r="G3430">
        <v>21217</v>
      </c>
    </row>
    <row r="3431" spans="1:7">
      <c r="A3431" t="s">
        <v>4049</v>
      </c>
      <c r="B3431">
        <v>25463</v>
      </c>
      <c r="C3431">
        <v>35185</v>
      </c>
      <c r="D3431">
        <v>39282</v>
      </c>
      <c r="E3431">
        <v>16128</v>
      </c>
      <c r="F3431">
        <v>22361</v>
      </c>
      <c r="G3431">
        <v>24395</v>
      </c>
    </row>
    <row r="3432" spans="1:7">
      <c r="A3432" t="s">
        <v>4050</v>
      </c>
      <c r="B3432">
        <v>9581</v>
      </c>
      <c r="C3432">
        <v>36165</v>
      </c>
      <c r="D3432">
        <v>21311</v>
      </c>
      <c r="E3432">
        <v>15329</v>
      </c>
      <c r="F3432">
        <v>17565</v>
      </c>
      <c r="G3432">
        <v>19024</v>
      </c>
    </row>
    <row r="3433" spans="1:7">
      <c r="A3433" t="s">
        <v>4051</v>
      </c>
      <c r="B3433">
        <v>16973</v>
      </c>
      <c r="C3433">
        <v>29413</v>
      </c>
      <c r="D3433">
        <v>18005</v>
      </c>
      <c r="E3433">
        <v>13256</v>
      </c>
      <c r="F3433">
        <v>16876</v>
      </c>
      <c r="G3433">
        <v>15662</v>
      </c>
    </row>
    <row r="3434" spans="1:7">
      <c r="A3434" t="s">
        <v>4052</v>
      </c>
      <c r="B3434">
        <v>28792</v>
      </c>
      <c r="C3434">
        <v>50595</v>
      </c>
      <c r="D3434">
        <v>38380</v>
      </c>
      <c r="E3434">
        <v>30313</v>
      </c>
      <c r="F3434">
        <v>31935</v>
      </c>
      <c r="G3434">
        <v>45368</v>
      </c>
    </row>
    <row r="3435" spans="1:7">
      <c r="A3435" t="s">
        <v>4053</v>
      </c>
      <c r="B3435">
        <v>32130</v>
      </c>
      <c r="C3435">
        <v>115162</v>
      </c>
      <c r="D3435">
        <v>45785</v>
      </c>
      <c r="E3435">
        <v>45774</v>
      </c>
      <c r="F3435">
        <v>96283</v>
      </c>
      <c r="G3435">
        <v>86044</v>
      </c>
    </row>
    <row r="3436" spans="1:7">
      <c r="A3436" t="s">
        <v>4054</v>
      </c>
      <c r="B3436">
        <v>9549</v>
      </c>
      <c r="C3436">
        <v>24191</v>
      </c>
      <c r="D3436">
        <v>9865</v>
      </c>
      <c r="E3436">
        <v>10081</v>
      </c>
      <c r="F3436">
        <v>17720</v>
      </c>
      <c r="G3436">
        <v>18149</v>
      </c>
    </row>
    <row r="3437" spans="1:7">
      <c r="A3437" t="s">
        <v>4055</v>
      </c>
      <c r="B3437">
        <v>24212</v>
      </c>
      <c r="C3437">
        <v>75768</v>
      </c>
      <c r="D3437">
        <v>37073</v>
      </c>
      <c r="E3437">
        <v>29520</v>
      </c>
      <c r="F3437">
        <v>61893</v>
      </c>
      <c r="G3437">
        <v>48446</v>
      </c>
    </row>
    <row r="3438" spans="1:7">
      <c r="A3438" t="s">
        <v>4056</v>
      </c>
      <c r="B3438">
        <v>15525</v>
      </c>
      <c r="C3438">
        <v>27765</v>
      </c>
      <c r="D3438">
        <v>9498</v>
      </c>
      <c r="E3438">
        <v>10651</v>
      </c>
      <c r="F3438">
        <v>12615</v>
      </c>
      <c r="G3438">
        <v>19404</v>
      </c>
    </row>
    <row r="3439" spans="1:7">
      <c r="A3439" t="s">
        <v>4057</v>
      </c>
      <c r="B3439">
        <v>19957</v>
      </c>
      <c r="C3439">
        <v>42221</v>
      </c>
      <c r="D3439">
        <v>16205</v>
      </c>
      <c r="E3439">
        <v>17243</v>
      </c>
      <c r="F3439">
        <v>20361</v>
      </c>
      <c r="G3439">
        <v>23626</v>
      </c>
    </row>
    <row r="3440" spans="1:7">
      <c r="A3440" t="s">
        <v>4058</v>
      </c>
      <c r="B3440">
        <v>64655</v>
      </c>
      <c r="C3440">
        <v>52444</v>
      </c>
      <c r="D3440">
        <v>30754</v>
      </c>
      <c r="E3440">
        <v>20987</v>
      </c>
      <c r="F3440">
        <v>21770</v>
      </c>
      <c r="G3440">
        <v>24406</v>
      </c>
    </row>
    <row r="3441" spans="1:7">
      <c r="A3441" t="s">
        <v>4059</v>
      </c>
      <c r="B3441">
        <v>115105</v>
      </c>
      <c r="C3441">
        <v>49256</v>
      </c>
      <c r="D3441">
        <v>70509</v>
      </c>
      <c r="E3441">
        <v>32692</v>
      </c>
      <c r="F3441">
        <v>18562</v>
      </c>
      <c r="G3441">
        <v>19146</v>
      </c>
    </row>
    <row r="3442" spans="1:7">
      <c r="A3442" t="s">
        <v>4060</v>
      </c>
      <c r="B3442">
        <v>121092</v>
      </c>
      <c r="C3442">
        <v>50790</v>
      </c>
      <c r="D3442">
        <v>95949</v>
      </c>
      <c r="E3442">
        <v>40312</v>
      </c>
      <c r="F3442">
        <v>39022</v>
      </c>
      <c r="G3442">
        <v>29065</v>
      </c>
    </row>
    <row r="3443" spans="1:7">
      <c r="A3443" t="s">
        <v>4061</v>
      </c>
      <c r="B3443">
        <v>31855</v>
      </c>
      <c r="C3443">
        <v>90472</v>
      </c>
      <c r="D3443">
        <v>63530</v>
      </c>
      <c r="E3443">
        <v>34377</v>
      </c>
      <c r="F3443">
        <v>116008</v>
      </c>
      <c r="G3443">
        <v>63328</v>
      </c>
    </row>
    <row r="3444" spans="1:7">
      <c r="A3444" t="s">
        <v>4062</v>
      </c>
      <c r="B3444">
        <v>44991</v>
      </c>
      <c r="C3444">
        <v>79715</v>
      </c>
      <c r="D3444">
        <v>31171</v>
      </c>
      <c r="E3444">
        <v>38411</v>
      </c>
      <c r="F3444">
        <v>44415</v>
      </c>
      <c r="G3444">
        <v>41945</v>
      </c>
    </row>
    <row r="3445" spans="1:7">
      <c r="A3445" t="s">
        <v>4063</v>
      </c>
      <c r="B3445">
        <v>77667</v>
      </c>
      <c r="C3445">
        <v>86796</v>
      </c>
      <c r="D3445">
        <v>76484</v>
      </c>
      <c r="E3445">
        <v>57513</v>
      </c>
      <c r="F3445">
        <v>69125</v>
      </c>
      <c r="G3445">
        <v>55874</v>
      </c>
    </row>
    <row r="3446" spans="1:7">
      <c r="A3446" t="s">
        <v>4064</v>
      </c>
      <c r="B3446">
        <v>14991640</v>
      </c>
      <c r="C3446">
        <v>2828210</v>
      </c>
      <c r="D3446">
        <v>5611180</v>
      </c>
      <c r="E3446">
        <v>2594277</v>
      </c>
      <c r="F3446">
        <v>397896</v>
      </c>
      <c r="G3446">
        <v>265045</v>
      </c>
    </row>
    <row r="3447" spans="1:7">
      <c r="A3447" t="s">
        <v>4065</v>
      </c>
      <c r="B3447">
        <v>961007</v>
      </c>
      <c r="C3447">
        <v>515776</v>
      </c>
      <c r="D3447">
        <v>882430</v>
      </c>
      <c r="E3447">
        <v>373732</v>
      </c>
      <c r="F3447">
        <v>414163</v>
      </c>
      <c r="G3447">
        <v>566994</v>
      </c>
    </row>
    <row r="3448" spans="1:7">
      <c r="A3448" t="s">
        <v>4066</v>
      </c>
      <c r="B3448">
        <v>166723</v>
      </c>
      <c r="C3448">
        <v>256323</v>
      </c>
      <c r="D3448">
        <v>582583</v>
      </c>
      <c r="E3448">
        <v>390815</v>
      </c>
      <c r="F3448">
        <v>92759</v>
      </c>
      <c r="G3448">
        <v>98443</v>
      </c>
    </row>
    <row r="3449" spans="1:7">
      <c r="A3449" t="s">
        <v>4067</v>
      </c>
      <c r="B3449">
        <v>763825</v>
      </c>
      <c r="C3449">
        <v>611231</v>
      </c>
      <c r="D3449">
        <v>453299</v>
      </c>
      <c r="E3449">
        <v>255530</v>
      </c>
      <c r="F3449">
        <v>537641</v>
      </c>
      <c r="G3449">
        <v>324025</v>
      </c>
    </row>
    <row r="3450" spans="1:7">
      <c r="A3450" t="s">
        <v>4068</v>
      </c>
      <c r="B3450">
        <v>906557</v>
      </c>
      <c r="C3450">
        <v>811063</v>
      </c>
      <c r="D3450">
        <v>1283708</v>
      </c>
      <c r="E3450">
        <v>612326</v>
      </c>
      <c r="F3450">
        <v>478837</v>
      </c>
      <c r="G3450">
        <v>520702</v>
      </c>
    </row>
    <row r="3451" spans="1:7">
      <c r="A3451" t="s">
        <v>4069</v>
      </c>
      <c r="B3451">
        <v>443837</v>
      </c>
      <c r="C3451">
        <v>1791736</v>
      </c>
      <c r="D3451">
        <v>1198811</v>
      </c>
      <c r="E3451">
        <v>605074</v>
      </c>
      <c r="F3451">
        <v>1798354</v>
      </c>
      <c r="G3451">
        <v>2379763</v>
      </c>
    </row>
    <row r="3452" spans="1:7">
      <c r="A3452" t="s">
        <v>4070</v>
      </c>
      <c r="B3452">
        <v>24650</v>
      </c>
      <c r="C3452">
        <v>97572</v>
      </c>
      <c r="D3452">
        <v>59531</v>
      </c>
      <c r="E3452">
        <v>47592</v>
      </c>
      <c r="F3452">
        <v>88830</v>
      </c>
      <c r="G3452">
        <v>71953</v>
      </c>
    </row>
    <row r="3453" spans="1:7">
      <c r="A3453" t="s">
        <v>4071</v>
      </c>
      <c r="B3453">
        <v>494986</v>
      </c>
      <c r="C3453">
        <v>1816746</v>
      </c>
      <c r="D3453">
        <v>1599343</v>
      </c>
      <c r="E3453">
        <v>554649</v>
      </c>
      <c r="F3453">
        <v>3548956</v>
      </c>
      <c r="G3453">
        <v>1540250</v>
      </c>
    </row>
    <row r="3454" spans="1:7">
      <c r="A3454" t="s">
        <v>4072</v>
      </c>
      <c r="B3454">
        <v>336427</v>
      </c>
      <c r="C3454">
        <v>474099</v>
      </c>
      <c r="D3454">
        <v>167862</v>
      </c>
      <c r="E3454">
        <v>184810</v>
      </c>
      <c r="F3454">
        <v>150267</v>
      </c>
      <c r="G3454">
        <v>201087</v>
      </c>
    </row>
    <row r="3455" spans="1:7">
      <c r="A3455" t="s">
        <v>4073</v>
      </c>
      <c r="B3455">
        <v>92368</v>
      </c>
      <c r="C3455">
        <v>615851</v>
      </c>
      <c r="D3455">
        <v>147944</v>
      </c>
      <c r="E3455">
        <v>157240</v>
      </c>
      <c r="F3455">
        <v>311386</v>
      </c>
      <c r="G3455">
        <v>395118</v>
      </c>
    </row>
    <row r="3456" spans="1:7">
      <c r="A3456" t="s">
        <v>4074</v>
      </c>
      <c r="B3456">
        <v>71518</v>
      </c>
      <c r="C3456">
        <v>438633</v>
      </c>
      <c r="D3456">
        <v>59143</v>
      </c>
      <c r="E3456">
        <v>121935</v>
      </c>
      <c r="F3456">
        <v>138114</v>
      </c>
      <c r="G3456">
        <v>159155</v>
      </c>
    </row>
    <row r="3457" spans="1:7">
      <c r="A3457" t="s">
        <v>4075</v>
      </c>
      <c r="B3457">
        <v>252854</v>
      </c>
      <c r="C3457">
        <v>717954</v>
      </c>
      <c r="D3457">
        <v>194795</v>
      </c>
      <c r="E3457">
        <v>228198</v>
      </c>
      <c r="F3457">
        <v>428735</v>
      </c>
      <c r="G3457">
        <v>378108</v>
      </c>
    </row>
    <row r="3458" spans="1:7">
      <c r="A3458" t="s">
        <v>4076</v>
      </c>
      <c r="B3458">
        <v>926446</v>
      </c>
      <c r="C3458">
        <v>642631</v>
      </c>
      <c r="D3458">
        <v>669531</v>
      </c>
      <c r="E3458">
        <v>587917</v>
      </c>
      <c r="F3458">
        <v>419896</v>
      </c>
      <c r="G3458">
        <v>320041</v>
      </c>
    </row>
    <row r="3459" spans="1:7">
      <c r="A3459" t="s">
        <v>4077</v>
      </c>
      <c r="B3459">
        <v>554255</v>
      </c>
      <c r="C3459">
        <v>1674531</v>
      </c>
      <c r="D3459">
        <v>1006375</v>
      </c>
      <c r="E3459">
        <v>597147</v>
      </c>
      <c r="F3459">
        <v>1716430</v>
      </c>
      <c r="G3459">
        <v>1374912</v>
      </c>
    </row>
    <row r="3460" spans="1:7">
      <c r="A3460" t="s">
        <v>4078</v>
      </c>
      <c r="B3460">
        <v>131171</v>
      </c>
      <c r="C3460">
        <v>516525</v>
      </c>
      <c r="D3460">
        <v>157121</v>
      </c>
      <c r="E3460">
        <v>250063</v>
      </c>
      <c r="F3460">
        <v>345545</v>
      </c>
      <c r="G3460">
        <v>269170</v>
      </c>
    </row>
    <row r="3461" spans="1:7">
      <c r="A3461" t="s">
        <v>4079</v>
      </c>
      <c r="B3461">
        <v>700802</v>
      </c>
      <c r="C3461">
        <v>1929047</v>
      </c>
      <c r="D3461">
        <v>1001648</v>
      </c>
      <c r="E3461">
        <v>778661</v>
      </c>
      <c r="F3461">
        <v>2206361</v>
      </c>
      <c r="G3461">
        <v>1442860</v>
      </c>
    </row>
    <row r="3462" spans="1:7">
      <c r="A3462" t="s">
        <v>4080</v>
      </c>
      <c r="B3462">
        <v>175112</v>
      </c>
      <c r="C3462">
        <v>106022</v>
      </c>
      <c r="D3462">
        <v>76532</v>
      </c>
      <c r="E3462">
        <v>52152</v>
      </c>
      <c r="F3462">
        <v>56733</v>
      </c>
      <c r="G3462">
        <v>47706</v>
      </c>
    </row>
    <row r="3463" spans="1:7">
      <c r="A3463" t="s">
        <v>4081</v>
      </c>
      <c r="B3463">
        <v>185928</v>
      </c>
      <c r="C3463">
        <v>59151</v>
      </c>
      <c r="D3463">
        <v>108221</v>
      </c>
      <c r="E3463">
        <v>45195</v>
      </c>
      <c r="F3463">
        <v>30405</v>
      </c>
      <c r="G3463">
        <v>21357</v>
      </c>
    </row>
    <row r="3464" spans="1:7">
      <c r="A3464" t="s">
        <v>4082</v>
      </c>
      <c r="B3464">
        <v>17476</v>
      </c>
      <c r="C3464">
        <v>36349</v>
      </c>
      <c r="D3464">
        <v>36618</v>
      </c>
      <c r="E3464">
        <v>19552</v>
      </c>
      <c r="F3464">
        <v>24429</v>
      </c>
      <c r="G3464">
        <v>26616</v>
      </c>
    </row>
    <row r="3465" spans="1:7">
      <c r="A3465" t="s">
        <v>4083</v>
      </c>
      <c r="B3465">
        <v>121932</v>
      </c>
      <c r="C3465">
        <v>58967</v>
      </c>
      <c r="D3465">
        <v>39874</v>
      </c>
      <c r="E3465">
        <v>21873</v>
      </c>
      <c r="F3465">
        <v>26449</v>
      </c>
      <c r="G3465">
        <v>28620</v>
      </c>
    </row>
    <row r="3466" spans="1:7">
      <c r="A3466" t="s">
        <v>4084</v>
      </c>
      <c r="B3466">
        <v>58900</v>
      </c>
      <c r="C3466">
        <v>46573</v>
      </c>
      <c r="D3466">
        <v>36584</v>
      </c>
      <c r="E3466">
        <v>25798</v>
      </c>
      <c r="F3466">
        <v>30406</v>
      </c>
      <c r="G3466">
        <v>43999</v>
      </c>
    </row>
    <row r="3467" spans="1:7">
      <c r="A3467" t="s">
        <v>4085</v>
      </c>
      <c r="B3467">
        <v>40138</v>
      </c>
      <c r="C3467">
        <v>33312</v>
      </c>
      <c r="D3467">
        <v>54825</v>
      </c>
      <c r="E3467">
        <v>31974</v>
      </c>
      <c r="F3467">
        <v>24553</v>
      </c>
      <c r="G3467">
        <v>25166</v>
      </c>
    </row>
    <row r="3468" spans="1:7">
      <c r="A3468" t="s">
        <v>4086</v>
      </c>
      <c r="B3468">
        <v>14945</v>
      </c>
      <c r="C3468">
        <v>9658</v>
      </c>
      <c r="D3468">
        <v>14899</v>
      </c>
      <c r="E3468">
        <v>9494</v>
      </c>
      <c r="F3468">
        <v>12133</v>
      </c>
      <c r="G3468">
        <v>9861</v>
      </c>
    </row>
    <row r="3469" spans="1:7">
      <c r="A3469" t="s">
        <v>4087</v>
      </c>
      <c r="B3469">
        <v>20127</v>
      </c>
      <c r="C3469">
        <v>35032</v>
      </c>
      <c r="D3469">
        <v>19721</v>
      </c>
      <c r="E3469">
        <v>16785</v>
      </c>
      <c r="F3469">
        <v>24867</v>
      </c>
      <c r="G3469">
        <v>20065</v>
      </c>
    </row>
    <row r="3470" spans="1:7">
      <c r="A3470" t="s">
        <v>4088</v>
      </c>
      <c r="B3470">
        <v>55486</v>
      </c>
      <c r="C3470">
        <v>78861</v>
      </c>
      <c r="D3470">
        <v>63287</v>
      </c>
      <c r="E3470">
        <v>40668</v>
      </c>
      <c r="F3470">
        <v>62893</v>
      </c>
      <c r="G3470">
        <v>48831</v>
      </c>
    </row>
    <row r="3471" spans="1:7">
      <c r="A3471" t="s">
        <v>4089</v>
      </c>
      <c r="B3471">
        <v>33638</v>
      </c>
      <c r="C3471">
        <v>29093</v>
      </c>
      <c r="D3471">
        <v>45613</v>
      </c>
      <c r="E3471">
        <v>29045</v>
      </c>
      <c r="F3471">
        <v>16435</v>
      </c>
      <c r="G3471">
        <v>14854</v>
      </c>
    </row>
    <row r="3472" spans="1:7">
      <c r="A3472" t="s">
        <v>4090</v>
      </c>
      <c r="B3472">
        <v>112957</v>
      </c>
      <c r="C3472">
        <v>57266</v>
      </c>
      <c r="D3472">
        <v>96946</v>
      </c>
      <c r="E3472">
        <v>47503</v>
      </c>
      <c r="F3472">
        <v>35391</v>
      </c>
      <c r="G3472">
        <v>26558</v>
      </c>
    </row>
    <row r="3473" spans="1:7">
      <c r="A3473" t="s">
        <v>4091</v>
      </c>
      <c r="B3473">
        <v>310436</v>
      </c>
      <c r="C3473">
        <v>87840</v>
      </c>
      <c r="D3473">
        <v>142018</v>
      </c>
      <c r="E3473">
        <v>70344</v>
      </c>
      <c r="F3473">
        <v>36165</v>
      </c>
      <c r="G3473">
        <v>28644</v>
      </c>
    </row>
    <row r="3474" spans="1:7">
      <c r="A3474" t="s">
        <v>4092</v>
      </c>
      <c r="B3474">
        <v>248254</v>
      </c>
      <c r="C3474">
        <v>54829</v>
      </c>
      <c r="D3474">
        <v>44337</v>
      </c>
      <c r="E3474">
        <v>36143</v>
      </c>
      <c r="F3474">
        <v>37021</v>
      </c>
      <c r="G3474">
        <v>35804</v>
      </c>
    </row>
    <row r="3475" spans="1:7">
      <c r="A3475" t="s">
        <v>4093</v>
      </c>
      <c r="B3475">
        <v>99414</v>
      </c>
      <c r="C3475">
        <v>38743</v>
      </c>
      <c r="D3475">
        <v>67869</v>
      </c>
      <c r="E3475">
        <v>57948</v>
      </c>
      <c r="F3475">
        <v>35110</v>
      </c>
      <c r="G3475">
        <v>27348</v>
      </c>
    </row>
    <row r="3476" spans="1:7">
      <c r="A3476" t="s">
        <v>4094</v>
      </c>
      <c r="B3476">
        <v>125177</v>
      </c>
      <c r="C3476">
        <v>42480</v>
      </c>
      <c r="D3476">
        <v>41305</v>
      </c>
      <c r="E3476">
        <v>27143</v>
      </c>
      <c r="F3476">
        <v>24496</v>
      </c>
      <c r="G3476">
        <v>32334</v>
      </c>
    </row>
    <row r="3477" spans="1:7">
      <c r="A3477" t="s">
        <v>4095</v>
      </c>
      <c r="B3477">
        <v>172568</v>
      </c>
      <c r="C3477">
        <v>77804</v>
      </c>
      <c r="D3477">
        <v>68626</v>
      </c>
      <c r="E3477">
        <v>59560</v>
      </c>
      <c r="F3477">
        <v>47449</v>
      </c>
      <c r="G3477">
        <v>32245</v>
      </c>
    </row>
    <row r="3478" spans="1:7">
      <c r="A3478" t="s">
        <v>4096</v>
      </c>
      <c r="B3478">
        <v>83820</v>
      </c>
      <c r="C3478">
        <v>48318</v>
      </c>
      <c r="D3478">
        <v>71955</v>
      </c>
      <c r="E3478">
        <v>50582</v>
      </c>
      <c r="F3478">
        <v>27695</v>
      </c>
      <c r="G3478">
        <v>23676</v>
      </c>
    </row>
    <row r="3479" spans="1:7">
      <c r="A3479" t="s">
        <v>4097</v>
      </c>
      <c r="B3479">
        <v>44028</v>
      </c>
      <c r="C3479">
        <v>58799</v>
      </c>
      <c r="D3479">
        <v>294254</v>
      </c>
      <c r="E3479">
        <v>58988</v>
      </c>
      <c r="F3479">
        <v>44734</v>
      </c>
      <c r="G3479">
        <v>57884</v>
      </c>
    </row>
    <row r="3480" spans="1:7">
      <c r="A3480" t="s">
        <v>4098</v>
      </c>
      <c r="B3480">
        <v>17665</v>
      </c>
      <c r="C3480">
        <v>39572</v>
      </c>
      <c r="D3480">
        <v>26042</v>
      </c>
      <c r="E3480">
        <v>18723</v>
      </c>
      <c r="F3480">
        <v>20655</v>
      </c>
      <c r="G3480">
        <v>26984</v>
      </c>
    </row>
    <row r="3481" spans="1:7">
      <c r="A3481" t="s">
        <v>4099</v>
      </c>
      <c r="B3481">
        <v>36861</v>
      </c>
      <c r="C3481">
        <v>48809</v>
      </c>
      <c r="D3481">
        <v>48099</v>
      </c>
      <c r="E3481">
        <v>27343</v>
      </c>
      <c r="F3481">
        <v>36833</v>
      </c>
      <c r="G3481">
        <v>40091</v>
      </c>
    </row>
    <row r="3482" spans="1:7">
      <c r="A3482" t="s">
        <v>4100</v>
      </c>
      <c r="B3482">
        <v>34599</v>
      </c>
      <c r="C3482">
        <v>56132</v>
      </c>
      <c r="D3482">
        <v>63347</v>
      </c>
      <c r="E3482">
        <v>38215</v>
      </c>
      <c r="F3482">
        <v>36825</v>
      </c>
      <c r="G3482">
        <v>40049</v>
      </c>
    </row>
    <row r="3483" spans="1:7">
      <c r="A3483" t="s">
        <v>4101</v>
      </c>
      <c r="B3483">
        <v>53557</v>
      </c>
      <c r="C3483">
        <v>95742</v>
      </c>
      <c r="D3483">
        <v>186759</v>
      </c>
      <c r="E3483">
        <v>74658</v>
      </c>
      <c r="F3483">
        <v>79528</v>
      </c>
      <c r="G3483">
        <v>66217</v>
      </c>
    </row>
    <row r="3484" spans="1:7">
      <c r="A3484" t="s">
        <v>4102</v>
      </c>
      <c r="B3484">
        <v>27435</v>
      </c>
      <c r="C3484">
        <v>25931</v>
      </c>
      <c r="D3484">
        <v>32760</v>
      </c>
      <c r="E3484">
        <v>17996</v>
      </c>
      <c r="F3484">
        <v>29255</v>
      </c>
      <c r="G3484">
        <v>23350</v>
      </c>
    </row>
    <row r="3485" spans="1:7">
      <c r="A3485" t="s">
        <v>4103</v>
      </c>
      <c r="B3485">
        <v>27610</v>
      </c>
      <c r="C3485">
        <v>77087</v>
      </c>
      <c r="D3485">
        <v>50974</v>
      </c>
      <c r="E3485">
        <v>40905</v>
      </c>
      <c r="F3485">
        <v>69757</v>
      </c>
      <c r="G3485">
        <v>47605</v>
      </c>
    </row>
    <row r="3486" spans="1:7">
      <c r="A3486" t="s">
        <v>4104</v>
      </c>
      <c r="B3486">
        <v>12543</v>
      </c>
      <c r="C3486">
        <v>11654</v>
      </c>
      <c r="D3486">
        <v>14917</v>
      </c>
      <c r="E3486">
        <v>8724</v>
      </c>
      <c r="F3486">
        <v>20817</v>
      </c>
      <c r="G3486">
        <v>11916</v>
      </c>
    </row>
    <row r="3487" spans="1:7">
      <c r="A3487" t="s">
        <v>4105</v>
      </c>
      <c r="B3487">
        <v>22060</v>
      </c>
      <c r="C3487">
        <v>30981</v>
      </c>
      <c r="D3487">
        <v>36901</v>
      </c>
      <c r="E3487">
        <v>22683</v>
      </c>
      <c r="F3487">
        <v>35741</v>
      </c>
      <c r="G3487">
        <v>22968</v>
      </c>
    </row>
    <row r="3488" spans="1:7">
      <c r="A3488" t="s">
        <v>4106</v>
      </c>
      <c r="B3488">
        <v>52579</v>
      </c>
      <c r="C3488">
        <v>23120</v>
      </c>
      <c r="D3488">
        <v>51468</v>
      </c>
      <c r="E3488">
        <v>26902</v>
      </c>
      <c r="F3488">
        <v>19976</v>
      </c>
      <c r="G3488">
        <v>17259</v>
      </c>
    </row>
    <row r="3489" spans="1:7">
      <c r="A3489" t="s">
        <v>4107</v>
      </c>
      <c r="B3489">
        <v>147294</v>
      </c>
      <c r="C3489">
        <v>46005</v>
      </c>
      <c r="D3489">
        <v>113812</v>
      </c>
      <c r="E3489">
        <v>64155</v>
      </c>
      <c r="F3489">
        <v>29432</v>
      </c>
      <c r="G3489">
        <v>23003</v>
      </c>
    </row>
    <row r="3490" spans="1:7">
      <c r="A3490" t="s">
        <v>4108</v>
      </c>
      <c r="B3490">
        <v>119975</v>
      </c>
      <c r="C3490">
        <v>50605</v>
      </c>
      <c r="D3490">
        <v>107194</v>
      </c>
      <c r="E3490">
        <v>45530</v>
      </c>
      <c r="F3490">
        <v>36223</v>
      </c>
      <c r="G3490">
        <v>22800</v>
      </c>
    </row>
    <row r="3491" spans="1:7">
      <c r="A3491" t="s">
        <v>4109</v>
      </c>
      <c r="B3491">
        <v>43546</v>
      </c>
      <c r="C3491">
        <v>105438</v>
      </c>
      <c r="D3491">
        <v>234321</v>
      </c>
      <c r="E3491">
        <v>66286</v>
      </c>
      <c r="F3491">
        <v>127387</v>
      </c>
      <c r="G3491">
        <v>71315</v>
      </c>
    </row>
    <row r="3492" spans="1:7">
      <c r="A3492" t="s">
        <v>4110</v>
      </c>
      <c r="B3492">
        <v>42557</v>
      </c>
      <c r="C3492">
        <v>67945</v>
      </c>
      <c r="D3492">
        <v>38736</v>
      </c>
      <c r="E3492">
        <v>32117</v>
      </c>
      <c r="F3492">
        <v>45485</v>
      </c>
      <c r="G3492">
        <v>41790</v>
      </c>
    </row>
    <row r="3493" spans="1:7">
      <c r="A3493" t="s">
        <v>4111</v>
      </c>
      <c r="B3493">
        <v>97760</v>
      </c>
      <c r="C3493">
        <v>99015</v>
      </c>
      <c r="D3493">
        <v>97195</v>
      </c>
      <c r="E3493">
        <v>58115</v>
      </c>
      <c r="F3493">
        <v>159540</v>
      </c>
      <c r="G3493">
        <v>61866</v>
      </c>
    </row>
    <row r="3494" spans="1:7">
      <c r="A3494" t="s">
        <v>4112</v>
      </c>
      <c r="B3494">
        <v>113841</v>
      </c>
      <c r="C3494">
        <v>56315</v>
      </c>
      <c r="D3494">
        <v>111720</v>
      </c>
      <c r="E3494">
        <v>64506</v>
      </c>
      <c r="F3494">
        <v>53703</v>
      </c>
      <c r="G3494">
        <v>42794</v>
      </c>
    </row>
    <row r="3495" spans="1:7">
      <c r="A3495" t="s">
        <v>4113</v>
      </c>
      <c r="B3495">
        <v>21388</v>
      </c>
      <c r="C3495">
        <v>22706</v>
      </c>
      <c r="D3495">
        <v>39095</v>
      </c>
      <c r="E3495">
        <v>21971</v>
      </c>
      <c r="F3495">
        <v>14013</v>
      </c>
      <c r="G3495">
        <v>14231</v>
      </c>
    </row>
    <row r="3496" spans="1:7">
      <c r="A3496" t="s">
        <v>4114</v>
      </c>
      <c r="B3496">
        <v>136065</v>
      </c>
      <c r="C3496">
        <v>60386</v>
      </c>
      <c r="D3496">
        <v>109569</v>
      </c>
      <c r="E3496">
        <v>44232</v>
      </c>
      <c r="F3496">
        <v>37587</v>
      </c>
      <c r="G3496">
        <v>37441</v>
      </c>
    </row>
    <row r="3497" spans="1:7">
      <c r="A3497" t="s">
        <v>4115</v>
      </c>
      <c r="B3497">
        <v>420085</v>
      </c>
      <c r="C3497">
        <v>84247</v>
      </c>
      <c r="D3497">
        <v>223202</v>
      </c>
      <c r="E3497">
        <v>100625</v>
      </c>
      <c r="F3497">
        <v>25567</v>
      </c>
      <c r="G3497">
        <v>23161</v>
      </c>
    </row>
    <row r="3498" spans="1:7">
      <c r="A3498" t="s">
        <v>4116</v>
      </c>
      <c r="B3498">
        <v>21077</v>
      </c>
      <c r="C3498">
        <v>35746</v>
      </c>
      <c r="D3498">
        <v>21705</v>
      </c>
      <c r="E3498">
        <v>17593</v>
      </c>
      <c r="F3498">
        <v>19845</v>
      </c>
      <c r="G3498">
        <v>23824</v>
      </c>
    </row>
    <row r="3499" spans="1:7">
      <c r="A3499" t="s">
        <v>4117</v>
      </c>
      <c r="B3499">
        <v>17920</v>
      </c>
      <c r="C3499">
        <v>37050</v>
      </c>
      <c r="D3499">
        <v>36361</v>
      </c>
      <c r="E3499">
        <v>20167</v>
      </c>
      <c r="F3499">
        <v>29086</v>
      </c>
      <c r="G3499">
        <v>27877</v>
      </c>
    </row>
    <row r="3500" spans="1:7">
      <c r="A3500" t="s">
        <v>4118</v>
      </c>
      <c r="B3500">
        <v>51582</v>
      </c>
      <c r="C3500">
        <v>23984</v>
      </c>
      <c r="D3500">
        <v>39113</v>
      </c>
      <c r="E3500">
        <v>18459</v>
      </c>
      <c r="F3500">
        <v>20797</v>
      </c>
      <c r="G3500">
        <v>15567</v>
      </c>
    </row>
    <row r="3501" spans="1:7">
      <c r="A3501" t="s">
        <v>4119</v>
      </c>
      <c r="B3501">
        <v>181980</v>
      </c>
      <c r="C3501">
        <v>71418</v>
      </c>
      <c r="D3501">
        <v>145501</v>
      </c>
      <c r="E3501">
        <v>69500</v>
      </c>
      <c r="F3501">
        <v>39695</v>
      </c>
      <c r="G3501">
        <v>27104</v>
      </c>
    </row>
    <row r="3502" spans="1:7">
      <c r="A3502" t="s">
        <v>4120</v>
      </c>
      <c r="B3502">
        <v>288208</v>
      </c>
      <c r="C3502">
        <v>96270</v>
      </c>
      <c r="D3502">
        <v>132913</v>
      </c>
      <c r="E3502">
        <v>71381</v>
      </c>
      <c r="F3502">
        <v>52288</v>
      </c>
      <c r="G3502">
        <v>47258</v>
      </c>
    </row>
    <row r="3503" spans="1:7">
      <c r="A3503" t="s">
        <v>4121</v>
      </c>
      <c r="B3503">
        <v>147788</v>
      </c>
      <c r="C3503">
        <v>56639</v>
      </c>
      <c r="D3503">
        <v>166422</v>
      </c>
      <c r="E3503">
        <v>86307</v>
      </c>
      <c r="F3503">
        <v>26317</v>
      </c>
      <c r="G3503">
        <v>22005</v>
      </c>
    </row>
    <row r="3504" spans="1:7">
      <c r="A3504" t="s">
        <v>4122</v>
      </c>
      <c r="B3504">
        <v>1041193</v>
      </c>
      <c r="C3504">
        <v>254671</v>
      </c>
      <c r="D3504">
        <v>308308</v>
      </c>
      <c r="E3504">
        <v>147573</v>
      </c>
      <c r="F3504">
        <v>152280</v>
      </c>
      <c r="G3504">
        <v>77825</v>
      </c>
    </row>
    <row r="3505" spans="1:7">
      <c r="A3505" t="s">
        <v>4123</v>
      </c>
      <c r="B3505">
        <v>4194136</v>
      </c>
      <c r="C3505">
        <v>789334</v>
      </c>
      <c r="D3505">
        <v>1683038</v>
      </c>
      <c r="E3505">
        <v>725125</v>
      </c>
      <c r="F3505">
        <v>271754</v>
      </c>
      <c r="G3505">
        <v>81260</v>
      </c>
    </row>
    <row r="3506" spans="1:7">
      <c r="A3506" t="s">
        <v>4124</v>
      </c>
      <c r="B3506">
        <v>217374</v>
      </c>
      <c r="C3506">
        <v>56183</v>
      </c>
      <c r="D3506">
        <v>143933</v>
      </c>
      <c r="E3506">
        <v>72927</v>
      </c>
      <c r="F3506">
        <v>33811</v>
      </c>
      <c r="G3506">
        <v>38185</v>
      </c>
    </row>
    <row r="3507" spans="1:7">
      <c r="A3507" t="s">
        <v>4125</v>
      </c>
      <c r="B3507">
        <v>105708</v>
      </c>
      <c r="C3507">
        <v>51158</v>
      </c>
      <c r="D3507">
        <v>94719</v>
      </c>
      <c r="E3507">
        <v>64736</v>
      </c>
      <c r="F3507">
        <v>31970</v>
      </c>
      <c r="G3507">
        <v>27697</v>
      </c>
    </row>
    <row r="3508" spans="1:7">
      <c r="A3508" t="s">
        <v>4126</v>
      </c>
      <c r="B3508">
        <v>497403</v>
      </c>
      <c r="C3508">
        <v>134895</v>
      </c>
      <c r="D3508">
        <v>267214</v>
      </c>
      <c r="E3508">
        <v>118390</v>
      </c>
      <c r="F3508">
        <v>70925</v>
      </c>
      <c r="G3508">
        <v>99586</v>
      </c>
    </row>
    <row r="3509" spans="1:7">
      <c r="A3509" t="s">
        <v>4127</v>
      </c>
      <c r="B3509">
        <v>2219498</v>
      </c>
      <c r="C3509">
        <v>427514</v>
      </c>
      <c r="D3509">
        <v>695567</v>
      </c>
      <c r="E3509">
        <v>396400</v>
      </c>
      <c r="F3509">
        <v>125412</v>
      </c>
      <c r="G3509">
        <v>56986</v>
      </c>
    </row>
    <row r="3510" spans="1:7">
      <c r="A3510" t="s">
        <v>4128</v>
      </c>
      <c r="B3510">
        <v>367243</v>
      </c>
      <c r="C3510">
        <v>89950</v>
      </c>
      <c r="D3510">
        <v>301214</v>
      </c>
      <c r="E3510">
        <v>130318</v>
      </c>
      <c r="F3510">
        <v>29074</v>
      </c>
      <c r="G3510">
        <v>23881</v>
      </c>
    </row>
    <row r="3511" spans="1:7">
      <c r="A3511" t="s">
        <v>4129</v>
      </c>
      <c r="B3511">
        <v>36543</v>
      </c>
      <c r="C3511">
        <v>32277</v>
      </c>
      <c r="D3511">
        <v>52454</v>
      </c>
      <c r="E3511">
        <v>32744</v>
      </c>
      <c r="F3511">
        <v>27020</v>
      </c>
      <c r="G3511">
        <v>31186</v>
      </c>
    </row>
    <row r="3512" spans="1:7">
      <c r="A3512" t="s">
        <v>4130</v>
      </c>
      <c r="B3512">
        <v>100044</v>
      </c>
      <c r="C3512">
        <v>36841</v>
      </c>
      <c r="D3512">
        <v>92993</v>
      </c>
      <c r="E3512">
        <v>42945</v>
      </c>
      <c r="F3512">
        <v>19709</v>
      </c>
      <c r="G3512">
        <v>21480</v>
      </c>
    </row>
    <row r="3513" spans="1:7">
      <c r="A3513" t="s">
        <v>4131</v>
      </c>
      <c r="B3513">
        <v>129724</v>
      </c>
      <c r="C3513">
        <v>76778</v>
      </c>
      <c r="D3513">
        <v>108441</v>
      </c>
      <c r="E3513">
        <v>70756</v>
      </c>
      <c r="F3513">
        <v>72167</v>
      </c>
      <c r="G3513">
        <v>56399</v>
      </c>
    </row>
    <row r="3514" spans="1:7">
      <c r="A3514" t="s">
        <v>4132</v>
      </c>
      <c r="B3514">
        <v>36819</v>
      </c>
      <c r="C3514">
        <v>56646</v>
      </c>
      <c r="D3514">
        <v>41645</v>
      </c>
      <c r="E3514">
        <v>38677</v>
      </c>
      <c r="F3514">
        <v>40490</v>
      </c>
      <c r="G3514">
        <v>38203</v>
      </c>
    </row>
    <row r="3515" spans="1:7">
      <c r="A3515" t="s">
        <v>4133</v>
      </c>
      <c r="B3515">
        <v>19706</v>
      </c>
      <c r="C3515">
        <v>61457</v>
      </c>
      <c r="D3515">
        <v>63948</v>
      </c>
      <c r="E3515">
        <v>34540</v>
      </c>
      <c r="F3515">
        <v>53839</v>
      </c>
      <c r="G3515">
        <v>52676</v>
      </c>
    </row>
    <row r="3516" spans="1:7">
      <c r="A3516" t="s">
        <v>4134</v>
      </c>
      <c r="B3516">
        <v>40614</v>
      </c>
      <c r="C3516">
        <v>24497</v>
      </c>
      <c r="D3516">
        <v>47301</v>
      </c>
      <c r="E3516">
        <v>27480</v>
      </c>
      <c r="F3516">
        <v>33037</v>
      </c>
      <c r="G3516">
        <v>25045</v>
      </c>
    </row>
    <row r="3517" spans="1:7">
      <c r="A3517" t="s">
        <v>4135</v>
      </c>
      <c r="B3517">
        <v>80598</v>
      </c>
      <c r="C3517">
        <v>117041</v>
      </c>
      <c r="D3517">
        <v>102204</v>
      </c>
      <c r="E3517">
        <v>63227</v>
      </c>
      <c r="F3517">
        <v>151060</v>
      </c>
      <c r="G3517">
        <v>82893</v>
      </c>
    </row>
    <row r="3518" spans="1:7">
      <c r="A3518" t="s">
        <v>4136</v>
      </c>
      <c r="B3518">
        <v>99986</v>
      </c>
      <c r="C3518">
        <v>55435</v>
      </c>
      <c r="D3518">
        <v>88373</v>
      </c>
      <c r="E3518">
        <v>62171</v>
      </c>
      <c r="F3518">
        <v>33899</v>
      </c>
      <c r="G3518">
        <v>33468</v>
      </c>
    </row>
    <row r="3519" spans="1:7">
      <c r="A3519" t="s">
        <v>4137</v>
      </c>
      <c r="B3519">
        <v>39916</v>
      </c>
      <c r="C3519">
        <v>51429</v>
      </c>
      <c r="D3519">
        <v>63446</v>
      </c>
      <c r="E3519">
        <v>43479</v>
      </c>
      <c r="F3519">
        <v>31275</v>
      </c>
      <c r="G3519">
        <v>33016</v>
      </c>
    </row>
    <row r="3520" spans="1:7">
      <c r="A3520" t="s">
        <v>4138</v>
      </c>
      <c r="B3520">
        <v>291182</v>
      </c>
      <c r="C3520">
        <v>94490</v>
      </c>
      <c r="D3520">
        <v>142635</v>
      </c>
      <c r="E3520">
        <v>88388</v>
      </c>
      <c r="F3520">
        <v>39773</v>
      </c>
      <c r="G3520">
        <v>50013</v>
      </c>
    </row>
    <row r="3521" spans="1:7">
      <c r="A3521" t="s">
        <v>4139</v>
      </c>
      <c r="B3521">
        <v>1196604</v>
      </c>
      <c r="C3521">
        <v>312478</v>
      </c>
      <c r="D3521">
        <v>890572</v>
      </c>
      <c r="E3521">
        <v>431032</v>
      </c>
      <c r="F3521">
        <v>146857</v>
      </c>
      <c r="G3521">
        <v>180677</v>
      </c>
    </row>
    <row r="3522" spans="1:7">
      <c r="A3522" t="s">
        <v>4140</v>
      </c>
      <c r="B3522">
        <v>516676</v>
      </c>
      <c r="C3522">
        <v>121483</v>
      </c>
      <c r="D3522">
        <v>311198</v>
      </c>
      <c r="E3522">
        <v>157158</v>
      </c>
      <c r="F3522">
        <v>62042</v>
      </c>
      <c r="G3522">
        <v>39674</v>
      </c>
    </row>
    <row r="3523" spans="1:7">
      <c r="A3523" t="s">
        <v>4141</v>
      </c>
      <c r="B3523">
        <v>82461</v>
      </c>
      <c r="C3523">
        <v>94590</v>
      </c>
      <c r="D3523">
        <v>76557</v>
      </c>
      <c r="E3523">
        <v>59336</v>
      </c>
      <c r="F3523">
        <v>92625</v>
      </c>
      <c r="G3523">
        <v>71738</v>
      </c>
    </row>
    <row r="3524" spans="1:7">
      <c r="A3524" t="s">
        <v>4142</v>
      </c>
      <c r="B3524">
        <v>208322</v>
      </c>
      <c r="C3524">
        <v>82095</v>
      </c>
      <c r="D3524">
        <v>66678</v>
      </c>
      <c r="E3524">
        <v>57798</v>
      </c>
      <c r="F3524">
        <v>48638</v>
      </c>
      <c r="G3524">
        <v>46293</v>
      </c>
    </row>
    <row r="3525" spans="1:7">
      <c r="A3525" t="s">
        <v>4143</v>
      </c>
      <c r="B3525">
        <v>526167</v>
      </c>
      <c r="C3525">
        <v>235839</v>
      </c>
      <c r="D3525">
        <v>355806</v>
      </c>
      <c r="E3525">
        <v>221859</v>
      </c>
      <c r="F3525">
        <v>177243</v>
      </c>
      <c r="G3525">
        <v>128727</v>
      </c>
    </row>
    <row r="3526" spans="1:7">
      <c r="A3526" t="s">
        <v>4144</v>
      </c>
      <c r="B3526">
        <v>3649984</v>
      </c>
      <c r="C3526">
        <v>1402941</v>
      </c>
      <c r="D3526">
        <v>2290968</v>
      </c>
      <c r="E3526">
        <v>974506</v>
      </c>
      <c r="F3526">
        <v>503062</v>
      </c>
      <c r="G3526">
        <v>311084</v>
      </c>
    </row>
    <row r="3527" spans="1:7">
      <c r="A3527" t="s">
        <v>4145</v>
      </c>
      <c r="B3527">
        <v>8354576</v>
      </c>
      <c r="C3527">
        <v>1723414</v>
      </c>
      <c r="D3527">
        <v>6188959</v>
      </c>
      <c r="E3527">
        <v>2615554</v>
      </c>
      <c r="F3527">
        <v>851640</v>
      </c>
      <c r="G3527">
        <v>296511</v>
      </c>
    </row>
    <row r="3528" spans="1:7">
      <c r="A3528" t="s">
        <v>4146</v>
      </c>
      <c r="B3528">
        <v>333625</v>
      </c>
      <c r="C3528">
        <v>362459</v>
      </c>
      <c r="D3528">
        <v>958805</v>
      </c>
      <c r="E3528">
        <v>477880</v>
      </c>
      <c r="F3528">
        <v>125026</v>
      </c>
      <c r="G3528">
        <v>103290</v>
      </c>
    </row>
    <row r="3529" spans="1:7">
      <c r="A3529" t="s">
        <v>4147</v>
      </c>
      <c r="B3529">
        <v>1272499</v>
      </c>
      <c r="C3529">
        <v>822526</v>
      </c>
      <c r="D3529">
        <v>1038959</v>
      </c>
      <c r="E3529">
        <v>573986</v>
      </c>
      <c r="F3529">
        <v>410036</v>
      </c>
      <c r="G3529">
        <v>297403</v>
      </c>
    </row>
    <row r="3530" spans="1:7">
      <c r="A3530" t="s">
        <v>4148</v>
      </c>
      <c r="B3530">
        <v>490986</v>
      </c>
      <c r="C3530">
        <v>610871</v>
      </c>
      <c r="D3530">
        <v>533539</v>
      </c>
      <c r="E3530">
        <v>321700</v>
      </c>
      <c r="F3530">
        <v>415257</v>
      </c>
      <c r="G3530">
        <v>459138</v>
      </c>
    </row>
    <row r="3531" spans="1:7">
      <c r="A3531" t="s">
        <v>4149</v>
      </c>
      <c r="B3531">
        <v>946680</v>
      </c>
      <c r="C3531">
        <v>548971</v>
      </c>
      <c r="D3531">
        <v>1017978</v>
      </c>
      <c r="E3531">
        <v>429776</v>
      </c>
      <c r="F3531">
        <v>633655</v>
      </c>
      <c r="G3531">
        <v>383165</v>
      </c>
    </row>
    <row r="3532" spans="1:7">
      <c r="A3532" t="s">
        <v>4150</v>
      </c>
      <c r="B3532">
        <v>161894</v>
      </c>
      <c r="C3532">
        <v>48504</v>
      </c>
      <c r="D3532">
        <v>128790</v>
      </c>
      <c r="E3532">
        <v>54669</v>
      </c>
      <c r="F3532">
        <v>32855</v>
      </c>
      <c r="G3532">
        <v>34941</v>
      </c>
    </row>
    <row r="3533" spans="1:7">
      <c r="A3533" t="s">
        <v>4151</v>
      </c>
      <c r="B3533">
        <v>389585</v>
      </c>
      <c r="C3533">
        <v>655006</v>
      </c>
      <c r="D3533">
        <v>438981</v>
      </c>
      <c r="E3533">
        <v>302110</v>
      </c>
      <c r="F3533">
        <v>582336</v>
      </c>
      <c r="G3533">
        <v>383223</v>
      </c>
    </row>
    <row r="3534" spans="1:7">
      <c r="A3534" t="s">
        <v>4152</v>
      </c>
      <c r="B3534">
        <v>173687</v>
      </c>
      <c r="C3534">
        <v>420116</v>
      </c>
      <c r="D3534">
        <v>581405</v>
      </c>
      <c r="E3534">
        <v>361222</v>
      </c>
      <c r="F3534">
        <v>155985</v>
      </c>
      <c r="G3534">
        <v>143694</v>
      </c>
    </row>
    <row r="3535" spans="1:7">
      <c r="A3535" t="s">
        <v>4153</v>
      </c>
      <c r="B3535">
        <v>326822</v>
      </c>
      <c r="C3535">
        <v>259070</v>
      </c>
      <c r="D3535">
        <v>1414721</v>
      </c>
      <c r="E3535">
        <v>546578</v>
      </c>
      <c r="F3535">
        <v>148921</v>
      </c>
      <c r="G3535">
        <v>102567</v>
      </c>
    </row>
    <row r="3536" spans="1:7">
      <c r="A3536" t="s">
        <v>4154</v>
      </c>
      <c r="B3536">
        <v>685967</v>
      </c>
      <c r="C3536">
        <v>313307</v>
      </c>
      <c r="D3536">
        <v>2054670</v>
      </c>
      <c r="E3536">
        <v>873434</v>
      </c>
      <c r="F3536">
        <v>98793</v>
      </c>
      <c r="G3536">
        <v>82511</v>
      </c>
    </row>
    <row r="3537" spans="1:7">
      <c r="A3537" t="s">
        <v>4155</v>
      </c>
      <c r="B3537">
        <v>254464</v>
      </c>
      <c r="C3537">
        <v>390539</v>
      </c>
      <c r="D3537">
        <v>609875</v>
      </c>
      <c r="E3537">
        <v>309953</v>
      </c>
      <c r="F3537">
        <v>230382</v>
      </c>
      <c r="G3537">
        <v>147389</v>
      </c>
    </row>
    <row r="3538" spans="1:7">
      <c r="A3538" t="s">
        <v>4156</v>
      </c>
      <c r="B3538">
        <v>1416257</v>
      </c>
      <c r="C3538">
        <v>940275</v>
      </c>
      <c r="D3538">
        <v>514700</v>
      </c>
      <c r="E3538">
        <v>398694</v>
      </c>
      <c r="F3538">
        <v>858482</v>
      </c>
      <c r="G3538">
        <v>610406</v>
      </c>
    </row>
    <row r="3539" spans="1:7">
      <c r="A3539" t="s">
        <v>4157</v>
      </c>
      <c r="B3539">
        <v>7972391</v>
      </c>
      <c r="C3539">
        <v>1465307</v>
      </c>
      <c r="D3539">
        <v>1596388</v>
      </c>
      <c r="E3539">
        <v>517211</v>
      </c>
      <c r="F3539">
        <v>3522628</v>
      </c>
      <c r="G3539">
        <v>560533</v>
      </c>
    </row>
    <row r="3540" spans="1:7">
      <c r="A3540" t="s">
        <v>4158</v>
      </c>
      <c r="B3540">
        <v>2656269</v>
      </c>
      <c r="C3540">
        <v>627001</v>
      </c>
      <c r="D3540">
        <v>479320</v>
      </c>
      <c r="E3540">
        <v>309390</v>
      </c>
      <c r="F3540">
        <v>313925</v>
      </c>
      <c r="G3540">
        <v>355212</v>
      </c>
    </row>
    <row r="3541" spans="1:7">
      <c r="A3541" t="s">
        <v>4159</v>
      </c>
      <c r="B3541">
        <v>2117071</v>
      </c>
      <c r="C3541">
        <v>1356961</v>
      </c>
      <c r="D3541">
        <v>684566</v>
      </c>
      <c r="E3541">
        <v>532885</v>
      </c>
      <c r="F3541">
        <v>1621997</v>
      </c>
      <c r="G3541">
        <v>697944</v>
      </c>
    </row>
    <row r="3542" spans="1:7">
      <c r="A3542" t="s">
        <v>4160</v>
      </c>
      <c r="B3542">
        <v>504067</v>
      </c>
      <c r="C3542">
        <v>824141</v>
      </c>
      <c r="D3542">
        <v>828858</v>
      </c>
      <c r="E3542">
        <v>297864</v>
      </c>
      <c r="F3542">
        <v>466763</v>
      </c>
      <c r="G3542">
        <v>283274</v>
      </c>
    </row>
    <row r="3543" spans="1:7">
      <c r="A3543" t="s">
        <v>4161</v>
      </c>
      <c r="B3543">
        <v>778950</v>
      </c>
      <c r="C3543">
        <v>816739</v>
      </c>
      <c r="D3543">
        <v>7057778</v>
      </c>
      <c r="E3543">
        <v>668475</v>
      </c>
      <c r="F3543">
        <v>701995</v>
      </c>
      <c r="G3543">
        <v>463171</v>
      </c>
    </row>
    <row r="3544" spans="1:7">
      <c r="A3544" t="s">
        <v>4162</v>
      </c>
      <c r="B3544">
        <v>159850</v>
      </c>
      <c r="C3544">
        <v>617440</v>
      </c>
      <c r="D3544">
        <v>282814</v>
      </c>
      <c r="E3544">
        <v>239055</v>
      </c>
      <c r="F3544">
        <v>215222</v>
      </c>
      <c r="G3544">
        <v>260632</v>
      </c>
    </row>
    <row r="3545" spans="1:7">
      <c r="A3545" t="s">
        <v>4163</v>
      </c>
      <c r="B3545">
        <v>310527</v>
      </c>
      <c r="C3545">
        <v>972471</v>
      </c>
      <c r="D3545">
        <v>632683</v>
      </c>
      <c r="E3545">
        <v>351936</v>
      </c>
      <c r="F3545">
        <v>979356</v>
      </c>
      <c r="G3545">
        <v>475203</v>
      </c>
    </row>
    <row r="3546" spans="1:7">
      <c r="A3546" t="s">
        <v>4164</v>
      </c>
      <c r="B3546">
        <v>263458</v>
      </c>
      <c r="C3546">
        <v>894920</v>
      </c>
      <c r="D3546">
        <v>619057</v>
      </c>
      <c r="E3546">
        <v>301155</v>
      </c>
      <c r="F3546">
        <v>529837</v>
      </c>
      <c r="G3546">
        <v>562646</v>
      </c>
    </row>
    <row r="3547" spans="1:7">
      <c r="A3547" t="s">
        <v>4165</v>
      </c>
      <c r="B3547">
        <v>739037</v>
      </c>
      <c r="C3547">
        <v>1517421</v>
      </c>
      <c r="D3547">
        <v>3573163</v>
      </c>
      <c r="E3547">
        <v>620517</v>
      </c>
      <c r="F3547">
        <v>1441899</v>
      </c>
      <c r="G3547">
        <v>1050467</v>
      </c>
    </row>
    <row r="3548" spans="1:7">
      <c r="A3548" t="s">
        <v>4166</v>
      </c>
      <c r="B3548">
        <v>35098</v>
      </c>
      <c r="C3548">
        <v>104736</v>
      </c>
      <c r="D3548">
        <v>89469</v>
      </c>
      <c r="E3548">
        <v>50937</v>
      </c>
      <c r="F3548">
        <v>107424</v>
      </c>
      <c r="G3548">
        <v>78863</v>
      </c>
    </row>
    <row r="3549" spans="1:7">
      <c r="A3549" t="s">
        <v>4167</v>
      </c>
      <c r="B3549">
        <v>478543</v>
      </c>
      <c r="C3549">
        <v>1664284</v>
      </c>
      <c r="D3549">
        <v>990359</v>
      </c>
      <c r="E3549">
        <v>584809</v>
      </c>
      <c r="F3549">
        <v>2011969</v>
      </c>
      <c r="G3549">
        <v>1219032</v>
      </c>
    </row>
    <row r="3550" spans="1:7">
      <c r="A3550" t="s">
        <v>4168</v>
      </c>
      <c r="B3550">
        <v>39045</v>
      </c>
      <c r="C3550">
        <v>79458</v>
      </c>
      <c r="D3550">
        <v>47922</v>
      </c>
      <c r="E3550">
        <v>39469</v>
      </c>
      <c r="F3550">
        <v>50280</v>
      </c>
      <c r="G3550">
        <v>51734</v>
      </c>
    </row>
    <row r="3551" spans="1:7">
      <c r="A3551" t="s">
        <v>4169</v>
      </c>
      <c r="B3551">
        <v>52823</v>
      </c>
      <c r="C3551">
        <v>106266</v>
      </c>
      <c r="D3551">
        <v>317235</v>
      </c>
      <c r="E3551">
        <v>71992</v>
      </c>
      <c r="F3551">
        <v>135876</v>
      </c>
      <c r="G3551">
        <v>79754</v>
      </c>
    </row>
    <row r="3552" spans="1:7">
      <c r="A3552" t="s">
        <v>4170</v>
      </c>
      <c r="B3552">
        <v>125695</v>
      </c>
      <c r="C3552">
        <v>89340</v>
      </c>
      <c r="D3552">
        <v>169721</v>
      </c>
      <c r="E3552">
        <v>88382</v>
      </c>
      <c r="F3552">
        <v>73151</v>
      </c>
      <c r="G3552">
        <v>71701</v>
      </c>
    </row>
    <row r="3553" spans="1:7">
      <c r="A3553" t="s">
        <v>4171</v>
      </c>
      <c r="B3553">
        <v>77586</v>
      </c>
      <c r="C3553">
        <v>121655</v>
      </c>
      <c r="D3553">
        <v>102383</v>
      </c>
      <c r="E3553">
        <v>74501</v>
      </c>
      <c r="F3553">
        <v>129478</v>
      </c>
      <c r="G3553">
        <v>87245</v>
      </c>
    </row>
    <row r="3554" spans="1:7">
      <c r="A3554" t="s">
        <v>4172</v>
      </c>
      <c r="B3554">
        <v>1498263</v>
      </c>
      <c r="C3554">
        <v>1368912</v>
      </c>
      <c r="D3554">
        <v>1572599</v>
      </c>
      <c r="E3554">
        <v>540764</v>
      </c>
      <c r="F3554">
        <v>3034867</v>
      </c>
      <c r="G3554">
        <v>586339</v>
      </c>
    </row>
    <row r="3555" spans="1:7">
      <c r="A3555" t="s">
        <v>4173</v>
      </c>
      <c r="B3555">
        <v>2724248</v>
      </c>
      <c r="C3555">
        <v>4241094</v>
      </c>
      <c r="D3555">
        <v>13042791</v>
      </c>
      <c r="E3555">
        <v>2529593</v>
      </c>
      <c r="F3555">
        <v>6201920</v>
      </c>
      <c r="G3555">
        <v>2678093</v>
      </c>
    </row>
    <row r="3556" spans="1:7">
      <c r="A3556" t="s">
        <v>4174</v>
      </c>
      <c r="B3556">
        <v>537672</v>
      </c>
      <c r="C3556">
        <v>1576841</v>
      </c>
      <c r="D3556">
        <v>727501</v>
      </c>
      <c r="E3556">
        <v>568263</v>
      </c>
      <c r="F3556">
        <v>1341002</v>
      </c>
      <c r="G3556">
        <v>859217</v>
      </c>
    </row>
    <row r="3557" spans="1:7">
      <c r="A3557" t="s">
        <v>4175</v>
      </c>
      <c r="B3557">
        <v>1087717</v>
      </c>
      <c r="C3557">
        <v>2965495</v>
      </c>
      <c r="D3557">
        <v>2255747</v>
      </c>
      <c r="E3557">
        <v>1113778</v>
      </c>
      <c r="F3557">
        <v>6303920</v>
      </c>
      <c r="G3557">
        <v>2133979</v>
      </c>
    </row>
    <row r="3558" spans="1:7">
      <c r="A3558" t="s">
        <v>4176</v>
      </c>
      <c r="B3558">
        <v>204745</v>
      </c>
      <c r="C3558">
        <v>652945</v>
      </c>
      <c r="D3558">
        <v>253794</v>
      </c>
      <c r="E3558">
        <v>210058</v>
      </c>
      <c r="F3558">
        <v>211160</v>
      </c>
      <c r="G3558">
        <v>203014</v>
      </c>
    </row>
    <row r="3559" spans="1:7">
      <c r="A3559" t="s">
        <v>4177</v>
      </c>
      <c r="B3559">
        <v>190576</v>
      </c>
      <c r="C3559">
        <v>384546</v>
      </c>
      <c r="D3559">
        <v>219227</v>
      </c>
      <c r="E3559">
        <v>145427</v>
      </c>
      <c r="F3559">
        <v>158995</v>
      </c>
      <c r="G3559">
        <v>157915</v>
      </c>
    </row>
    <row r="3560" spans="1:7">
      <c r="A3560" t="s">
        <v>4178</v>
      </c>
      <c r="B3560">
        <v>174146</v>
      </c>
      <c r="C3560">
        <v>530989</v>
      </c>
      <c r="D3560">
        <v>345346</v>
      </c>
      <c r="E3560">
        <v>196249</v>
      </c>
      <c r="F3560">
        <v>164626</v>
      </c>
      <c r="G3560">
        <v>206024</v>
      </c>
    </row>
    <row r="3561" spans="1:7">
      <c r="A3561" t="s">
        <v>4179</v>
      </c>
      <c r="B3561">
        <v>182732</v>
      </c>
      <c r="C3561">
        <v>555937</v>
      </c>
      <c r="D3561">
        <v>174849</v>
      </c>
      <c r="E3561">
        <v>253230</v>
      </c>
      <c r="F3561">
        <v>249655</v>
      </c>
      <c r="G3561">
        <v>253687</v>
      </c>
    </row>
    <row r="3562" spans="1:7">
      <c r="A3562" t="s">
        <v>4180</v>
      </c>
      <c r="B3562">
        <v>79646</v>
      </c>
      <c r="C3562">
        <v>533549</v>
      </c>
      <c r="D3562">
        <v>112294</v>
      </c>
      <c r="E3562">
        <v>147908</v>
      </c>
      <c r="F3562">
        <v>221971</v>
      </c>
      <c r="G3562">
        <v>254043</v>
      </c>
    </row>
    <row r="3563" spans="1:7">
      <c r="A3563" t="s">
        <v>4181</v>
      </c>
      <c r="B3563">
        <v>118143</v>
      </c>
      <c r="C3563">
        <v>728847</v>
      </c>
      <c r="D3563">
        <v>175931</v>
      </c>
      <c r="E3563">
        <v>194328</v>
      </c>
      <c r="F3563">
        <v>388840</v>
      </c>
      <c r="G3563">
        <v>374261</v>
      </c>
    </row>
    <row r="3564" spans="1:7">
      <c r="A3564" t="s">
        <v>4182</v>
      </c>
      <c r="B3564">
        <v>39238</v>
      </c>
      <c r="C3564">
        <v>86511</v>
      </c>
      <c r="D3564">
        <v>52137</v>
      </c>
      <c r="E3564">
        <v>37923</v>
      </c>
      <c r="F3564">
        <v>57870</v>
      </c>
      <c r="G3564">
        <v>68864</v>
      </c>
    </row>
    <row r="3565" spans="1:7">
      <c r="A3565" t="s">
        <v>4183</v>
      </c>
      <c r="B3565">
        <v>192228</v>
      </c>
      <c r="C3565">
        <v>881629</v>
      </c>
      <c r="D3565">
        <v>203208</v>
      </c>
      <c r="E3565">
        <v>261320</v>
      </c>
      <c r="F3565">
        <v>430666</v>
      </c>
      <c r="G3565">
        <v>396096</v>
      </c>
    </row>
    <row r="3566" spans="1:7">
      <c r="A3566" t="s">
        <v>4184</v>
      </c>
      <c r="B3566">
        <v>131202</v>
      </c>
      <c r="C3566">
        <v>429439</v>
      </c>
      <c r="D3566">
        <v>95810</v>
      </c>
      <c r="E3566">
        <v>127755</v>
      </c>
      <c r="F3566">
        <v>137838</v>
      </c>
      <c r="G3566">
        <v>185702</v>
      </c>
    </row>
    <row r="3567" spans="1:7">
      <c r="A3567" t="s">
        <v>4185</v>
      </c>
      <c r="B3567">
        <v>104961</v>
      </c>
      <c r="C3567">
        <v>355693</v>
      </c>
      <c r="D3567">
        <v>104346</v>
      </c>
      <c r="E3567">
        <v>113224</v>
      </c>
      <c r="F3567">
        <v>139797</v>
      </c>
      <c r="G3567">
        <v>119089</v>
      </c>
    </row>
    <row r="3568" spans="1:7">
      <c r="A3568" t="s">
        <v>4186</v>
      </c>
      <c r="B3568">
        <v>715238</v>
      </c>
      <c r="C3568">
        <v>614084</v>
      </c>
      <c r="D3568">
        <v>394200</v>
      </c>
      <c r="E3568">
        <v>262608</v>
      </c>
      <c r="F3568">
        <v>187498</v>
      </c>
      <c r="G3568">
        <v>201895</v>
      </c>
    </row>
    <row r="3569" spans="1:7">
      <c r="A3569" t="s">
        <v>4187</v>
      </c>
      <c r="B3569">
        <v>910091</v>
      </c>
      <c r="C3569">
        <v>585724</v>
      </c>
      <c r="D3569">
        <v>590077</v>
      </c>
      <c r="E3569">
        <v>314497</v>
      </c>
      <c r="F3569">
        <v>193565</v>
      </c>
      <c r="G3569">
        <v>184672</v>
      </c>
    </row>
    <row r="3570" spans="1:7">
      <c r="A3570" t="s">
        <v>4188</v>
      </c>
      <c r="B3570">
        <v>570317</v>
      </c>
      <c r="C3570">
        <v>762244</v>
      </c>
      <c r="D3570">
        <v>283095</v>
      </c>
      <c r="E3570">
        <v>348872</v>
      </c>
      <c r="F3570">
        <v>526563</v>
      </c>
      <c r="G3570">
        <v>511506</v>
      </c>
    </row>
    <row r="3571" spans="1:7">
      <c r="A3571" t="s">
        <v>4189</v>
      </c>
      <c r="B3571">
        <v>995456</v>
      </c>
      <c r="C3571">
        <v>1234249</v>
      </c>
      <c r="D3571">
        <v>608927</v>
      </c>
      <c r="E3571">
        <v>424063</v>
      </c>
      <c r="F3571">
        <v>1465952</v>
      </c>
      <c r="G3571">
        <v>526731</v>
      </c>
    </row>
    <row r="3572" spans="1:7">
      <c r="A3572" t="s">
        <v>4190</v>
      </c>
      <c r="B3572">
        <v>606740</v>
      </c>
      <c r="C3572">
        <v>1378702</v>
      </c>
      <c r="D3572">
        <v>1038611</v>
      </c>
      <c r="E3572">
        <v>602344</v>
      </c>
      <c r="F3572">
        <v>671809</v>
      </c>
      <c r="G3572">
        <v>1188826</v>
      </c>
    </row>
    <row r="3573" spans="1:7">
      <c r="A3573" t="s">
        <v>4191</v>
      </c>
      <c r="B3573">
        <v>980991</v>
      </c>
      <c r="C3573">
        <v>1396778</v>
      </c>
      <c r="D3573">
        <v>590464</v>
      </c>
      <c r="E3573">
        <v>562607</v>
      </c>
      <c r="F3573">
        <v>1024163</v>
      </c>
      <c r="G3573">
        <v>728076</v>
      </c>
    </row>
    <row r="3574" spans="1:7">
      <c r="A3574" t="s">
        <v>4192</v>
      </c>
      <c r="B3574">
        <v>1431885</v>
      </c>
      <c r="C3574">
        <v>1042766</v>
      </c>
      <c r="D3574">
        <v>1983016</v>
      </c>
      <c r="E3574">
        <v>960543</v>
      </c>
      <c r="F3574">
        <v>441587</v>
      </c>
      <c r="G3574">
        <v>353529</v>
      </c>
    </row>
    <row r="3575" spans="1:7">
      <c r="A3575" t="s">
        <v>4193</v>
      </c>
      <c r="B3575">
        <v>524924</v>
      </c>
      <c r="C3575">
        <v>643056</v>
      </c>
      <c r="D3575">
        <v>748697</v>
      </c>
      <c r="E3575">
        <v>374902</v>
      </c>
      <c r="F3575">
        <v>695936</v>
      </c>
      <c r="G3575">
        <v>351311</v>
      </c>
    </row>
    <row r="3576" spans="1:7">
      <c r="A3576" t="s">
        <v>4194</v>
      </c>
      <c r="B3576">
        <v>932867</v>
      </c>
      <c r="C3576">
        <v>543730</v>
      </c>
      <c r="D3576">
        <v>858853</v>
      </c>
      <c r="E3576">
        <v>423449</v>
      </c>
      <c r="F3576">
        <v>161649</v>
      </c>
      <c r="G3576">
        <v>170984</v>
      </c>
    </row>
    <row r="3577" spans="1:7">
      <c r="A3577" t="s">
        <v>4195</v>
      </c>
      <c r="B3577">
        <v>476816</v>
      </c>
      <c r="C3577">
        <v>1091513</v>
      </c>
      <c r="D3577">
        <v>648594</v>
      </c>
      <c r="E3577">
        <v>542670</v>
      </c>
      <c r="F3577">
        <v>925778</v>
      </c>
      <c r="G3577">
        <v>575629</v>
      </c>
    </row>
    <row r="3578" spans="1:7">
      <c r="A3578" t="s">
        <v>4196</v>
      </c>
      <c r="B3578">
        <v>281540</v>
      </c>
      <c r="C3578">
        <v>1072637</v>
      </c>
      <c r="D3578">
        <v>467684</v>
      </c>
      <c r="E3578">
        <v>360455</v>
      </c>
      <c r="F3578">
        <v>913473</v>
      </c>
      <c r="G3578">
        <v>592260</v>
      </c>
    </row>
    <row r="3579" spans="1:7">
      <c r="A3579" t="s">
        <v>4197</v>
      </c>
      <c r="B3579">
        <v>581001</v>
      </c>
      <c r="C3579">
        <v>1725394</v>
      </c>
      <c r="D3579">
        <v>1500207</v>
      </c>
      <c r="E3579">
        <v>560385</v>
      </c>
      <c r="F3579">
        <v>3057963</v>
      </c>
      <c r="G3579">
        <v>1861820</v>
      </c>
    </row>
    <row r="3580" spans="1:7">
      <c r="A3580" t="s">
        <v>4198</v>
      </c>
      <c r="B3580">
        <v>77402</v>
      </c>
      <c r="C3580">
        <v>106310</v>
      </c>
      <c r="D3580">
        <v>74593</v>
      </c>
      <c r="E3580">
        <v>63723</v>
      </c>
      <c r="F3580">
        <v>104653</v>
      </c>
      <c r="G3580">
        <v>79564</v>
      </c>
    </row>
    <row r="3581" spans="1:7">
      <c r="A3581" t="s">
        <v>4199</v>
      </c>
      <c r="B3581">
        <v>812403</v>
      </c>
      <c r="C3581">
        <v>2688351</v>
      </c>
      <c r="D3581">
        <v>1468582</v>
      </c>
      <c r="E3581">
        <v>950200</v>
      </c>
      <c r="F3581">
        <v>3598516</v>
      </c>
      <c r="G3581">
        <v>2230142</v>
      </c>
    </row>
    <row r="3582" spans="1:7">
      <c r="A3582" t="s">
        <v>4200</v>
      </c>
      <c r="B3582">
        <v>119906</v>
      </c>
      <c r="C3582">
        <v>556991</v>
      </c>
      <c r="D3582">
        <v>122098</v>
      </c>
      <c r="E3582">
        <v>198317</v>
      </c>
      <c r="F3582">
        <v>219911</v>
      </c>
      <c r="G3582">
        <v>204582</v>
      </c>
    </row>
    <row r="3583" spans="1:7">
      <c r="A3583" t="s">
        <v>4201</v>
      </c>
      <c r="B3583">
        <v>129229</v>
      </c>
      <c r="C3583">
        <v>481244</v>
      </c>
      <c r="D3583">
        <v>221704</v>
      </c>
      <c r="E3583">
        <v>179738</v>
      </c>
      <c r="F3583">
        <v>301150</v>
      </c>
      <c r="G3583">
        <v>263424</v>
      </c>
    </row>
    <row r="3584" spans="1:7">
      <c r="A3584" t="s">
        <v>4202</v>
      </c>
      <c r="B3584">
        <v>345710</v>
      </c>
      <c r="C3584">
        <v>499826</v>
      </c>
      <c r="D3584">
        <v>437255</v>
      </c>
      <c r="E3584">
        <v>338083</v>
      </c>
      <c r="F3584">
        <v>178458</v>
      </c>
      <c r="G3584">
        <v>219541</v>
      </c>
    </row>
    <row r="3585" spans="1:7">
      <c r="A3585" t="s">
        <v>4203</v>
      </c>
      <c r="B3585">
        <v>451486</v>
      </c>
      <c r="C3585">
        <v>927327</v>
      </c>
      <c r="D3585">
        <v>442101</v>
      </c>
      <c r="E3585">
        <v>433261</v>
      </c>
      <c r="F3585">
        <v>596096</v>
      </c>
      <c r="G3585">
        <v>435465</v>
      </c>
    </row>
    <row r="3586" spans="1:7">
      <c r="A3586" t="s">
        <v>4204</v>
      </c>
      <c r="B3586">
        <v>915988</v>
      </c>
      <c r="C3586">
        <v>1502085</v>
      </c>
      <c r="D3586">
        <v>884171</v>
      </c>
      <c r="E3586">
        <v>632414</v>
      </c>
      <c r="F3586">
        <v>1543925</v>
      </c>
      <c r="G3586">
        <v>676355</v>
      </c>
    </row>
    <row r="3587" spans="1:7">
      <c r="A3587" t="s">
        <v>4205</v>
      </c>
      <c r="B3587">
        <v>2143014</v>
      </c>
      <c r="C3587">
        <v>3001302</v>
      </c>
      <c r="D3587">
        <v>2131603</v>
      </c>
      <c r="E3587">
        <v>1431212</v>
      </c>
      <c r="F3587">
        <v>5846288</v>
      </c>
      <c r="G3587">
        <v>1938460</v>
      </c>
    </row>
    <row r="3588" spans="1:7">
      <c r="A3588" t="s">
        <v>4206</v>
      </c>
      <c r="B3588">
        <v>762733</v>
      </c>
      <c r="C3588">
        <v>1229434</v>
      </c>
      <c r="D3588">
        <v>479943</v>
      </c>
      <c r="E3588">
        <v>508822</v>
      </c>
      <c r="F3588">
        <v>737633</v>
      </c>
      <c r="G3588">
        <v>639638</v>
      </c>
    </row>
    <row r="3589" spans="1:7">
      <c r="A3589" t="s">
        <v>4207</v>
      </c>
      <c r="B3589">
        <v>1914326</v>
      </c>
      <c r="C3589">
        <v>4228115</v>
      </c>
      <c r="D3589">
        <v>1874869</v>
      </c>
      <c r="E3589">
        <v>1971957</v>
      </c>
      <c r="F3589">
        <v>4781829</v>
      </c>
      <c r="G3589">
        <v>2644313</v>
      </c>
    </row>
    <row r="3590" spans="1:7">
      <c r="A3590" t="s">
        <v>4208</v>
      </c>
      <c r="B3590">
        <v>500176</v>
      </c>
      <c r="C3590">
        <v>1865347</v>
      </c>
      <c r="D3590">
        <v>436653</v>
      </c>
      <c r="E3590">
        <v>644544</v>
      </c>
      <c r="F3590">
        <v>847685</v>
      </c>
      <c r="G3590">
        <v>564079</v>
      </c>
    </row>
    <row r="3591" spans="1:7">
      <c r="A3591" t="s">
        <v>4209</v>
      </c>
      <c r="B3591">
        <v>595726</v>
      </c>
      <c r="C3591">
        <v>584889</v>
      </c>
      <c r="D3591">
        <v>296788</v>
      </c>
      <c r="E3591">
        <v>251090</v>
      </c>
      <c r="F3591">
        <v>224504</v>
      </c>
      <c r="G3591">
        <v>171051</v>
      </c>
    </row>
    <row r="3592" spans="1:7">
      <c r="A3592" t="s">
        <v>4210</v>
      </c>
      <c r="B3592">
        <v>268159</v>
      </c>
      <c r="C3592">
        <v>791369</v>
      </c>
      <c r="D3592">
        <v>566979</v>
      </c>
      <c r="E3592">
        <v>272901</v>
      </c>
      <c r="F3592">
        <v>716815</v>
      </c>
      <c r="G3592">
        <v>302333</v>
      </c>
    </row>
    <row r="3593" spans="1:7">
      <c r="A3593" t="s">
        <v>4211</v>
      </c>
      <c r="B3593">
        <v>330003</v>
      </c>
      <c r="C3593">
        <v>1174159</v>
      </c>
      <c r="D3593">
        <v>253009</v>
      </c>
      <c r="E3593">
        <v>440595</v>
      </c>
      <c r="F3593">
        <v>467304</v>
      </c>
      <c r="G3593">
        <v>344583</v>
      </c>
    </row>
    <row r="3594" spans="1:7">
      <c r="A3594" t="s">
        <v>4212</v>
      </c>
      <c r="B3594">
        <v>361301</v>
      </c>
      <c r="C3594">
        <v>664285</v>
      </c>
      <c r="D3594">
        <v>354528</v>
      </c>
      <c r="E3594">
        <v>469748</v>
      </c>
      <c r="F3594">
        <v>294950</v>
      </c>
      <c r="G3594">
        <v>286247</v>
      </c>
    </row>
    <row r="3595" spans="1:7">
      <c r="A3595" t="s">
        <v>4213</v>
      </c>
      <c r="B3595">
        <v>913491</v>
      </c>
      <c r="C3595">
        <v>346413</v>
      </c>
      <c r="D3595">
        <v>555780</v>
      </c>
      <c r="E3595">
        <v>202580</v>
      </c>
      <c r="F3595">
        <v>112534</v>
      </c>
      <c r="G3595">
        <v>100319</v>
      </c>
    </row>
    <row r="3596" spans="1:7">
      <c r="A3596" t="s">
        <v>4214</v>
      </c>
      <c r="B3596">
        <v>53319</v>
      </c>
      <c r="C3596">
        <v>56656</v>
      </c>
      <c r="D3596">
        <v>60211</v>
      </c>
      <c r="E3596">
        <v>40578</v>
      </c>
      <c r="F3596">
        <v>43684</v>
      </c>
      <c r="G3596">
        <v>38588</v>
      </c>
    </row>
    <row r="3597" spans="1:7">
      <c r="A3597" t="s">
        <v>4215</v>
      </c>
      <c r="B3597">
        <v>155220</v>
      </c>
      <c r="C3597">
        <v>473237</v>
      </c>
      <c r="D3597">
        <v>162278</v>
      </c>
      <c r="E3597">
        <v>197381</v>
      </c>
      <c r="F3597">
        <v>183598</v>
      </c>
      <c r="G3597">
        <v>174967</v>
      </c>
    </row>
    <row r="3598" spans="1:7">
      <c r="A3598" t="s">
        <v>4216</v>
      </c>
      <c r="B3598">
        <v>271275</v>
      </c>
      <c r="C3598">
        <v>938971</v>
      </c>
      <c r="D3598">
        <v>366406</v>
      </c>
      <c r="E3598">
        <v>273884</v>
      </c>
      <c r="F3598">
        <v>653404</v>
      </c>
      <c r="G3598">
        <v>402228</v>
      </c>
    </row>
    <row r="3599" spans="1:7">
      <c r="A3599" t="s">
        <v>4217</v>
      </c>
      <c r="B3599">
        <v>84852</v>
      </c>
      <c r="C3599">
        <v>292241</v>
      </c>
      <c r="D3599">
        <v>66902</v>
      </c>
      <c r="E3599">
        <v>85159</v>
      </c>
      <c r="F3599">
        <v>108521</v>
      </c>
      <c r="G3599">
        <v>110549</v>
      </c>
    </row>
    <row r="3600" spans="1:7">
      <c r="A3600" t="s">
        <v>4218</v>
      </c>
      <c r="B3600">
        <v>591309</v>
      </c>
      <c r="C3600">
        <v>586865</v>
      </c>
      <c r="D3600">
        <v>362335</v>
      </c>
      <c r="E3600">
        <v>302309</v>
      </c>
      <c r="F3600">
        <v>337548</v>
      </c>
      <c r="G3600">
        <v>311069</v>
      </c>
    </row>
    <row r="3601" spans="1:7">
      <c r="A3601" t="s">
        <v>4219</v>
      </c>
      <c r="B3601">
        <v>253476</v>
      </c>
      <c r="C3601">
        <v>507168</v>
      </c>
      <c r="D3601">
        <v>169053</v>
      </c>
      <c r="E3601">
        <v>168056</v>
      </c>
      <c r="F3601">
        <v>229440</v>
      </c>
      <c r="G3601">
        <v>210484</v>
      </c>
    </row>
    <row r="3602" spans="1:7">
      <c r="A3602" t="s">
        <v>4220</v>
      </c>
      <c r="B3602">
        <v>424465</v>
      </c>
      <c r="C3602">
        <v>895380</v>
      </c>
      <c r="D3602">
        <v>207419</v>
      </c>
      <c r="E3602">
        <v>403118</v>
      </c>
      <c r="F3602">
        <v>356822</v>
      </c>
      <c r="G3602">
        <v>298129</v>
      </c>
    </row>
    <row r="3603" spans="1:7">
      <c r="A3603" t="s">
        <v>4221</v>
      </c>
      <c r="B3603">
        <v>366763</v>
      </c>
      <c r="C3603">
        <v>362985</v>
      </c>
      <c r="D3603">
        <v>99223</v>
      </c>
      <c r="E3603">
        <v>130545</v>
      </c>
      <c r="F3603">
        <v>116425</v>
      </c>
      <c r="G3603">
        <v>158413</v>
      </c>
    </row>
    <row r="3604" spans="1:7">
      <c r="A3604" t="s">
        <v>4222</v>
      </c>
      <c r="B3604">
        <v>356834</v>
      </c>
      <c r="C3604">
        <v>828587</v>
      </c>
      <c r="D3604">
        <v>247047</v>
      </c>
      <c r="E3604">
        <v>320874</v>
      </c>
      <c r="F3604">
        <v>298708</v>
      </c>
      <c r="G3604">
        <v>417313</v>
      </c>
    </row>
    <row r="3605" spans="1:7">
      <c r="A3605" t="s">
        <v>4223</v>
      </c>
      <c r="B3605">
        <v>293564</v>
      </c>
      <c r="C3605">
        <v>902262</v>
      </c>
      <c r="D3605">
        <v>207458</v>
      </c>
      <c r="E3605">
        <v>352179</v>
      </c>
      <c r="F3605">
        <v>330858</v>
      </c>
      <c r="G3605">
        <v>301780</v>
      </c>
    </row>
    <row r="3606" spans="1:7">
      <c r="A3606" t="s">
        <v>4224</v>
      </c>
      <c r="B3606">
        <v>168090</v>
      </c>
      <c r="C3606">
        <v>524388</v>
      </c>
      <c r="D3606">
        <v>191365</v>
      </c>
      <c r="E3606">
        <v>184548</v>
      </c>
      <c r="F3606">
        <v>264708</v>
      </c>
      <c r="G3606">
        <v>173729</v>
      </c>
    </row>
    <row r="3607" spans="1:7">
      <c r="A3607" t="s">
        <v>4225</v>
      </c>
      <c r="B3607">
        <v>446747</v>
      </c>
      <c r="C3607">
        <v>416975</v>
      </c>
      <c r="D3607">
        <v>496810</v>
      </c>
      <c r="E3607">
        <v>256254</v>
      </c>
      <c r="F3607">
        <v>151334</v>
      </c>
      <c r="G3607">
        <v>147912</v>
      </c>
    </row>
    <row r="3608" spans="1:7">
      <c r="A3608" t="s">
        <v>4226</v>
      </c>
      <c r="B3608">
        <v>194478</v>
      </c>
      <c r="C3608">
        <v>474643</v>
      </c>
      <c r="D3608">
        <v>356467</v>
      </c>
      <c r="E3608">
        <v>162660</v>
      </c>
      <c r="F3608">
        <v>531808</v>
      </c>
      <c r="G3608">
        <v>170314</v>
      </c>
    </row>
    <row r="3609" spans="1:7">
      <c r="A3609" t="s">
        <v>4227</v>
      </c>
      <c r="B3609">
        <v>189206</v>
      </c>
      <c r="C3609">
        <v>510492</v>
      </c>
      <c r="D3609">
        <v>139713</v>
      </c>
      <c r="E3609">
        <v>174450</v>
      </c>
      <c r="F3609">
        <v>210911</v>
      </c>
      <c r="G3609">
        <v>251432</v>
      </c>
    </row>
    <row r="3610" spans="1:7">
      <c r="A3610" t="s">
        <v>4228</v>
      </c>
      <c r="B3610">
        <v>243968</v>
      </c>
      <c r="C3610">
        <v>308296</v>
      </c>
      <c r="D3610">
        <v>168362</v>
      </c>
      <c r="E3610">
        <v>135926</v>
      </c>
      <c r="F3610">
        <v>94877</v>
      </c>
      <c r="G3610">
        <v>122268</v>
      </c>
    </row>
    <row r="3611" spans="1:7">
      <c r="A3611" t="s">
        <v>4229</v>
      </c>
      <c r="B3611">
        <v>1069532</v>
      </c>
      <c r="C3611">
        <v>368586</v>
      </c>
      <c r="D3611">
        <v>543054</v>
      </c>
      <c r="E3611">
        <v>238546</v>
      </c>
      <c r="F3611">
        <v>141761</v>
      </c>
      <c r="G3611">
        <v>136890</v>
      </c>
    </row>
    <row r="3612" spans="1:7">
      <c r="A3612" t="s">
        <v>4230</v>
      </c>
      <c r="B3612">
        <v>62688</v>
      </c>
      <c r="C3612">
        <v>37712</v>
      </c>
      <c r="D3612">
        <v>43691</v>
      </c>
      <c r="E3612">
        <v>28602</v>
      </c>
      <c r="F3612">
        <v>17060</v>
      </c>
      <c r="G3612">
        <v>18040</v>
      </c>
    </row>
    <row r="3613" spans="1:7">
      <c r="A3613" t="s">
        <v>4231</v>
      </c>
      <c r="B3613">
        <v>246379</v>
      </c>
      <c r="C3613">
        <v>358238</v>
      </c>
      <c r="D3613">
        <v>190565</v>
      </c>
      <c r="E3613">
        <v>162044</v>
      </c>
      <c r="F3613">
        <v>122601</v>
      </c>
      <c r="G3613">
        <v>147173</v>
      </c>
    </row>
    <row r="3614" spans="1:7">
      <c r="A3614" t="s">
        <v>4232</v>
      </c>
      <c r="B3614">
        <v>36121</v>
      </c>
      <c r="C3614">
        <v>53884</v>
      </c>
      <c r="D3614">
        <v>36819</v>
      </c>
      <c r="E3614">
        <v>35153</v>
      </c>
      <c r="F3614">
        <v>39953</v>
      </c>
      <c r="G3614">
        <v>35642</v>
      </c>
    </row>
    <row r="3615" spans="1:7">
      <c r="A3615" t="s">
        <v>4233</v>
      </c>
      <c r="B3615">
        <v>64264</v>
      </c>
      <c r="C3615">
        <v>39541</v>
      </c>
      <c r="D3615">
        <v>61523</v>
      </c>
      <c r="E3615">
        <v>23290</v>
      </c>
      <c r="F3615">
        <v>22773</v>
      </c>
      <c r="G3615">
        <v>32090</v>
      </c>
    </row>
    <row r="3616" spans="1:7">
      <c r="A3616" t="s">
        <v>4234</v>
      </c>
      <c r="B3616">
        <v>234821</v>
      </c>
      <c r="C3616">
        <v>86111</v>
      </c>
      <c r="D3616">
        <v>125409</v>
      </c>
      <c r="E3616">
        <v>36564</v>
      </c>
      <c r="F3616">
        <v>42661</v>
      </c>
      <c r="G3616">
        <v>39320</v>
      </c>
    </row>
    <row r="3617" spans="1:7">
      <c r="A3617" t="s">
        <v>4235</v>
      </c>
      <c r="B3617">
        <v>94795</v>
      </c>
      <c r="C3617">
        <v>62622</v>
      </c>
      <c r="D3617">
        <v>80840</v>
      </c>
      <c r="E3617">
        <v>45175</v>
      </c>
      <c r="F3617">
        <v>31515</v>
      </c>
      <c r="G3617">
        <v>56770</v>
      </c>
    </row>
    <row r="3618" spans="1:7">
      <c r="A3618" t="s">
        <v>4236</v>
      </c>
      <c r="B3618">
        <v>120084</v>
      </c>
      <c r="C3618">
        <v>330297</v>
      </c>
      <c r="D3618">
        <v>177155</v>
      </c>
      <c r="E3618">
        <v>161790</v>
      </c>
      <c r="F3618">
        <v>136841</v>
      </c>
      <c r="G3618">
        <v>137040</v>
      </c>
    </row>
    <row r="3619" spans="1:7">
      <c r="A3619" t="s">
        <v>4237</v>
      </c>
      <c r="B3619">
        <v>146125</v>
      </c>
      <c r="C3619">
        <v>353772</v>
      </c>
      <c r="D3619">
        <v>166110</v>
      </c>
      <c r="E3619">
        <v>111367</v>
      </c>
      <c r="F3619">
        <v>129421</v>
      </c>
      <c r="G3619">
        <v>149180</v>
      </c>
    </row>
    <row r="3620" spans="1:7">
      <c r="A3620" t="s">
        <v>4238</v>
      </c>
      <c r="B3620">
        <v>247198</v>
      </c>
      <c r="C3620">
        <v>503459</v>
      </c>
      <c r="D3620">
        <v>149776</v>
      </c>
      <c r="E3620">
        <v>207724</v>
      </c>
      <c r="F3620">
        <v>163621</v>
      </c>
      <c r="G3620">
        <v>201742</v>
      </c>
    </row>
    <row r="3621" spans="1:7">
      <c r="A3621" t="s">
        <v>4239</v>
      </c>
      <c r="B3621">
        <v>162986</v>
      </c>
      <c r="C3621">
        <v>599097</v>
      </c>
      <c r="D3621">
        <v>139353</v>
      </c>
      <c r="E3621">
        <v>191147</v>
      </c>
      <c r="F3621">
        <v>217240</v>
      </c>
      <c r="G3621">
        <v>239777</v>
      </c>
    </row>
    <row r="3622" spans="1:7">
      <c r="A3622" t="s">
        <v>4240</v>
      </c>
      <c r="B3622">
        <v>249019</v>
      </c>
      <c r="C3622">
        <v>914647</v>
      </c>
      <c r="D3622">
        <v>592912</v>
      </c>
      <c r="E3622">
        <v>340468</v>
      </c>
      <c r="F3622">
        <v>472207</v>
      </c>
      <c r="G3622">
        <v>324371</v>
      </c>
    </row>
    <row r="3623" spans="1:7">
      <c r="A3623" t="s">
        <v>4241</v>
      </c>
      <c r="B3623">
        <v>95598</v>
      </c>
      <c r="C3623">
        <v>402354</v>
      </c>
      <c r="D3623">
        <v>215440</v>
      </c>
      <c r="E3623">
        <v>125464</v>
      </c>
      <c r="F3623">
        <v>174394</v>
      </c>
      <c r="G3623">
        <v>156754</v>
      </c>
    </row>
    <row r="3624" spans="1:7">
      <c r="A3624" t="s">
        <v>4242</v>
      </c>
      <c r="B3624">
        <v>1157856</v>
      </c>
      <c r="C3624">
        <v>1038631</v>
      </c>
      <c r="D3624">
        <v>8826267</v>
      </c>
      <c r="E3624">
        <v>668767</v>
      </c>
      <c r="F3624">
        <v>901785</v>
      </c>
      <c r="G3624">
        <v>516210</v>
      </c>
    </row>
    <row r="3625" spans="1:7">
      <c r="A3625" t="s">
        <v>4243</v>
      </c>
      <c r="B3625">
        <v>521662</v>
      </c>
      <c r="C3625">
        <v>629678</v>
      </c>
      <c r="D3625">
        <v>609154</v>
      </c>
      <c r="E3625">
        <v>251626</v>
      </c>
      <c r="F3625">
        <v>338157</v>
      </c>
      <c r="G3625">
        <v>210296</v>
      </c>
    </row>
    <row r="3626" spans="1:7">
      <c r="A3626" t="s">
        <v>4244</v>
      </c>
      <c r="B3626">
        <v>118409</v>
      </c>
      <c r="C3626">
        <v>430049</v>
      </c>
      <c r="D3626">
        <v>126485</v>
      </c>
      <c r="E3626">
        <v>160122</v>
      </c>
      <c r="F3626">
        <v>141646</v>
      </c>
      <c r="G3626">
        <v>227125</v>
      </c>
    </row>
    <row r="3627" spans="1:7">
      <c r="A3627" t="s">
        <v>4245</v>
      </c>
      <c r="B3627">
        <v>89192</v>
      </c>
      <c r="C3627">
        <v>252249</v>
      </c>
      <c r="D3627">
        <v>81581</v>
      </c>
      <c r="E3627">
        <v>80642</v>
      </c>
      <c r="F3627">
        <v>76466</v>
      </c>
      <c r="G3627">
        <v>75493</v>
      </c>
    </row>
    <row r="3628" spans="1:7">
      <c r="A3628" t="s">
        <v>4246</v>
      </c>
      <c r="B3628">
        <v>301680</v>
      </c>
      <c r="C3628">
        <v>121542</v>
      </c>
      <c r="D3628">
        <v>575308</v>
      </c>
      <c r="E3628">
        <v>117090</v>
      </c>
      <c r="F3628">
        <v>78128</v>
      </c>
      <c r="G3628">
        <v>81577</v>
      </c>
    </row>
    <row r="3629" spans="1:7">
      <c r="A3629" t="s">
        <v>4247</v>
      </c>
      <c r="B3629">
        <v>194597</v>
      </c>
      <c r="C3629">
        <v>407812</v>
      </c>
      <c r="D3629">
        <v>206676</v>
      </c>
      <c r="E3629">
        <v>144444</v>
      </c>
      <c r="F3629">
        <v>126580</v>
      </c>
      <c r="G3629">
        <v>140030</v>
      </c>
    </row>
    <row r="3630" spans="1:7">
      <c r="A3630" t="s">
        <v>4248</v>
      </c>
      <c r="B3630">
        <v>1231409</v>
      </c>
      <c r="C3630">
        <v>778850</v>
      </c>
      <c r="D3630">
        <v>1108881</v>
      </c>
      <c r="E3630">
        <v>496681</v>
      </c>
      <c r="F3630">
        <v>362476</v>
      </c>
      <c r="G3630">
        <v>393825</v>
      </c>
    </row>
    <row r="3631" spans="1:7">
      <c r="A3631" t="s">
        <v>4249</v>
      </c>
      <c r="B3631">
        <v>389317</v>
      </c>
      <c r="C3631">
        <v>310576</v>
      </c>
      <c r="D3631">
        <v>209922</v>
      </c>
      <c r="E3631">
        <v>140106</v>
      </c>
      <c r="F3631">
        <v>111360</v>
      </c>
      <c r="G3631">
        <v>108931</v>
      </c>
    </row>
    <row r="3632" spans="1:7">
      <c r="A3632" t="s">
        <v>4250</v>
      </c>
      <c r="B3632">
        <v>10825418</v>
      </c>
      <c r="C3632">
        <v>2556292</v>
      </c>
      <c r="D3632">
        <v>4293436</v>
      </c>
      <c r="E3632">
        <v>1288593</v>
      </c>
      <c r="F3632">
        <v>883081</v>
      </c>
      <c r="G3632">
        <v>504807</v>
      </c>
    </row>
    <row r="3633" spans="1:7">
      <c r="A3633" t="s">
        <v>4251</v>
      </c>
      <c r="B3633">
        <v>4304753</v>
      </c>
      <c r="C3633">
        <v>1087879</v>
      </c>
      <c r="D3633">
        <v>1475118</v>
      </c>
      <c r="E3633">
        <v>530757</v>
      </c>
      <c r="F3633">
        <v>322403</v>
      </c>
      <c r="G3633">
        <v>246443</v>
      </c>
    </row>
    <row r="3634" spans="1:7">
      <c r="A3634" t="s">
        <v>4252</v>
      </c>
      <c r="B3634">
        <v>488291</v>
      </c>
      <c r="C3634">
        <v>457685</v>
      </c>
      <c r="D3634">
        <v>362049</v>
      </c>
      <c r="E3634">
        <v>704044</v>
      </c>
      <c r="F3634">
        <v>229661</v>
      </c>
      <c r="G3634">
        <v>277269</v>
      </c>
    </row>
    <row r="3635" spans="1:7">
      <c r="A3635" t="s">
        <v>4253</v>
      </c>
      <c r="B3635">
        <v>137641</v>
      </c>
      <c r="C3635">
        <v>283868</v>
      </c>
      <c r="D3635">
        <v>103640</v>
      </c>
      <c r="E3635">
        <v>110276</v>
      </c>
      <c r="F3635">
        <v>89890</v>
      </c>
      <c r="G3635">
        <v>129194</v>
      </c>
    </row>
    <row r="3636" spans="1:7">
      <c r="A3636" t="s">
        <v>4254</v>
      </c>
      <c r="B3636">
        <v>2963436</v>
      </c>
      <c r="C3636">
        <v>1230179</v>
      </c>
      <c r="D3636">
        <v>3331928</v>
      </c>
      <c r="E3636">
        <v>831979</v>
      </c>
      <c r="F3636">
        <v>412403</v>
      </c>
      <c r="G3636">
        <v>907750</v>
      </c>
    </row>
    <row r="3637" spans="1:7">
      <c r="A3637" t="s">
        <v>4255</v>
      </c>
      <c r="B3637">
        <v>1947049</v>
      </c>
      <c r="C3637">
        <v>888425</v>
      </c>
      <c r="D3637">
        <v>778290</v>
      </c>
      <c r="E3637">
        <v>442388</v>
      </c>
      <c r="F3637">
        <v>247441</v>
      </c>
      <c r="G3637">
        <v>273796</v>
      </c>
    </row>
    <row r="3638" spans="1:7">
      <c r="A3638" t="s">
        <v>4256</v>
      </c>
      <c r="B3638">
        <v>516399</v>
      </c>
      <c r="C3638">
        <v>784677</v>
      </c>
      <c r="D3638">
        <v>439731</v>
      </c>
      <c r="E3638">
        <v>434077</v>
      </c>
      <c r="F3638">
        <v>748092</v>
      </c>
      <c r="G3638">
        <v>279019</v>
      </c>
    </row>
    <row r="3639" spans="1:7">
      <c r="A3639" t="s">
        <v>4257</v>
      </c>
      <c r="B3639">
        <v>279697</v>
      </c>
      <c r="C3639">
        <v>292466</v>
      </c>
      <c r="D3639">
        <v>147040</v>
      </c>
      <c r="E3639">
        <v>115879</v>
      </c>
      <c r="F3639">
        <v>181154</v>
      </c>
      <c r="G3639">
        <v>122857</v>
      </c>
    </row>
    <row r="3640" spans="1:7">
      <c r="A3640" t="s">
        <v>4258</v>
      </c>
      <c r="B3640">
        <v>2047097</v>
      </c>
      <c r="C3640">
        <v>904067</v>
      </c>
      <c r="D3640">
        <v>1137135</v>
      </c>
      <c r="E3640">
        <v>341047</v>
      </c>
      <c r="F3640">
        <v>2328966</v>
      </c>
      <c r="G3640">
        <v>177391</v>
      </c>
    </row>
    <row r="3641" spans="1:7">
      <c r="A3641" t="s">
        <v>4259</v>
      </c>
      <c r="B3641">
        <v>476180</v>
      </c>
      <c r="C3641">
        <v>863705</v>
      </c>
      <c r="D3641">
        <v>268718</v>
      </c>
      <c r="E3641">
        <v>372017</v>
      </c>
      <c r="F3641">
        <v>578824</v>
      </c>
      <c r="G3641">
        <v>418186</v>
      </c>
    </row>
    <row r="3642" spans="1:7">
      <c r="A3642" t="s">
        <v>4260</v>
      </c>
      <c r="B3642">
        <v>107905</v>
      </c>
      <c r="C3642">
        <v>366980</v>
      </c>
      <c r="D3642">
        <v>123183</v>
      </c>
      <c r="E3642">
        <v>877043</v>
      </c>
      <c r="F3642">
        <v>161017</v>
      </c>
      <c r="G3642">
        <v>184462</v>
      </c>
    </row>
    <row r="3643" spans="1:7">
      <c r="A3643" t="s">
        <v>4261</v>
      </c>
      <c r="B3643">
        <v>137862</v>
      </c>
      <c r="C3643">
        <v>219946</v>
      </c>
      <c r="D3643">
        <v>145224</v>
      </c>
      <c r="E3643">
        <v>86605</v>
      </c>
      <c r="F3643">
        <v>89020</v>
      </c>
      <c r="G3643">
        <v>91387</v>
      </c>
    </row>
    <row r="3644" spans="1:7">
      <c r="A3644" t="s">
        <v>4262</v>
      </c>
      <c r="B3644">
        <v>126564</v>
      </c>
      <c r="C3644">
        <v>53341</v>
      </c>
      <c r="D3644">
        <v>102173</v>
      </c>
      <c r="E3644">
        <v>73622</v>
      </c>
      <c r="F3644">
        <v>43484</v>
      </c>
      <c r="G3644">
        <v>32917</v>
      </c>
    </row>
    <row r="3645" spans="1:7">
      <c r="A3645" t="s">
        <v>4263</v>
      </c>
      <c r="B3645">
        <v>212970</v>
      </c>
      <c r="C3645">
        <v>452569</v>
      </c>
      <c r="D3645">
        <v>200150</v>
      </c>
      <c r="E3645">
        <v>263454</v>
      </c>
      <c r="F3645">
        <v>239422</v>
      </c>
      <c r="G3645">
        <v>256464</v>
      </c>
    </row>
    <row r="3646" spans="1:7">
      <c r="A3646" t="s">
        <v>4264</v>
      </c>
      <c r="B3646">
        <v>486944</v>
      </c>
      <c r="C3646">
        <v>885877</v>
      </c>
      <c r="D3646">
        <v>386990</v>
      </c>
      <c r="E3646">
        <v>459132</v>
      </c>
      <c r="F3646">
        <v>644100</v>
      </c>
      <c r="G3646">
        <v>447625</v>
      </c>
    </row>
    <row r="3647" spans="1:7">
      <c r="A3647" t="s">
        <v>4265</v>
      </c>
      <c r="B3647">
        <v>111904</v>
      </c>
      <c r="C3647">
        <v>295543</v>
      </c>
      <c r="D3647">
        <v>103067</v>
      </c>
      <c r="E3647">
        <v>109761</v>
      </c>
      <c r="F3647">
        <v>105117</v>
      </c>
      <c r="G3647">
        <v>135317</v>
      </c>
    </row>
    <row r="3648" spans="1:7">
      <c r="A3648" t="s">
        <v>4266</v>
      </c>
      <c r="B3648">
        <v>2107646</v>
      </c>
      <c r="C3648">
        <v>835472</v>
      </c>
      <c r="D3648">
        <v>673989</v>
      </c>
      <c r="E3648">
        <v>333653</v>
      </c>
      <c r="F3648">
        <v>288875</v>
      </c>
      <c r="G3648">
        <v>325863</v>
      </c>
    </row>
    <row r="3649" spans="1:7">
      <c r="A3649" t="s">
        <v>4267</v>
      </c>
      <c r="B3649">
        <v>1067940</v>
      </c>
      <c r="C3649">
        <v>881572</v>
      </c>
      <c r="D3649">
        <v>480469</v>
      </c>
      <c r="E3649">
        <v>437718</v>
      </c>
      <c r="F3649">
        <v>308939</v>
      </c>
      <c r="G3649">
        <v>603545</v>
      </c>
    </row>
    <row r="3650" spans="1:7">
      <c r="A3650" t="s">
        <v>4268</v>
      </c>
      <c r="B3650">
        <v>1508646</v>
      </c>
      <c r="C3650">
        <v>806208</v>
      </c>
      <c r="D3650">
        <v>982919</v>
      </c>
      <c r="E3650">
        <v>1046040</v>
      </c>
      <c r="F3650">
        <v>292807</v>
      </c>
      <c r="G3650">
        <v>262457</v>
      </c>
    </row>
    <row r="3651" spans="1:7">
      <c r="A3651" t="s">
        <v>4269</v>
      </c>
      <c r="B3651">
        <v>170243</v>
      </c>
      <c r="C3651">
        <v>401660</v>
      </c>
      <c r="D3651">
        <v>121428</v>
      </c>
      <c r="E3651">
        <v>157550</v>
      </c>
      <c r="F3651">
        <v>171802</v>
      </c>
      <c r="G3651">
        <v>161142</v>
      </c>
    </row>
    <row r="3652" spans="1:7">
      <c r="A3652" t="s">
        <v>4270</v>
      </c>
      <c r="B3652">
        <v>969845</v>
      </c>
      <c r="C3652">
        <v>652602</v>
      </c>
      <c r="D3652">
        <v>414916</v>
      </c>
      <c r="E3652">
        <v>335687</v>
      </c>
      <c r="F3652">
        <v>265912</v>
      </c>
      <c r="G3652">
        <v>316065</v>
      </c>
    </row>
    <row r="3653" spans="1:7">
      <c r="A3653" t="s">
        <v>4271</v>
      </c>
      <c r="B3653">
        <v>931908</v>
      </c>
      <c r="C3653">
        <v>1417626</v>
      </c>
      <c r="D3653">
        <v>739064</v>
      </c>
      <c r="E3653">
        <v>1076032</v>
      </c>
      <c r="F3653">
        <v>557415</v>
      </c>
      <c r="G3653">
        <v>582251</v>
      </c>
    </row>
    <row r="3654" spans="1:7">
      <c r="A3654" t="s">
        <v>4272</v>
      </c>
      <c r="B3654">
        <v>395260</v>
      </c>
      <c r="C3654">
        <v>681198</v>
      </c>
      <c r="D3654">
        <v>229690</v>
      </c>
      <c r="E3654">
        <v>255840</v>
      </c>
      <c r="F3654">
        <v>239134</v>
      </c>
      <c r="G3654">
        <v>233065</v>
      </c>
    </row>
    <row r="3655" spans="1:7">
      <c r="A3655" t="s">
        <v>4273</v>
      </c>
      <c r="B3655">
        <v>140478</v>
      </c>
      <c r="C3655">
        <v>224886</v>
      </c>
      <c r="D3655">
        <v>138852</v>
      </c>
      <c r="E3655">
        <v>96153</v>
      </c>
      <c r="F3655">
        <v>112794</v>
      </c>
      <c r="G3655">
        <v>111998</v>
      </c>
    </row>
    <row r="3656" spans="1:7">
      <c r="A3656" t="s">
        <v>4274</v>
      </c>
      <c r="B3656">
        <v>97765</v>
      </c>
      <c r="C3656">
        <v>296400</v>
      </c>
      <c r="D3656">
        <v>153912</v>
      </c>
      <c r="E3656">
        <v>102479</v>
      </c>
      <c r="F3656">
        <v>130162</v>
      </c>
      <c r="G3656">
        <v>131432</v>
      </c>
    </row>
    <row r="3657" spans="1:7">
      <c r="A3657" t="s">
        <v>4275</v>
      </c>
      <c r="B3657">
        <v>87008</v>
      </c>
      <c r="C3657">
        <v>394006</v>
      </c>
      <c r="D3657">
        <v>172662</v>
      </c>
      <c r="E3657">
        <v>168259</v>
      </c>
      <c r="F3657">
        <v>162300</v>
      </c>
      <c r="G3657">
        <v>173965</v>
      </c>
    </row>
    <row r="3658" spans="1:7">
      <c r="A3658" t="s">
        <v>4276</v>
      </c>
      <c r="B3658">
        <v>171364</v>
      </c>
      <c r="C3658">
        <v>1036040</v>
      </c>
      <c r="D3658">
        <v>274033</v>
      </c>
      <c r="E3658">
        <v>344660</v>
      </c>
      <c r="F3658">
        <v>369643</v>
      </c>
      <c r="G3658">
        <v>949340</v>
      </c>
    </row>
    <row r="3659" spans="1:7">
      <c r="A3659" t="s">
        <v>4277</v>
      </c>
      <c r="B3659">
        <v>102852</v>
      </c>
      <c r="C3659">
        <v>277870</v>
      </c>
      <c r="D3659">
        <v>141698</v>
      </c>
      <c r="E3659">
        <v>93401</v>
      </c>
      <c r="F3659">
        <v>129802</v>
      </c>
      <c r="G3659">
        <v>183570</v>
      </c>
    </row>
    <row r="3660" spans="1:7">
      <c r="A3660" t="s">
        <v>4278</v>
      </c>
      <c r="B3660">
        <v>47944</v>
      </c>
      <c r="C3660">
        <v>137518</v>
      </c>
      <c r="D3660">
        <v>30798</v>
      </c>
      <c r="E3660">
        <v>62964</v>
      </c>
      <c r="F3660">
        <v>42768</v>
      </c>
      <c r="G3660">
        <v>92965</v>
      </c>
    </row>
    <row r="3661" spans="1:7">
      <c r="A3661" t="s">
        <v>4279</v>
      </c>
      <c r="B3661">
        <v>71584</v>
      </c>
      <c r="C3661">
        <v>329860</v>
      </c>
      <c r="D3661">
        <v>115763</v>
      </c>
      <c r="E3661">
        <v>122626</v>
      </c>
      <c r="F3661">
        <v>139941</v>
      </c>
      <c r="G3661">
        <v>187486</v>
      </c>
    </row>
    <row r="3662" spans="1:7">
      <c r="A3662" t="s">
        <v>4280</v>
      </c>
      <c r="B3662">
        <v>77937</v>
      </c>
      <c r="C3662">
        <v>499827</v>
      </c>
      <c r="D3662">
        <v>111171</v>
      </c>
      <c r="E3662">
        <v>136624</v>
      </c>
      <c r="F3662">
        <v>190176</v>
      </c>
      <c r="G3662">
        <v>217542</v>
      </c>
    </row>
    <row r="3663" spans="1:7">
      <c r="A3663" t="s">
        <v>4281</v>
      </c>
      <c r="B3663">
        <v>47157</v>
      </c>
      <c r="C3663">
        <v>366447</v>
      </c>
      <c r="D3663">
        <v>59615</v>
      </c>
      <c r="E3663">
        <v>105193</v>
      </c>
      <c r="F3663">
        <v>111632</v>
      </c>
      <c r="G3663">
        <v>182066</v>
      </c>
    </row>
    <row r="3664" spans="1:7">
      <c r="A3664" t="s">
        <v>4282</v>
      </c>
      <c r="B3664">
        <v>206556</v>
      </c>
      <c r="C3664">
        <v>447062</v>
      </c>
      <c r="D3664">
        <v>183341</v>
      </c>
      <c r="E3664">
        <v>137611</v>
      </c>
      <c r="F3664">
        <v>176716</v>
      </c>
      <c r="G3664">
        <v>537187</v>
      </c>
    </row>
    <row r="3665" spans="1:7">
      <c r="A3665" t="s">
        <v>4283</v>
      </c>
      <c r="B3665">
        <v>148801</v>
      </c>
      <c r="C3665">
        <v>369829</v>
      </c>
      <c r="D3665">
        <v>117874</v>
      </c>
      <c r="E3665">
        <v>148924</v>
      </c>
      <c r="F3665">
        <v>132798</v>
      </c>
      <c r="G3665">
        <v>200767</v>
      </c>
    </row>
    <row r="3666" spans="1:7">
      <c r="A3666" t="s">
        <v>4284</v>
      </c>
      <c r="B3666">
        <v>208069</v>
      </c>
      <c r="C3666">
        <v>734911</v>
      </c>
      <c r="D3666">
        <v>166290</v>
      </c>
      <c r="E3666">
        <v>233248</v>
      </c>
      <c r="F3666">
        <v>282307</v>
      </c>
      <c r="G3666">
        <v>454014</v>
      </c>
    </row>
    <row r="3667" spans="1:7">
      <c r="A3667" t="s">
        <v>4285</v>
      </c>
      <c r="B3667">
        <v>136264</v>
      </c>
      <c r="C3667">
        <v>348513</v>
      </c>
      <c r="D3667">
        <v>107632</v>
      </c>
      <c r="E3667">
        <v>104575</v>
      </c>
      <c r="F3667">
        <v>160209</v>
      </c>
      <c r="G3667">
        <v>183104</v>
      </c>
    </row>
    <row r="3668" spans="1:7">
      <c r="A3668" t="s">
        <v>4286</v>
      </c>
      <c r="B3668">
        <v>240153</v>
      </c>
      <c r="C3668">
        <v>1126638</v>
      </c>
      <c r="D3668">
        <v>268139</v>
      </c>
      <c r="E3668">
        <v>367457</v>
      </c>
      <c r="F3668">
        <v>283542</v>
      </c>
      <c r="G3668">
        <v>708129</v>
      </c>
    </row>
    <row r="3669" spans="1:7">
      <c r="A3669" t="s">
        <v>4287</v>
      </c>
      <c r="B3669">
        <v>399596</v>
      </c>
      <c r="C3669">
        <v>734373</v>
      </c>
      <c r="D3669">
        <v>208191</v>
      </c>
      <c r="E3669">
        <v>295690</v>
      </c>
      <c r="F3669">
        <v>290252</v>
      </c>
      <c r="G3669">
        <v>327104</v>
      </c>
    </row>
    <row r="3670" spans="1:7">
      <c r="A3670" t="s">
        <v>4288</v>
      </c>
      <c r="B3670">
        <v>170028</v>
      </c>
      <c r="C3670">
        <v>293296</v>
      </c>
      <c r="D3670">
        <v>88835</v>
      </c>
      <c r="E3670">
        <v>114351</v>
      </c>
      <c r="F3670">
        <v>106882</v>
      </c>
      <c r="G3670">
        <v>103883</v>
      </c>
    </row>
    <row r="3671" spans="1:7">
      <c r="A3671" t="s">
        <v>4289</v>
      </c>
      <c r="B3671">
        <v>59723</v>
      </c>
      <c r="C3671">
        <v>334485</v>
      </c>
      <c r="D3671">
        <v>87067</v>
      </c>
      <c r="E3671">
        <v>101024</v>
      </c>
      <c r="F3671">
        <v>138919</v>
      </c>
      <c r="G3671">
        <v>160903</v>
      </c>
    </row>
    <row r="3672" spans="1:7">
      <c r="A3672" t="s">
        <v>4290</v>
      </c>
      <c r="B3672">
        <v>47111</v>
      </c>
      <c r="C3672">
        <v>312331</v>
      </c>
      <c r="D3672">
        <v>57402</v>
      </c>
      <c r="E3672">
        <v>89504</v>
      </c>
      <c r="F3672">
        <v>99602</v>
      </c>
      <c r="G3672">
        <v>113903</v>
      </c>
    </row>
    <row r="3673" spans="1:7">
      <c r="A3673" t="s">
        <v>4291</v>
      </c>
      <c r="B3673">
        <v>75479</v>
      </c>
      <c r="C3673">
        <v>405023</v>
      </c>
      <c r="D3673">
        <v>130798</v>
      </c>
      <c r="E3673">
        <v>120210</v>
      </c>
      <c r="F3673">
        <v>164113</v>
      </c>
      <c r="G3673">
        <v>196964</v>
      </c>
    </row>
    <row r="3674" spans="1:7">
      <c r="A3674" t="s">
        <v>4292</v>
      </c>
      <c r="B3674">
        <v>71808</v>
      </c>
      <c r="C3674">
        <v>381314</v>
      </c>
      <c r="D3674">
        <v>72456</v>
      </c>
      <c r="E3674">
        <v>102199</v>
      </c>
      <c r="F3674">
        <v>140899</v>
      </c>
      <c r="G3674">
        <v>198228</v>
      </c>
    </row>
    <row r="3675" spans="1:7">
      <c r="A3675" t="s">
        <v>4293</v>
      </c>
      <c r="B3675">
        <v>90516</v>
      </c>
      <c r="C3675">
        <v>455177</v>
      </c>
      <c r="D3675">
        <v>110038</v>
      </c>
      <c r="E3675">
        <v>125426</v>
      </c>
      <c r="F3675">
        <v>266964</v>
      </c>
      <c r="G3675">
        <v>271725</v>
      </c>
    </row>
    <row r="3676" spans="1:7">
      <c r="A3676" t="s">
        <v>4294</v>
      </c>
      <c r="B3676">
        <v>12811</v>
      </c>
      <c r="C3676">
        <v>69789</v>
      </c>
      <c r="D3676">
        <v>12518</v>
      </c>
      <c r="E3676">
        <v>23277</v>
      </c>
      <c r="F3676">
        <v>39040</v>
      </c>
      <c r="G3676">
        <v>45180</v>
      </c>
    </row>
    <row r="3677" spans="1:7">
      <c r="A3677" t="s">
        <v>4295</v>
      </c>
      <c r="B3677">
        <v>105404</v>
      </c>
      <c r="C3677">
        <v>475220</v>
      </c>
      <c r="D3677">
        <v>322835</v>
      </c>
      <c r="E3677">
        <v>158207</v>
      </c>
      <c r="F3677">
        <v>244297</v>
      </c>
      <c r="G3677">
        <v>215763</v>
      </c>
    </row>
    <row r="3678" spans="1:7">
      <c r="A3678" t="s">
        <v>4296</v>
      </c>
      <c r="B3678">
        <v>9463</v>
      </c>
      <c r="C3678">
        <v>31209</v>
      </c>
      <c r="D3678">
        <v>10382</v>
      </c>
      <c r="E3678">
        <v>11235</v>
      </c>
      <c r="F3678">
        <v>14433</v>
      </c>
      <c r="G3678">
        <v>16870</v>
      </c>
    </row>
    <row r="3679" spans="1:7">
      <c r="A3679" t="s">
        <v>4297</v>
      </c>
      <c r="B3679">
        <v>14309</v>
      </c>
      <c r="C3679">
        <v>67419</v>
      </c>
      <c r="D3679">
        <v>12458</v>
      </c>
      <c r="E3679">
        <v>20070</v>
      </c>
      <c r="F3679">
        <v>51576</v>
      </c>
      <c r="G3679">
        <v>58887</v>
      </c>
    </row>
    <row r="3680" spans="1:7">
      <c r="A3680" t="s">
        <v>4298</v>
      </c>
      <c r="B3680">
        <v>19926</v>
      </c>
      <c r="C3680">
        <v>52376</v>
      </c>
      <c r="D3680">
        <v>14245</v>
      </c>
      <c r="E3680">
        <v>16246</v>
      </c>
      <c r="F3680">
        <v>20995</v>
      </c>
      <c r="G3680">
        <v>48293</v>
      </c>
    </row>
    <row r="3681" spans="1:7">
      <c r="A3681" t="s">
        <v>4299</v>
      </c>
      <c r="B3681">
        <v>26002</v>
      </c>
      <c r="C3681">
        <v>55334</v>
      </c>
      <c r="D3681">
        <v>26314</v>
      </c>
      <c r="E3681">
        <v>22487</v>
      </c>
      <c r="F3681">
        <v>27961</v>
      </c>
      <c r="G3681">
        <v>36663</v>
      </c>
    </row>
    <row r="3682" spans="1:7">
      <c r="A3682" t="s">
        <v>4300</v>
      </c>
      <c r="B3682">
        <v>177728</v>
      </c>
      <c r="C3682">
        <v>294224</v>
      </c>
      <c r="D3682">
        <v>237232</v>
      </c>
      <c r="E3682">
        <v>174682</v>
      </c>
      <c r="F3682">
        <v>129778</v>
      </c>
      <c r="G3682">
        <v>122088</v>
      </c>
    </row>
    <row r="3683" spans="1:7">
      <c r="A3683" t="s">
        <v>4301</v>
      </c>
      <c r="B3683">
        <v>125183</v>
      </c>
      <c r="C3683">
        <v>707248</v>
      </c>
      <c r="D3683">
        <v>174687</v>
      </c>
      <c r="E3683">
        <v>193899</v>
      </c>
      <c r="F3683">
        <v>343723</v>
      </c>
      <c r="G3683">
        <v>336108</v>
      </c>
    </row>
    <row r="3684" spans="1:7">
      <c r="A3684" t="s">
        <v>4302</v>
      </c>
      <c r="B3684">
        <v>122359</v>
      </c>
      <c r="C3684">
        <v>721807</v>
      </c>
      <c r="D3684">
        <v>93346</v>
      </c>
      <c r="E3684">
        <v>202359</v>
      </c>
      <c r="F3684">
        <v>240741</v>
      </c>
      <c r="G3684">
        <v>390326</v>
      </c>
    </row>
    <row r="3685" spans="1:7">
      <c r="A3685" t="s">
        <v>4303</v>
      </c>
      <c r="B3685">
        <v>188772</v>
      </c>
      <c r="C3685">
        <v>651658</v>
      </c>
      <c r="D3685">
        <v>167899</v>
      </c>
      <c r="E3685">
        <v>198754</v>
      </c>
      <c r="F3685">
        <v>290584</v>
      </c>
      <c r="G3685">
        <v>334051</v>
      </c>
    </row>
    <row r="3686" spans="1:7">
      <c r="A3686" t="s">
        <v>4304</v>
      </c>
      <c r="B3686">
        <v>20182</v>
      </c>
      <c r="C3686">
        <v>36927</v>
      </c>
      <c r="D3686">
        <v>56494</v>
      </c>
      <c r="E3686">
        <v>30093</v>
      </c>
      <c r="F3686">
        <v>24403</v>
      </c>
      <c r="G3686">
        <v>23755</v>
      </c>
    </row>
    <row r="3687" spans="1:7">
      <c r="A3687" t="s">
        <v>4305</v>
      </c>
      <c r="B3687">
        <v>10845</v>
      </c>
      <c r="C3687">
        <v>28744</v>
      </c>
      <c r="D3687">
        <v>26017</v>
      </c>
      <c r="E3687">
        <v>13513</v>
      </c>
      <c r="F3687">
        <v>19182</v>
      </c>
      <c r="G3687">
        <v>21551</v>
      </c>
    </row>
    <row r="3688" spans="1:7">
      <c r="A3688" t="s">
        <v>4306</v>
      </c>
      <c r="B3688">
        <v>90570</v>
      </c>
      <c r="C3688">
        <v>71305</v>
      </c>
      <c r="D3688">
        <v>614037</v>
      </c>
      <c r="E3688">
        <v>71997</v>
      </c>
      <c r="F3688">
        <v>49311</v>
      </c>
      <c r="G3688">
        <v>64088</v>
      </c>
    </row>
    <row r="3689" spans="1:7">
      <c r="A3689" t="s">
        <v>4307</v>
      </c>
      <c r="B3689">
        <v>89631</v>
      </c>
      <c r="C3689">
        <v>56183</v>
      </c>
      <c r="D3689">
        <v>99362</v>
      </c>
      <c r="E3689">
        <v>36108</v>
      </c>
      <c r="F3689">
        <v>27910</v>
      </c>
      <c r="G3689">
        <v>40733</v>
      </c>
    </row>
    <row r="3690" spans="1:7">
      <c r="A3690" t="s">
        <v>4308</v>
      </c>
      <c r="B3690">
        <v>17276</v>
      </c>
      <c r="C3690">
        <v>100432</v>
      </c>
      <c r="D3690">
        <v>23140</v>
      </c>
      <c r="E3690">
        <v>69045</v>
      </c>
      <c r="F3690">
        <v>36817</v>
      </c>
      <c r="G3690">
        <v>88810</v>
      </c>
    </row>
    <row r="3691" spans="1:7">
      <c r="A3691" t="s">
        <v>4309</v>
      </c>
      <c r="B3691">
        <v>12530</v>
      </c>
      <c r="C3691">
        <v>69090</v>
      </c>
      <c r="D3691">
        <v>14820</v>
      </c>
      <c r="E3691">
        <v>22516</v>
      </c>
      <c r="F3691">
        <v>41884</v>
      </c>
      <c r="G3691">
        <v>39877</v>
      </c>
    </row>
    <row r="3692" spans="1:7">
      <c r="A3692" t="s">
        <v>4310</v>
      </c>
      <c r="B3692">
        <v>37874</v>
      </c>
      <c r="C3692">
        <v>91020</v>
      </c>
      <c r="D3692">
        <v>117071</v>
      </c>
      <c r="E3692">
        <v>55035</v>
      </c>
      <c r="F3692">
        <v>59584</v>
      </c>
      <c r="G3692">
        <v>71738</v>
      </c>
    </row>
    <row r="3693" spans="1:7">
      <c r="A3693" t="s">
        <v>4311</v>
      </c>
      <c r="B3693">
        <v>56300</v>
      </c>
      <c r="C3693">
        <v>77353</v>
      </c>
      <c r="D3693">
        <v>42520</v>
      </c>
      <c r="E3693">
        <v>39083</v>
      </c>
      <c r="F3693">
        <v>43809</v>
      </c>
      <c r="G3693">
        <v>46309</v>
      </c>
    </row>
    <row r="3694" spans="1:7">
      <c r="A3694" t="s">
        <v>4312</v>
      </c>
      <c r="B3694">
        <v>75472</v>
      </c>
      <c r="C3694">
        <v>51138</v>
      </c>
      <c r="D3694">
        <v>66348</v>
      </c>
      <c r="E3694">
        <v>34748</v>
      </c>
      <c r="F3694">
        <v>27509</v>
      </c>
      <c r="G3694">
        <v>54829</v>
      </c>
    </row>
    <row r="3695" spans="1:7">
      <c r="A3695" t="s">
        <v>4313</v>
      </c>
      <c r="B3695">
        <v>44660</v>
      </c>
      <c r="C3695">
        <v>54005</v>
      </c>
      <c r="D3695">
        <v>69937</v>
      </c>
      <c r="E3695">
        <v>32640</v>
      </c>
      <c r="F3695">
        <v>33467</v>
      </c>
      <c r="G3695">
        <v>33264</v>
      </c>
    </row>
    <row r="3696" spans="1:7">
      <c r="A3696" t="s">
        <v>4314</v>
      </c>
      <c r="B3696">
        <v>574706</v>
      </c>
      <c r="C3696">
        <v>181073</v>
      </c>
      <c r="D3696">
        <v>380910</v>
      </c>
      <c r="E3696">
        <v>91234</v>
      </c>
      <c r="F3696">
        <v>107431</v>
      </c>
      <c r="G3696">
        <v>171102</v>
      </c>
    </row>
    <row r="3697" spans="1:7">
      <c r="A3697" t="s">
        <v>4315</v>
      </c>
      <c r="B3697">
        <v>656943</v>
      </c>
      <c r="C3697">
        <v>175613</v>
      </c>
      <c r="D3697">
        <v>263731</v>
      </c>
      <c r="E3697">
        <v>94807</v>
      </c>
      <c r="F3697">
        <v>54733</v>
      </c>
      <c r="G3697">
        <v>92861</v>
      </c>
    </row>
    <row r="3698" spans="1:7">
      <c r="A3698" t="s">
        <v>4316</v>
      </c>
      <c r="B3698">
        <v>111613</v>
      </c>
      <c r="C3698">
        <v>80031</v>
      </c>
      <c r="D3698">
        <v>95543</v>
      </c>
      <c r="E3698">
        <v>75324</v>
      </c>
      <c r="F3698">
        <v>42698</v>
      </c>
      <c r="G3698">
        <v>117417</v>
      </c>
    </row>
    <row r="3699" spans="1:7">
      <c r="A3699" t="s">
        <v>4317</v>
      </c>
      <c r="B3699">
        <v>62706</v>
      </c>
      <c r="C3699">
        <v>64317</v>
      </c>
      <c r="D3699">
        <v>70709</v>
      </c>
      <c r="E3699">
        <v>47047</v>
      </c>
      <c r="F3699">
        <v>42713</v>
      </c>
      <c r="G3699">
        <v>67444</v>
      </c>
    </row>
    <row r="3700" spans="1:7">
      <c r="A3700" t="s">
        <v>4318</v>
      </c>
      <c r="B3700">
        <v>356997</v>
      </c>
      <c r="C3700">
        <v>385919</v>
      </c>
      <c r="D3700">
        <v>836297</v>
      </c>
      <c r="E3700">
        <v>285574</v>
      </c>
      <c r="F3700">
        <v>171922</v>
      </c>
      <c r="G3700">
        <v>520127</v>
      </c>
    </row>
    <row r="3701" spans="1:7">
      <c r="A3701" t="s">
        <v>4319</v>
      </c>
      <c r="B3701">
        <v>1119350</v>
      </c>
      <c r="C3701">
        <v>279052</v>
      </c>
      <c r="D3701">
        <v>297303</v>
      </c>
      <c r="E3701">
        <v>176996</v>
      </c>
      <c r="F3701">
        <v>74883</v>
      </c>
      <c r="G3701">
        <v>88735</v>
      </c>
    </row>
    <row r="3702" spans="1:7">
      <c r="A3702" t="s">
        <v>4320</v>
      </c>
      <c r="B3702">
        <v>1263527</v>
      </c>
      <c r="C3702">
        <v>546359</v>
      </c>
      <c r="D3702">
        <v>1949382</v>
      </c>
      <c r="E3702">
        <v>678116</v>
      </c>
      <c r="F3702">
        <v>172864</v>
      </c>
      <c r="G3702">
        <v>118302</v>
      </c>
    </row>
    <row r="3703" spans="1:7">
      <c r="A3703" t="s">
        <v>4321</v>
      </c>
      <c r="B3703">
        <v>94668</v>
      </c>
      <c r="C3703">
        <v>233417</v>
      </c>
      <c r="D3703">
        <v>287983</v>
      </c>
      <c r="E3703">
        <v>183458</v>
      </c>
      <c r="F3703">
        <v>99360</v>
      </c>
      <c r="G3703">
        <v>112884</v>
      </c>
    </row>
    <row r="3704" spans="1:7">
      <c r="A3704" t="s">
        <v>4322</v>
      </c>
      <c r="B3704">
        <v>672365</v>
      </c>
      <c r="C3704">
        <v>299262</v>
      </c>
      <c r="D3704">
        <v>1408863</v>
      </c>
      <c r="E3704">
        <v>756668</v>
      </c>
      <c r="F3704">
        <v>147101</v>
      </c>
      <c r="G3704">
        <v>76022</v>
      </c>
    </row>
    <row r="3705" spans="1:7">
      <c r="A3705" t="s">
        <v>4323</v>
      </c>
      <c r="B3705">
        <v>257895</v>
      </c>
      <c r="C3705">
        <v>487868</v>
      </c>
      <c r="D3705">
        <v>436808</v>
      </c>
      <c r="E3705">
        <v>311566</v>
      </c>
      <c r="F3705">
        <v>230153</v>
      </c>
      <c r="G3705">
        <v>199233</v>
      </c>
    </row>
    <row r="3706" spans="1:7">
      <c r="A3706" t="s">
        <v>4324</v>
      </c>
      <c r="B3706">
        <v>106242</v>
      </c>
      <c r="C3706">
        <v>444275</v>
      </c>
      <c r="D3706">
        <v>140158</v>
      </c>
      <c r="E3706">
        <v>183674</v>
      </c>
      <c r="F3706">
        <v>156392</v>
      </c>
      <c r="G3706">
        <v>238356</v>
      </c>
    </row>
    <row r="3707" spans="1:7">
      <c r="A3707" t="s">
        <v>4325</v>
      </c>
      <c r="B3707">
        <v>61864</v>
      </c>
      <c r="C3707">
        <v>453810</v>
      </c>
      <c r="D3707">
        <v>99143</v>
      </c>
      <c r="E3707">
        <v>121821</v>
      </c>
      <c r="F3707">
        <v>199058</v>
      </c>
      <c r="G3707">
        <v>253034</v>
      </c>
    </row>
    <row r="3708" spans="1:7">
      <c r="A3708" t="s">
        <v>4326</v>
      </c>
      <c r="B3708">
        <v>62383</v>
      </c>
      <c r="C3708">
        <v>70161</v>
      </c>
      <c r="D3708">
        <v>83567</v>
      </c>
      <c r="E3708">
        <v>55856</v>
      </c>
      <c r="F3708">
        <v>38524</v>
      </c>
      <c r="G3708">
        <v>50466</v>
      </c>
    </row>
    <row r="3709" spans="1:7">
      <c r="A3709" t="s">
        <v>4327</v>
      </c>
      <c r="B3709">
        <v>144102</v>
      </c>
      <c r="C3709">
        <v>764161</v>
      </c>
      <c r="D3709">
        <v>285865</v>
      </c>
      <c r="E3709">
        <v>270018</v>
      </c>
      <c r="F3709">
        <v>441270</v>
      </c>
      <c r="G3709">
        <v>411530</v>
      </c>
    </row>
    <row r="3710" spans="1:7">
      <c r="A3710" t="s">
        <v>4328</v>
      </c>
      <c r="B3710">
        <v>139012</v>
      </c>
      <c r="C3710">
        <v>458408</v>
      </c>
      <c r="D3710">
        <v>140701</v>
      </c>
      <c r="E3710">
        <v>156565</v>
      </c>
      <c r="F3710">
        <v>128999</v>
      </c>
      <c r="G3710">
        <v>181031</v>
      </c>
    </row>
    <row r="3711" spans="1:7">
      <c r="A3711" t="s">
        <v>4329</v>
      </c>
      <c r="B3711">
        <v>111014</v>
      </c>
      <c r="C3711">
        <v>709176</v>
      </c>
      <c r="D3711">
        <v>105817</v>
      </c>
      <c r="E3711">
        <v>198158</v>
      </c>
      <c r="F3711">
        <v>223931</v>
      </c>
      <c r="G3711">
        <v>292904</v>
      </c>
    </row>
    <row r="3712" spans="1:7">
      <c r="A3712" t="s">
        <v>4330</v>
      </c>
      <c r="B3712">
        <v>342657</v>
      </c>
      <c r="C3712">
        <v>588668</v>
      </c>
      <c r="D3712">
        <v>228995</v>
      </c>
      <c r="E3712">
        <v>228847</v>
      </c>
      <c r="F3712">
        <v>173689</v>
      </c>
      <c r="G3712">
        <v>221880</v>
      </c>
    </row>
    <row r="3713" spans="1:7">
      <c r="A3713" t="s">
        <v>4331</v>
      </c>
      <c r="B3713">
        <v>339652</v>
      </c>
      <c r="C3713">
        <v>782519</v>
      </c>
      <c r="D3713">
        <v>254098</v>
      </c>
      <c r="E3713">
        <v>299226</v>
      </c>
      <c r="F3713">
        <v>273346</v>
      </c>
      <c r="G3713">
        <v>306462</v>
      </c>
    </row>
    <row r="3714" spans="1:7">
      <c r="A3714" t="s">
        <v>4332</v>
      </c>
      <c r="B3714">
        <v>646025</v>
      </c>
      <c r="C3714">
        <v>540148</v>
      </c>
      <c r="D3714">
        <v>604875</v>
      </c>
      <c r="E3714">
        <v>445837</v>
      </c>
      <c r="F3714">
        <v>190818</v>
      </c>
      <c r="G3714">
        <v>175304</v>
      </c>
    </row>
    <row r="3715" spans="1:7">
      <c r="A3715" t="s">
        <v>4333</v>
      </c>
      <c r="B3715">
        <v>147149</v>
      </c>
      <c r="C3715">
        <v>654777</v>
      </c>
      <c r="D3715">
        <v>195484</v>
      </c>
      <c r="E3715">
        <v>197603</v>
      </c>
      <c r="F3715">
        <v>329227</v>
      </c>
      <c r="G3715">
        <v>307739</v>
      </c>
    </row>
    <row r="3716" spans="1:7">
      <c r="A3716" t="s">
        <v>4334</v>
      </c>
      <c r="B3716">
        <v>498885</v>
      </c>
      <c r="C3716">
        <v>721310</v>
      </c>
      <c r="D3716">
        <v>405485</v>
      </c>
      <c r="E3716">
        <v>351714</v>
      </c>
      <c r="F3716">
        <v>231120</v>
      </c>
      <c r="G3716">
        <v>300920</v>
      </c>
    </row>
    <row r="3717" spans="1:7">
      <c r="A3717" t="s">
        <v>4335</v>
      </c>
      <c r="B3717">
        <v>604836</v>
      </c>
      <c r="C3717">
        <v>1330641</v>
      </c>
      <c r="D3717">
        <v>541594</v>
      </c>
      <c r="E3717">
        <v>585674</v>
      </c>
      <c r="F3717">
        <v>687860</v>
      </c>
      <c r="G3717">
        <v>496629</v>
      </c>
    </row>
    <row r="3718" spans="1:7">
      <c r="A3718" t="s">
        <v>4336</v>
      </c>
      <c r="B3718">
        <v>245290</v>
      </c>
      <c r="C3718">
        <v>940285</v>
      </c>
      <c r="D3718">
        <v>255798</v>
      </c>
      <c r="E3718">
        <v>270113</v>
      </c>
      <c r="F3718">
        <v>462478</v>
      </c>
      <c r="G3718">
        <v>402054</v>
      </c>
    </row>
    <row r="3719" spans="1:7">
      <c r="A3719" t="s">
        <v>4337</v>
      </c>
      <c r="B3719">
        <v>68667</v>
      </c>
      <c r="C3719">
        <v>263834</v>
      </c>
      <c r="D3719">
        <v>75361</v>
      </c>
      <c r="E3719">
        <v>74436</v>
      </c>
      <c r="F3719">
        <v>101423</v>
      </c>
      <c r="G3719">
        <v>131801</v>
      </c>
    </row>
    <row r="3720" spans="1:7">
      <c r="A3720" t="s">
        <v>4338</v>
      </c>
      <c r="B3720">
        <v>307434</v>
      </c>
      <c r="C3720">
        <v>647680</v>
      </c>
      <c r="D3720">
        <v>390766</v>
      </c>
      <c r="E3720">
        <v>177756</v>
      </c>
      <c r="F3720">
        <v>426640</v>
      </c>
      <c r="G3720">
        <v>505705</v>
      </c>
    </row>
    <row r="3721" spans="1:7">
      <c r="A3721" t="s">
        <v>4339</v>
      </c>
      <c r="B3721">
        <v>298542</v>
      </c>
      <c r="C3721">
        <v>523513</v>
      </c>
      <c r="D3721">
        <v>183502</v>
      </c>
      <c r="E3721">
        <v>161226</v>
      </c>
      <c r="F3721">
        <v>202147</v>
      </c>
      <c r="G3721">
        <v>195896</v>
      </c>
    </row>
    <row r="3722" spans="1:7">
      <c r="A3722" t="s">
        <v>4340</v>
      </c>
      <c r="B3722">
        <v>99278</v>
      </c>
      <c r="C3722">
        <v>356814</v>
      </c>
      <c r="D3722">
        <v>76958</v>
      </c>
      <c r="E3722">
        <v>101553</v>
      </c>
      <c r="F3722">
        <v>132657</v>
      </c>
      <c r="G3722">
        <v>170169</v>
      </c>
    </row>
    <row r="3723" spans="1:7">
      <c r="A3723" t="s">
        <v>4341</v>
      </c>
      <c r="B3723">
        <v>21097</v>
      </c>
      <c r="C3723">
        <v>143771</v>
      </c>
      <c r="D3723">
        <v>45715</v>
      </c>
      <c r="E3723">
        <v>41398</v>
      </c>
      <c r="F3723">
        <v>42314</v>
      </c>
      <c r="G3723">
        <v>65293</v>
      </c>
    </row>
    <row r="3724" spans="1:7">
      <c r="A3724" t="s">
        <v>4342</v>
      </c>
      <c r="B3724">
        <v>48772</v>
      </c>
      <c r="C3724">
        <v>54199</v>
      </c>
      <c r="D3724">
        <v>38489</v>
      </c>
      <c r="E3724">
        <v>22392</v>
      </c>
      <c r="F3724">
        <v>31785</v>
      </c>
      <c r="G3724">
        <v>56031</v>
      </c>
    </row>
    <row r="3725" spans="1:7">
      <c r="A3725" t="s">
        <v>4343</v>
      </c>
      <c r="B3725">
        <v>102525</v>
      </c>
      <c r="C3725">
        <v>293371</v>
      </c>
      <c r="D3725">
        <v>189599</v>
      </c>
      <c r="E3725">
        <v>109516</v>
      </c>
      <c r="F3725">
        <v>99283</v>
      </c>
      <c r="G3725">
        <v>126772</v>
      </c>
    </row>
    <row r="3726" spans="1:7">
      <c r="A3726" t="s">
        <v>4344</v>
      </c>
      <c r="B3726">
        <v>421328</v>
      </c>
      <c r="C3726">
        <v>825806</v>
      </c>
      <c r="D3726">
        <v>525421</v>
      </c>
      <c r="E3726">
        <v>275832</v>
      </c>
      <c r="F3726">
        <v>406803</v>
      </c>
      <c r="G3726">
        <v>436934</v>
      </c>
    </row>
    <row r="3727" spans="1:7">
      <c r="A3727" t="s">
        <v>4345</v>
      </c>
      <c r="B3727">
        <v>89824</v>
      </c>
      <c r="C3727">
        <v>288655</v>
      </c>
      <c r="D3727">
        <v>139934</v>
      </c>
      <c r="E3727">
        <v>106449</v>
      </c>
      <c r="F3727">
        <v>82706</v>
      </c>
      <c r="G3727">
        <v>129195</v>
      </c>
    </row>
    <row r="3728" spans="1:7">
      <c r="A3728" t="s">
        <v>4346</v>
      </c>
      <c r="B3728">
        <v>1345993</v>
      </c>
      <c r="C3728">
        <v>967435</v>
      </c>
      <c r="D3728">
        <v>771461</v>
      </c>
      <c r="E3728">
        <v>286702</v>
      </c>
      <c r="F3728">
        <v>574501</v>
      </c>
      <c r="G3728">
        <v>886866</v>
      </c>
    </row>
    <row r="3729" spans="1:7">
      <c r="A3729" t="s">
        <v>4347</v>
      </c>
      <c r="B3729">
        <v>1603394</v>
      </c>
      <c r="C3729">
        <v>669716</v>
      </c>
      <c r="D3729">
        <v>605059</v>
      </c>
      <c r="E3729">
        <v>325336</v>
      </c>
      <c r="F3729">
        <v>230307</v>
      </c>
      <c r="G3729">
        <v>311515</v>
      </c>
    </row>
    <row r="3730" spans="1:7">
      <c r="A3730" t="s">
        <v>4348</v>
      </c>
      <c r="B3730">
        <v>1286574</v>
      </c>
      <c r="C3730">
        <v>552157</v>
      </c>
      <c r="D3730">
        <v>512871</v>
      </c>
      <c r="E3730">
        <v>327698</v>
      </c>
      <c r="F3730">
        <v>222271</v>
      </c>
      <c r="G3730">
        <v>251469</v>
      </c>
    </row>
    <row r="3731" spans="1:7">
      <c r="A3731" t="s">
        <v>4349</v>
      </c>
      <c r="B3731">
        <v>145837</v>
      </c>
      <c r="C3731">
        <v>225747</v>
      </c>
      <c r="D3731">
        <v>138549</v>
      </c>
      <c r="E3731">
        <v>99469</v>
      </c>
      <c r="F3731">
        <v>81680</v>
      </c>
      <c r="G3731">
        <v>113254</v>
      </c>
    </row>
    <row r="3732" spans="1:7">
      <c r="A3732" t="s">
        <v>4350</v>
      </c>
      <c r="B3732">
        <v>919502</v>
      </c>
      <c r="C3732">
        <v>714746</v>
      </c>
      <c r="D3732">
        <v>445208</v>
      </c>
      <c r="E3732">
        <v>264395</v>
      </c>
      <c r="F3732">
        <v>288313</v>
      </c>
      <c r="G3732">
        <v>566376</v>
      </c>
    </row>
    <row r="3733" spans="1:7">
      <c r="A3733" t="s">
        <v>4351</v>
      </c>
      <c r="B3733">
        <v>2105166</v>
      </c>
      <c r="C3733">
        <v>796137</v>
      </c>
      <c r="D3733">
        <v>1538671</v>
      </c>
      <c r="E3733">
        <v>723376</v>
      </c>
      <c r="F3733">
        <v>239399</v>
      </c>
      <c r="G3733">
        <v>228261</v>
      </c>
    </row>
    <row r="3734" spans="1:7">
      <c r="A3734" t="s">
        <v>4352</v>
      </c>
      <c r="B3734">
        <v>61816</v>
      </c>
      <c r="C3734">
        <v>298498</v>
      </c>
      <c r="D3734">
        <v>104111</v>
      </c>
      <c r="E3734">
        <v>94968</v>
      </c>
      <c r="F3734">
        <v>119401</v>
      </c>
      <c r="G3734">
        <v>124623</v>
      </c>
    </row>
    <row r="3735" spans="1:7">
      <c r="A3735" t="s">
        <v>4353</v>
      </c>
      <c r="B3735">
        <v>37962</v>
      </c>
      <c r="C3735">
        <v>231609</v>
      </c>
      <c r="D3735">
        <v>55560</v>
      </c>
      <c r="E3735">
        <v>67790</v>
      </c>
      <c r="F3735">
        <v>76275</v>
      </c>
      <c r="G3735">
        <v>94523</v>
      </c>
    </row>
    <row r="3736" spans="1:7">
      <c r="A3736" t="s">
        <v>4354</v>
      </c>
      <c r="B3736">
        <v>130038</v>
      </c>
      <c r="C3736">
        <v>434806</v>
      </c>
      <c r="D3736">
        <v>127415</v>
      </c>
      <c r="E3736">
        <v>120906</v>
      </c>
      <c r="F3736">
        <v>163179</v>
      </c>
      <c r="G3736">
        <v>203591</v>
      </c>
    </row>
    <row r="3737" spans="1:7">
      <c r="A3737" t="s">
        <v>4355</v>
      </c>
      <c r="B3737">
        <v>234579</v>
      </c>
      <c r="C3737">
        <v>391788</v>
      </c>
      <c r="D3737">
        <v>130274</v>
      </c>
      <c r="E3737">
        <v>147972</v>
      </c>
      <c r="F3737">
        <v>136973</v>
      </c>
      <c r="G3737">
        <v>143616</v>
      </c>
    </row>
    <row r="3738" spans="1:7">
      <c r="A3738" t="s">
        <v>4356</v>
      </c>
      <c r="B3738">
        <v>36548</v>
      </c>
      <c r="C3738">
        <v>258944</v>
      </c>
      <c r="D3738">
        <v>47368</v>
      </c>
      <c r="E3738">
        <v>106155</v>
      </c>
      <c r="F3738">
        <v>100690</v>
      </c>
      <c r="G3738">
        <v>83788</v>
      </c>
    </row>
    <row r="3739" spans="1:7">
      <c r="A3739" t="s">
        <v>4357</v>
      </c>
      <c r="B3739">
        <v>39304</v>
      </c>
      <c r="C3739">
        <v>231233</v>
      </c>
      <c r="D3739">
        <v>85090</v>
      </c>
      <c r="E3739">
        <v>79243</v>
      </c>
      <c r="F3739">
        <v>86820</v>
      </c>
      <c r="G3739">
        <v>106250</v>
      </c>
    </row>
    <row r="3740" spans="1:7">
      <c r="A3740" t="s">
        <v>4358</v>
      </c>
      <c r="B3740">
        <v>29163</v>
      </c>
      <c r="C3740">
        <v>51223</v>
      </c>
      <c r="D3740">
        <v>19479</v>
      </c>
      <c r="E3740">
        <v>19518</v>
      </c>
      <c r="F3740">
        <v>24564</v>
      </c>
      <c r="G3740">
        <v>29155</v>
      </c>
    </row>
    <row r="3741" spans="1:7">
      <c r="A3741" t="s">
        <v>4359</v>
      </c>
      <c r="B3741">
        <v>77720</v>
      </c>
      <c r="C3741">
        <v>368152</v>
      </c>
      <c r="D3741">
        <v>143554</v>
      </c>
      <c r="E3741">
        <v>108863</v>
      </c>
      <c r="F3741">
        <v>142496</v>
      </c>
      <c r="G3741">
        <v>111189</v>
      </c>
    </row>
    <row r="3742" spans="1:7">
      <c r="A3742" t="s">
        <v>4360</v>
      </c>
      <c r="B3742">
        <v>67282</v>
      </c>
      <c r="C3742">
        <v>56641</v>
      </c>
      <c r="D3742">
        <v>83423</v>
      </c>
      <c r="E3742">
        <v>53736</v>
      </c>
      <c r="F3742">
        <v>29225</v>
      </c>
      <c r="G3742">
        <v>32851</v>
      </c>
    </row>
    <row r="3743" spans="1:7">
      <c r="A3743" t="s">
        <v>4361</v>
      </c>
      <c r="B3743">
        <v>30886</v>
      </c>
      <c r="C3743">
        <v>63320</v>
      </c>
      <c r="D3743">
        <v>30738</v>
      </c>
      <c r="E3743">
        <v>28017</v>
      </c>
      <c r="F3743">
        <v>31206</v>
      </c>
      <c r="G3743">
        <v>32536</v>
      </c>
    </row>
    <row r="3744" spans="1:7">
      <c r="A3744" t="s">
        <v>4362</v>
      </c>
      <c r="B3744">
        <v>267494</v>
      </c>
      <c r="C3744">
        <v>142803</v>
      </c>
      <c r="D3744">
        <v>128323</v>
      </c>
      <c r="E3744">
        <v>62439</v>
      </c>
      <c r="F3744">
        <v>71277</v>
      </c>
      <c r="G3744">
        <v>98924</v>
      </c>
    </row>
    <row r="3745" spans="1:7">
      <c r="A3745" t="s">
        <v>4363</v>
      </c>
      <c r="B3745">
        <v>652762</v>
      </c>
      <c r="C3745">
        <v>187443</v>
      </c>
      <c r="D3745">
        <v>256943</v>
      </c>
      <c r="E3745">
        <v>165490</v>
      </c>
      <c r="F3745">
        <v>82409</v>
      </c>
      <c r="G3745">
        <v>70949</v>
      </c>
    </row>
    <row r="3746" spans="1:7">
      <c r="A3746" t="s">
        <v>4364</v>
      </c>
      <c r="B3746">
        <v>449328</v>
      </c>
      <c r="C3746">
        <v>305154</v>
      </c>
      <c r="D3746">
        <v>1494720</v>
      </c>
      <c r="E3746">
        <v>611551</v>
      </c>
      <c r="F3746">
        <v>116312</v>
      </c>
      <c r="G3746">
        <v>85317</v>
      </c>
    </row>
    <row r="3747" spans="1:7">
      <c r="A3747" t="s">
        <v>4365</v>
      </c>
      <c r="B3747">
        <v>108653</v>
      </c>
      <c r="C3747">
        <v>352826</v>
      </c>
      <c r="D3747">
        <v>114888</v>
      </c>
      <c r="E3747">
        <v>123847</v>
      </c>
      <c r="F3747">
        <v>125287</v>
      </c>
      <c r="G3747">
        <v>135473</v>
      </c>
    </row>
    <row r="3748" spans="1:7">
      <c r="A3748" t="s">
        <v>4366</v>
      </c>
      <c r="B3748">
        <v>418170</v>
      </c>
      <c r="C3748">
        <v>625846</v>
      </c>
      <c r="D3748">
        <v>285420</v>
      </c>
      <c r="E3748">
        <v>206609</v>
      </c>
      <c r="F3748">
        <v>174883</v>
      </c>
      <c r="G3748">
        <v>215784</v>
      </c>
    </row>
    <row r="3749" spans="1:7">
      <c r="A3749" t="s">
        <v>4367</v>
      </c>
      <c r="B3749">
        <v>1070582</v>
      </c>
      <c r="C3749">
        <v>752667</v>
      </c>
      <c r="D3749">
        <v>1008342</v>
      </c>
      <c r="E3749">
        <v>520039</v>
      </c>
      <c r="F3749">
        <v>224993</v>
      </c>
      <c r="G3749">
        <v>214341</v>
      </c>
    </row>
    <row r="3750" spans="1:7">
      <c r="A3750" t="s">
        <v>4368</v>
      </c>
      <c r="B3750">
        <v>360836</v>
      </c>
      <c r="C3750">
        <v>731510</v>
      </c>
      <c r="D3750">
        <v>324225</v>
      </c>
      <c r="E3750">
        <v>208126</v>
      </c>
      <c r="F3750">
        <v>336190</v>
      </c>
      <c r="G3750">
        <v>361072</v>
      </c>
    </row>
    <row r="3751" spans="1:7">
      <c r="A3751" t="s">
        <v>4369</v>
      </c>
      <c r="B3751">
        <v>107290</v>
      </c>
      <c r="C3751">
        <v>249648</v>
      </c>
      <c r="D3751">
        <v>126988</v>
      </c>
      <c r="E3751">
        <v>71928</v>
      </c>
      <c r="F3751">
        <v>75934</v>
      </c>
      <c r="G3751">
        <v>120746</v>
      </c>
    </row>
    <row r="3752" spans="1:7">
      <c r="A3752" t="s">
        <v>4370</v>
      </c>
      <c r="B3752">
        <v>1435491</v>
      </c>
      <c r="C3752">
        <v>1037707</v>
      </c>
      <c r="D3752">
        <v>2363795</v>
      </c>
      <c r="E3752">
        <v>355817</v>
      </c>
      <c r="F3752">
        <v>474216</v>
      </c>
      <c r="G3752">
        <v>672765</v>
      </c>
    </row>
    <row r="3753" spans="1:7">
      <c r="A3753" t="s">
        <v>4371</v>
      </c>
      <c r="B3753">
        <v>3016506</v>
      </c>
      <c r="C3753">
        <v>937570</v>
      </c>
      <c r="D3753">
        <v>718223</v>
      </c>
      <c r="E3753">
        <v>475029</v>
      </c>
      <c r="F3753">
        <v>254873</v>
      </c>
      <c r="G3753">
        <v>248992</v>
      </c>
    </row>
    <row r="3754" spans="1:7">
      <c r="A3754" t="s">
        <v>4372</v>
      </c>
      <c r="B3754">
        <v>146747</v>
      </c>
      <c r="C3754">
        <v>379333</v>
      </c>
      <c r="D3754">
        <v>97157</v>
      </c>
      <c r="E3754">
        <v>105900</v>
      </c>
      <c r="F3754">
        <v>128833</v>
      </c>
      <c r="G3754">
        <v>187367</v>
      </c>
    </row>
    <row r="3755" spans="1:7">
      <c r="A3755" t="s">
        <v>4373</v>
      </c>
      <c r="B3755">
        <v>38908</v>
      </c>
      <c r="C3755">
        <v>196020</v>
      </c>
      <c r="D3755">
        <v>61498</v>
      </c>
      <c r="E3755">
        <v>55848</v>
      </c>
      <c r="F3755">
        <v>61262</v>
      </c>
      <c r="G3755">
        <v>87887</v>
      </c>
    </row>
    <row r="3756" spans="1:7">
      <c r="A3756" t="s">
        <v>4374</v>
      </c>
      <c r="B3756">
        <v>348027</v>
      </c>
      <c r="C3756">
        <v>143329</v>
      </c>
      <c r="D3756">
        <v>327028</v>
      </c>
      <c r="E3756">
        <v>81564</v>
      </c>
      <c r="F3756">
        <v>83214</v>
      </c>
      <c r="G3756">
        <v>131728</v>
      </c>
    </row>
    <row r="3757" spans="1:7">
      <c r="A3757" t="s">
        <v>4375</v>
      </c>
      <c r="B3757">
        <v>1316462</v>
      </c>
      <c r="C3757">
        <v>561552</v>
      </c>
      <c r="D3757">
        <v>818920</v>
      </c>
      <c r="E3757">
        <v>382743</v>
      </c>
      <c r="F3757">
        <v>157461</v>
      </c>
      <c r="G3757">
        <v>171131</v>
      </c>
    </row>
    <row r="3758" spans="1:7">
      <c r="A3758" t="s">
        <v>4376</v>
      </c>
      <c r="B3758">
        <v>2053943</v>
      </c>
      <c r="C3758">
        <v>1081552</v>
      </c>
      <c r="D3758">
        <v>781364</v>
      </c>
      <c r="E3758">
        <v>383384</v>
      </c>
      <c r="F3758">
        <v>464707</v>
      </c>
      <c r="G3758">
        <v>469496</v>
      </c>
    </row>
    <row r="3759" spans="1:7">
      <c r="A3759" t="s">
        <v>4377</v>
      </c>
      <c r="B3759">
        <v>587354</v>
      </c>
      <c r="C3759">
        <v>423252</v>
      </c>
      <c r="D3759">
        <v>451215</v>
      </c>
      <c r="E3759">
        <v>229012</v>
      </c>
      <c r="F3759">
        <v>136676</v>
      </c>
      <c r="G3759">
        <v>149324</v>
      </c>
    </row>
    <row r="3760" spans="1:7">
      <c r="A3760" t="s">
        <v>4378</v>
      </c>
      <c r="B3760">
        <v>11293727</v>
      </c>
      <c r="C3760">
        <v>3354124</v>
      </c>
      <c r="D3760">
        <v>3835897</v>
      </c>
      <c r="E3760">
        <v>814246</v>
      </c>
      <c r="F3760">
        <v>1445400</v>
      </c>
      <c r="G3760">
        <v>1616818</v>
      </c>
    </row>
    <row r="3761" spans="1:7">
      <c r="A3761" t="s">
        <v>4379</v>
      </c>
      <c r="B3761">
        <v>27196409</v>
      </c>
      <c r="C3761">
        <v>6072270</v>
      </c>
      <c r="D3761">
        <v>4899390</v>
      </c>
      <c r="E3761">
        <v>2219863</v>
      </c>
      <c r="F3761">
        <v>1917374</v>
      </c>
      <c r="G3761">
        <v>874879</v>
      </c>
    </row>
    <row r="3762" spans="1:7">
      <c r="A3762" t="s">
        <v>4380</v>
      </c>
      <c r="B3762">
        <v>3596201</v>
      </c>
      <c r="C3762">
        <v>974835</v>
      </c>
      <c r="D3762">
        <v>1292328</v>
      </c>
      <c r="E3762">
        <v>782585</v>
      </c>
      <c r="F3762">
        <v>470318</v>
      </c>
      <c r="G3762">
        <v>384198</v>
      </c>
    </row>
    <row r="3763" spans="1:7">
      <c r="A3763" t="s">
        <v>4381</v>
      </c>
      <c r="B3763">
        <v>708339</v>
      </c>
      <c r="C3763">
        <v>356216</v>
      </c>
      <c r="D3763">
        <v>338002</v>
      </c>
      <c r="E3763">
        <v>188788</v>
      </c>
      <c r="F3763">
        <v>118432</v>
      </c>
      <c r="G3763">
        <v>151987</v>
      </c>
    </row>
    <row r="3764" spans="1:7">
      <c r="A3764" t="s">
        <v>4382</v>
      </c>
      <c r="B3764">
        <v>7997667</v>
      </c>
      <c r="C3764">
        <v>2278034</v>
      </c>
      <c r="D3764">
        <v>4458714</v>
      </c>
      <c r="E3764">
        <v>793131</v>
      </c>
      <c r="F3764">
        <v>724865</v>
      </c>
      <c r="G3764">
        <v>1814346</v>
      </c>
    </row>
    <row r="3765" spans="1:7">
      <c r="A3765" t="s">
        <v>4383</v>
      </c>
      <c r="B3765">
        <v>30879520</v>
      </c>
      <c r="C3765">
        <v>6243450</v>
      </c>
      <c r="D3765">
        <v>6418548</v>
      </c>
      <c r="E3765">
        <v>2829458</v>
      </c>
      <c r="F3765">
        <v>1339577</v>
      </c>
      <c r="G3765">
        <v>606807</v>
      </c>
    </row>
    <row r="3766" spans="1:7">
      <c r="A3766" t="s">
        <v>4384</v>
      </c>
      <c r="B3766">
        <v>967494</v>
      </c>
      <c r="C3766">
        <v>478501</v>
      </c>
      <c r="D3766">
        <v>420292</v>
      </c>
      <c r="E3766">
        <v>267859</v>
      </c>
      <c r="F3766">
        <v>152391</v>
      </c>
      <c r="G3766">
        <v>133141</v>
      </c>
    </row>
    <row r="3767" spans="1:7">
      <c r="A3767" t="s">
        <v>4385</v>
      </c>
      <c r="B3767">
        <v>166951</v>
      </c>
      <c r="C3767">
        <v>196574</v>
      </c>
      <c r="D3767">
        <v>141044</v>
      </c>
      <c r="E3767">
        <v>91133</v>
      </c>
      <c r="F3767">
        <v>87173</v>
      </c>
      <c r="G3767">
        <v>104277</v>
      </c>
    </row>
    <row r="3768" spans="1:7">
      <c r="A3768" t="s">
        <v>4386</v>
      </c>
      <c r="B3768">
        <v>2909123</v>
      </c>
      <c r="C3768">
        <v>788205</v>
      </c>
      <c r="D3768">
        <v>1300412</v>
      </c>
      <c r="E3768">
        <v>645477</v>
      </c>
      <c r="F3768">
        <v>456676</v>
      </c>
      <c r="G3768">
        <v>205722</v>
      </c>
    </row>
    <row r="3769" spans="1:7">
      <c r="A3769" t="s">
        <v>4387</v>
      </c>
      <c r="B3769">
        <v>1294158</v>
      </c>
      <c r="C3769">
        <v>655316</v>
      </c>
      <c r="D3769">
        <v>763952</v>
      </c>
      <c r="E3769">
        <v>447575</v>
      </c>
      <c r="F3769">
        <v>257731</v>
      </c>
      <c r="G3769">
        <v>380180</v>
      </c>
    </row>
    <row r="3770" spans="1:7">
      <c r="A3770" t="s">
        <v>4388</v>
      </c>
      <c r="B3770">
        <v>339205</v>
      </c>
      <c r="C3770">
        <v>323570</v>
      </c>
      <c r="D3770">
        <v>199525</v>
      </c>
      <c r="E3770">
        <v>152335</v>
      </c>
      <c r="F3770">
        <v>86894</v>
      </c>
      <c r="G3770">
        <v>117511</v>
      </c>
    </row>
    <row r="3771" spans="1:7">
      <c r="A3771" t="s">
        <v>4389</v>
      </c>
      <c r="B3771">
        <v>36363</v>
      </c>
      <c r="C3771">
        <v>204850</v>
      </c>
      <c r="D3771">
        <v>69178</v>
      </c>
      <c r="E3771">
        <v>55925</v>
      </c>
      <c r="F3771">
        <v>59016</v>
      </c>
      <c r="G3771">
        <v>84836</v>
      </c>
    </row>
    <row r="3772" spans="1:7">
      <c r="A3772" t="s">
        <v>4390</v>
      </c>
      <c r="B3772">
        <v>341606</v>
      </c>
      <c r="C3772">
        <v>94093</v>
      </c>
      <c r="D3772">
        <v>168336</v>
      </c>
      <c r="E3772">
        <v>95964</v>
      </c>
      <c r="F3772">
        <v>46380</v>
      </c>
      <c r="G3772">
        <v>53864</v>
      </c>
    </row>
    <row r="3773" spans="1:7">
      <c r="A3773" t="s">
        <v>4391</v>
      </c>
      <c r="B3773">
        <v>364788</v>
      </c>
      <c r="C3773">
        <v>449802</v>
      </c>
      <c r="D3773">
        <v>324906</v>
      </c>
      <c r="E3773">
        <v>232792</v>
      </c>
      <c r="F3773">
        <v>179844</v>
      </c>
      <c r="G3773">
        <v>218296</v>
      </c>
    </row>
    <row r="3774" spans="1:7">
      <c r="A3774" t="s">
        <v>4392</v>
      </c>
      <c r="B3774">
        <v>2044840</v>
      </c>
      <c r="C3774">
        <v>768572</v>
      </c>
      <c r="D3774">
        <v>1442488</v>
      </c>
      <c r="E3774">
        <v>1089813</v>
      </c>
      <c r="F3774">
        <v>232513</v>
      </c>
      <c r="G3774">
        <v>249394</v>
      </c>
    </row>
    <row r="3775" spans="1:7">
      <c r="A3775" t="s">
        <v>4393</v>
      </c>
      <c r="B3775">
        <v>276536</v>
      </c>
      <c r="C3775">
        <v>334296</v>
      </c>
      <c r="D3775">
        <v>254260</v>
      </c>
      <c r="E3775">
        <v>148954</v>
      </c>
      <c r="F3775">
        <v>103137</v>
      </c>
      <c r="G3775">
        <v>133022</v>
      </c>
    </row>
    <row r="3776" spans="1:7">
      <c r="A3776" t="s">
        <v>4394</v>
      </c>
      <c r="B3776">
        <v>4650454</v>
      </c>
      <c r="C3776">
        <v>1697084</v>
      </c>
      <c r="D3776">
        <v>1329097</v>
      </c>
      <c r="E3776">
        <v>638222</v>
      </c>
      <c r="F3776">
        <v>470678</v>
      </c>
      <c r="G3776">
        <v>750690</v>
      </c>
    </row>
    <row r="3777" spans="1:7">
      <c r="A3777" t="s">
        <v>4395</v>
      </c>
      <c r="B3777">
        <v>7599919</v>
      </c>
      <c r="C3777">
        <v>2132840</v>
      </c>
      <c r="D3777">
        <v>3068342</v>
      </c>
      <c r="E3777">
        <v>1332409</v>
      </c>
      <c r="F3777">
        <v>551909</v>
      </c>
      <c r="G3777">
        <v>1288733</v>
      </c>
    </row>
    <row r="3778" spans="1:7">
      <c r="A3778" t="s">
        <v>4396</v>
      </c>
      <c r="B3778">
        <v>17008666</v>
      </c>
      <c r="C3778">
        <v>3191424</v>
      </c>
      <c r="D3778">
        <v>8199745</v>
      </c>
      <c r="E3778">
        <v>3347192</v>
      </c>
      <c r="F3778">
        <v>572725</v>
      </c>
      <c r="G3778">
        <v>262684</v>
      </c>
    </row>
    <row r="3779" spans="1:7">
      <c r="A3779" t="s">
        <v>4397</v>
      </c>
      <c r="B3779">
        <v>1077179</v>
      </c>
      <c r="C3779">
        <v>497681</v>
      </c>
      <c r="D3779">
        <v>472064</v>
      </c>
      <c r="E3779">
        <v>261514</v>
      </c>
      <c r="F3779">
        <v>160565</v>
      </c>
      <c r="G3779">
        <v>151230</v>
      </c>
    </row>
    <row r="3780" spans="1:7">
      <c r="A3780" t="s">
        <v>4398</v>
      </c>
      <c r="B3780">
        <v>7900314</v>
      </c>
      <c r="C3780">
        <v>1818782</v>
      </c>
      <c r="D3780">
        <v>1419430</v>
      </c>
      <c r="E3780">
        <v>723668</v>
      </c>
      <c r="F3780">
        <v>336466</v>
      </c>
      <c r="G3780">
        <v>408456</v>
      </c>
    </row>
    <row r="3781" spans="1:7">
      <c r="A3781" t="s">
        <v>4399</v>
      </c>
      <c r="B3781">
        <v>10322870</v>
      </c>
      <c r="C3781">
        <v>2787204</v>
      </c>
      <c r="D3781">
        <v>5659188</v>
      </c>
      <c r="E3781">
        <v>2364363</v>
      </c>
      <c r="F3781">
        <v>596122</v>
      </c>
      <c r="G3781">
        <v>539549</v>
      </c>
    </row>
    <row r="3782" spans="1:7">
      <c r="A3782" t="s">
        <v>4400</v>
      </c>
      <c r="B3782">
        <v>424998</v>
      </c>
      <c r="C3782">
        <v>991359</v>
      </c>
      <c r="D3782">
        <v>375555</v>
      </c>
      <c r="E3782">
        <v>408116</v>
      </c>
      <c r="F3782">
        <v>443516</v>
      </c>
      <c r="G3782">
        <v>395523</v>
      </c>
    </row>
    <row r="3783" spans="1:7">
      <c r="A3783" t="s">
        <v>4401</v>
      </c>
      <c r="B3783">
        <v>807433</v>
      </c>
      <c r="C3783">
        <v>433570</v>
      </c>
      <c r="D3783">
        <v>1133625</v>
      </c>
      <c r="E3783">
        <v>606347</v>
      </c>
      <c r="F3783">
        <v>178575</v>
      </c>
      <c r="G3783">
        <v>174537</v>
      </c>
    </row>
    <row r="3784" spans="1:7">
      <c r="A3784" t="s">
        <v>4402</v>
      </c>
      <c r="B3784">
        <v>1014538</v>
      </c>
      <c r="C3784">
        <v>583129</v>
      </c>
      <c r="D3784">
        <v>938317</v>
      </c>
      <c r="E3784">
        <v>485805</v>
      </c>
      <c r="F3784">
        <v>248280</v>
      </c>
      <c r="G3784">
        <v>209986</v>
      </c>
    </row>
    <row r="3785" spans="1:7">
      <c r="A3785" t="s">
        <v>4403</v>
      </c>
      <c r="B3785">
        <v>373618</v>
      </c>
      <c r="C3785">
        <v>796162</v>
      </c>
      <c r="D3785">
        <v>958279</v>
      </c>
      <c r="E3785">
        <v>676722</v>
      </c>
      <c r="F3785">
        <v>360354</v>
      </c>
      <c r="G3785">
        <v>355301</v>
      </c>
    </row>
    <row r="3786" spans="1:7">
      <c r="A3786" t="s">
        <v>4404</v>
      </c>
      <c r="B3786">
        <v>231275</v>
      </c>
      <c r="C3786">
        <v>766650</v>
      </c>
      <c r="D3786">
        <v>168274</v>
      </c>
      <c r="E3786">
        <v>280009</v>
      </c>
      <c r="F3786">
        <v>712125</v>
      </c>
      <c r="G3786">
        <v>643835</v>
      </c>
    </row>
    <row r="3787" spans="1:7">
      <c r="A3787" t="s">
        <v>4405</v>
      </c>
      <c r="B3787">
        <v>194688</v>
      </c>
      <c r="C3787">
        <v>240022</v>
      </c>
      <c r="D3787">
        <v>179753</v>
      </c>
      <c r="E3787">
        <v>141836</v>
      </c>
      <c r="F3787">
        <v>159218</v>
      </c>
      <c r="G3787">
        <v>497742</v>
      </c>
    </row>
    <row r="3788" spans="1:7">
      <c r="A3788" t="s">
        <v>4406</v>
      </c>
      <c r="B3788">
        <v>217011</v>
      </c>
      <c r="C3788">
        <v>108713</v>
      </c>
      <c r="D3788">
        <v>180449</v>
      </c>
      <c r="E3788">
        <v>80151</v>
      </c>
      <c r="F3788">
        <v>63183</v>
      </c>
      <c r="G3788">
        <v>126215</v>
      </c>
    </row>
    <row r="3789" spans="1:7">
      <c r="A3789" t="s">
        <v>4407</v>
      </c>
      <c r="B3789">
        <v>188734</v>
      </c>
      <c r="C3789">
        <v>452589</v>
      </c>
      <c r="D3789">
        <v>154382</v>
      </c>
      <c r="E3789">
        <v>173597</v>
      </c>
      <c r="F3789">
        <v>328331</v>
      </c>
      <c r="G3789">
        <v>253768</v>
      </c>
    </row>
    <row r="3790" spans="1:7">
      <c r="A3790" t="s">
        <v>4408</v>
      </c>
      <c r="B3790">
        <v>605170</v>
      </c>
      <c r="C3790">
        <v>565151</v>
      </c>
      <c r="D3790">
        <v>565714</v>
      </c>
      <c r="E3790">
        <v>332630</v>
      </c>
      <c r="F3790">
        <v>362951</v>
      </c>
      <c r="G3790">
        <v>407157</v>
      </c>
    </row>
    <row r="3791" spans="1:7">
      <c r="A3791" t="s">
        <v>4409</v>
      </c>
      <c r="B3791">
        <v>176398</v>
      </c>
      <c r="C3791">
        <v>265323</v>
      </c>
      <c r="D3791">
        <v>307601</v>
      </c>
      <c r="E3791">
        <v>259749</v>
      </c>
      <c r="F3791">
        <v>99838</v>
      </c>
      <c r="G3791">
        <v>137309</v>
      </c>
    </row>
    <row r="3792" spans="1:7">
      <c r="A3792" t="s">
        <v>4410</v>
      </c>
      <c r="B3792">
        <v>5071456</v>
      </c>
      <c r="C3792">
        <v>1200527</v>
      </c>
      <c r="D3792">
        <v>2916697</v>
      </c>
      <c r="E3792">
        <v>1311432</v>
      </c>
      <c r="F3792">
        <v>522103</v>
      </c>
      <c r="G3792">
        <v>727624</v>
      </c>
    </row>
    <row r="3793" spans="1:7">
      <c r="A3793" t="s">
        <v>4411</v>
      </c>
      <c r="B3793">
        <v>1238907</v>
      </c>
      <c r="C3793">
        <v>677141</v>
      </c>
      <c r="D3793">
        <v>892631</v>
      </c>
      <c r="E3793">
        <v>606910</v>
      </c>
      <c r="F3793">
        <v>247861</v>
      </c>
      <c r="G3793">
        <v>479118</v>
      </c>
    </row>
    <row r="3794" spans="1:7">
      <c r="A3794" t="s">
        <v>4412</v>
      </c>
      <c r="B3794">
        <v>1050271</v>
      </c>
      <c r="C3794">
        <v>1573534</v>
      </c>
      <c r="D3794">
        <v>632217</v>
      </c>
      <c r="E3794">
        <v>635352</v>
      </c>
      <c r="F3794">
        <v>750948</v>
      </c>
      <c r="G3794">
        <v>1531959</v>
      </c>
    </row>
    <row r="3795" spans="1:7">
      <c r="A3795" t="s">
        <v>4413</v>
      </c>
      <c r="B3795">
        <v>2623662</v>
      </c>
      <c r="C3795">
        <v>592998</v>
      </c>
      <c r="D3795">
        <v>256078</v>
      </c>
      <c r="E3795">
        <v>207083</v>
      </c>
      <c r="F3795">
        <v>387313</v>
      </c>
      <c r="G3795">
        <v>416592</v>
      </c>
    </row>
    <row r="3796" spans="1:7">
      <c r="A3796" t="s">
        <v>4414</v>
      </c>
      <c r="B3796">
        <v>2306108</v>
      </c>
      <c r="C3796">
        <v>2079880</v>
      </c>
      <c r="D3796">
        <v>2006681</v>
      </c>
      <c r="E3796">
        <v>989947</v>
      </c>
      <c r="F3796">
        <v>779272</v>
      </c>
      <c r="G3796">
        <v>2601731</v>
      </c>
    </row>
    <row r="3797" spans="1:7">
      <c r="A3797" t="s">
        <v>4415</v>
      </c>
      <c r="B3797">
        <v>1391490</v>
      </c>
      <c r="C3797">
        <v>1431590</v>
      </c>
      <c r="D3797">
        <v>1053523</v>
      </c>
      <c r="E3797">
        <v>1166703</v>
      </c>
      <c r="F3797">
        <v>784127</v>
      </c>
      <c r="G3797">
        <v>717184</v>
      </c>
    </row>
    <row r="3798" spans="1:7">
      <c r="A3798" t="s">
        <v>4416</v>
      </c>
      <c r="B3798">
        <v>114590</v>
      </c>
      <c r="C3798">
        <v>408692</v>
      </c>
      <c r="D3798">
        <v>188370</v>
      </c>
      <c r="E3798">
        <v>153272</v>
      </c>
      <c r="F3798">
        <v>166911</v>
      </c>
      <c r="G3798">
        <v>149395</v>
      </c>
    </row>
    <row r="3799" spans="1:7">
      <c r="A3799" t="s">
        <v>4417</v>
      </c>
      <c r="B3799">
        <v>138568</v>
      </c>
      <c r="C3799">
        <v>379579</v>
      </c>
      <c r="D3799">
        <v>292442</v>
      </c>
      <c r="E3799">
        <v>155890</v>
      </c>
      <c r="F3799">
        <v>201893</v>
      </c>
      <c r="G3799">
        <v>200946</v>
      </c>
    </row>
    <row r="3800" spans="1:7">
      <c r="A3800" t="s">
        <v>4418</v>
      </c>
      <c r="B3800">
        <v>621404</v>
      </c>
      <c r="C3800">
        <v>450462</v>
      </c>
      <c r="D3800">
        <v>525011</v>
      </c>
      <c r="E3800">
        <v>252626</v>
      </c>
      <c r="F3800">
        <v>157872</v>
      </c>
      <c r="G3800">
        <v>154964</v>
      </c>
    </row>
    <row r="3801" spans="1:7">
      <c r="A3801" t="s">
        <v>4419</v>
      </c>
      <c r="B3801">
        <v>248703</v>
      </c>
      <c r="C3801">
        <v>698159</v>
      </c>
      <c r="D3801">
        <v>248279</v>
      </c>
      <c r="E3801">
        <v>253508</v>
      </c>
      <c r="F3801">
        <v>656065</v>
      </c>
      <c r="G3801">
        <v>265996</v>
      </c>
    </row>
    <row r="3802" spans="1:7">
      <c r="A3802" t="s">
        <v>4420</v>
      </c>
      <c r="B3802">
        <v>86795</v>
      </c>
      <c r="C3802">
        <v>359490</v>
      </c>
      <c r="D3802">
        <v>75840</v>
      </c>
      <c r="E3802">
        <v>100711</v>
      </c>
      <c r="F3802">
        <v>136553</v>
      </c>
      <c r="G3802">
        <v>174780</v>
      </c>
    </row>
    <row r="3803" spans="1:7">
      <c r="A3803" t="s">
        <v>4421</v>
      </c>
      <c r="B3803">
        <v>112566</v>
      </c>
      <c r="C3803">
        <v>418437</v>
      </c>
      <c r="D3803">
        <v>154717</v>
      </c>
      <c r="E3803">
        <v>114293</v>
      </c>
      <c r="F3803">
        <v>208491</v>
      </c>
      <c r="G3803">
        <v>245484</v>
      </c>
    </row>
    <row r="3804" spans="1:7">
      <c r="A3804" t="s">
        <v>4422</v>
      </c>
      <c r="B3804">
        <v>32005</v>
      </c>
      <c r="C3804">
        <v>55576</v>
      </c>
      <c r="D3804">
        <v>34650</v>
      </c>
      <c r="E3804">
        <v>26682</v>
      </c>
      <c r="F3804">
        <v>34568</v>
      </c>
      <c r="G3804">
        <v>34915</v>
      </c>
    </row>
    <row r="3805" spans="1:7">
      <c r="A3805" t="s">
        <v>4423</v>
      </c>
      <c r="B3805">
        <v>164231</v>
      </c>
      <c r="C3805">
        <v>646839</v>
      </c>
      <c r="D3805">
        <v>157955</v>
      </c>
      <c r="E3805">
        <v>198099</v>
      </c>
      <c r="F3805">
        <v>392456</v>
      </c>
      <c r="G3805">
        <v>323373</v>
      </c>
    </row>
    <row r="3806" spans="1:7">
      <c r="A3806" t="s">
        <v>4424</v>
      </c>
      <c r="B3806">
        <v>60292</v>
      </c>
      <c r="C3806">
        <v>39546</v>
      </c>
      <c r="D3806">
        <v>41504</v>
      </c>
      <c r="E3806">
        <v>23401</v>
      </c>
      <c r="F3806">
        <v>24985</v>
      </c>
      <c r="G3806">
        <v>39641</v>
      </c>
    </row>
    <row r="3807" spans="1:7">
      <c r="A3807" t="s">
        <v>4425</v>
      </c>
      <c r="B3807">
        <v>30582</v>
      </c>
      <c r="C3807">
        <v>48679</v>
      </c>
      <c r="D3807">
        <v>37424</v>
      </c>
      <c r="E3807">
        <v>26638</v>
      </c>
      <c r="F3807">
        <v>46778</v>
      </c>
      <c r="G3807">
        <v>40637</v>
      </c>
    </row>
    <row r="3808" spans="1:7">
      <c r="A3808" t="s">
        <v>4426</v>
      </c>
      <c r="B3808">
        <v>455545</v>
      </c>
      <c r="C3808">
        <v>119249</v>
      </c>
      <c r="D3808">
        <v>257430</v>
      </c>
      <c r="E3808">
        <v>105190</v>
      </c>
      <c r="F3808">
        <v>62054</v>
      </c>
      <c r="G3808">
        <v>100187</v>
      </c>
    </row>
    <row r="3809" spans="1:7">
      <c r="A3809" t="s">
        <v>4427</v>
      </c>
      <c r="B3809">
        <v>238731</v>
      </c>
      <c r="C3809">
        <v>120966</v>
      </c>
      <c r="D3809">
        <v>149860</v>
      </c>
      <c r="E3809">
        <v>98027</v>
      </c>
      <c r="F3809">
        <v>75250</v>
      </c>
      <c r="G3809">
        <v>102711</v>
      </c>
    </row>
    <row r="3810" spans="1:7">
      <c r="A3810" t="s">
        <v>4428</v>
      </c>
      <c r="B3810">
        <v>962589</v>
      </c>
      <c r="C3810">
        <v>573926</v>
      </c>
      <c r="D3810">
        <v>483169</v>
      </c>
      <c r="E3810">
        <v>270150</v>
      </c>
      <c r="F3810">
        <v>307394</v>
      </c>
      <c r="G3810">
        <v>348917</v>
      </c>
    </row>
    <row r="3811" spans="1:7">
      <c r="A3811" t="s">
        <v>4429</v>
      </c>
      <c r="B3811">
        <v>546501</v>
      </c>
      <c r="C3811">
        <v>1046230</v>
      </c>
      <c r="D3811">
        <v>570915</v>
      </c>
      <c r="E3811">
        <v>385676</v>
      </c>
      <c r="F3811">
        <v>888844</v>
      </c>
      <c r="G3811">
        <v>580448</v>
      </c>
    </row>
    <row r="3812" spans="1:7">
      <c r="A3812" t="s">
        <v>4430</v>
      </c>
      <c r="B3812">
        <v>758621</v>
      </c>
      <c r="C3812">
        <v>1249669</v>
      </c>
      <c r="D3812">
        <v>970033</v>
      </c>
      <c r="E3812">
        <v>496369</v>
      </c>
      <c r="F3812">
        <v>697834</v>
      </c>
      <c r="G3812">
        <v>1033122</v>
      </c>
    </row>
    <row r="3813" spans="1:7">
      <c r="A3813" t="s">
        <v>4431</v>
      </c>
      <c r="B3813">
        <v>659070</v>
      </c>
      <c r="C3813">
        <v>1315721</v>
      </c>
      <c r="D3813">
        <v>528071</v>
      </c>
      <c r="E3813">
        <v>520934</v>
      </c>
      <c r="F3813">
        <v>1011964</v>
      </c>
      <c r="G3813">
        <v>645960</v>
      </c>
    </row>
    <row r="3814" spans="1:7">
      <c r="A3814" t="s">
        <v>4432</v>
      </c>
      <c r="B3814">
        <v>261656</v>
      </c>
      <c r="C3814">
        <v>760248</v>
      </c>
      <c r="D3814">
        <v>579802</v>
      </c>
      <c r="E3814">
        <v>295406</v>
      </c>
      <c r="F3814">
        <v>301120</v>
      </c>
      <c r="G3814">
        <v>390211</v>
      </c>
    </row>
    <row r="3815" spans="1:7">
      <c r="A3815" t="s">
        <v>4433</v>
      </c>
      <c r="B3815">
        <v>194291</v>
      </c>
      <c r="C3815">
        <v>409456</v>
      </c>
      <c r="D3815">
        <v>349988</v>
      </c>
      <c r="E3815">
        <v>174645</v>
      </c>
      <c r="F3815">
        <v>153538</v>
      </c>
      <c r="G3815">
        <v>223334</v>
      </c>
    </row>
    <row r="3816" spans="1:7">
      <c r="A3816" t="s">
        <v>4434</v>
      </c>
      <c r="B3816">
        <v>3002816</v>
      </c>
      <c r="C3816">
        <v>1324793</v>
      </c>
      <c r="D3816">
        <v>10126860</v>
      </c>
      <c r="E3816">
        <v>975782</v>
      </c>
      <c r="F3816">
        <v>471541</v>
      </c>
      <c r="G3816">
        <v>1026503</v>
      </c>
    </row>
    <row r="3817" spans="1:7">
      <c r="A3817" t="s">
        <v>4435</v>
      </c>
      <c r="B3817">
        <v>1176150</v>
      </c>
      <c r="C3817">
        <v>940664</v>
      </c>
      <c r="D3817">
        <v>796153</v>
      </c>
      <c r="E3817">
        <v>964560</v>
      </c>
      <c r="F3817">
        <v>377230</v>
      </c>
      <c r="G3817">
        <v>647169</v>
      </c>
    </row>
    <row r="3818" spans="1:7">
      <c r="A3818" t="s">
        <v>4436</v>
      </c>
      <c r="B3818">
        <v>180640</v>
      </c>
      <c r="C3818">
        <v>1054923</v>
      </c>
      <c r="D3818">
        <v>311950</v>
      </c>
      <c r="E3818">
        <v>350740</v>
      </c>
      <c r="F3818">
        <v>365422</v>
      </c>
      <c r="G3818">
        <v>961377</v>
      </c>
    </row>
    <row r="3819" spans="1:7">
      <c r="A3819" t="s">
        <v>4437</v>
      </c>
      <c r="B3819">
        <v>71401</v>
      </c>
      <c r="C3819">
        <v>419364</v>
      </c>
      <c r="D3819">
        <v>68750</v>
      </c>
      <c r="E3819">
        <v>128765</v>
      </c>
      <c r="F3819">
        <v>139689</v>
      </c>
      <c r="G3819">
        <v>182350</v>
      </c>
    </row>
    <row r="3820" spans="1:7">
      <c r="A3820" t="s">
        <v>4438</v>
      </c>
      <c r="B3820">
        <v>352761</v>
      </c>
      <c r="C3820">
        <v>370633</v>
      </c>
      <c r="D3820">
        <v>1242909</v>
      </c>
      <c r="E3820">
        <v>299442</v>
      </c>
      <c r="F3820">
        <v>184119</v>
      </c>
      <c r="G3820">
        <v>595181</v>
      </c>
    </row>
    <row r="3821" spans="1:7">
      <c r="A3821" t="s">
        <v>4439</v>
      </c>
      <c r="B3821">
        <v>523714</v>
      </c>
      <c r="C3821">
        <v>765019</v>
      </c>
      <c r="D3821">
        <v>371796</v>
      </c>
      <c r="E3821">
        <v>359472</v>
      </c>
      <c r="F3821">
        <v>260577</v>
      </c>
      <c r="G3821">
        <v>396917</v>
      </c>
    </row>
    <row r="3822" spans="1:7">
      <c r="A3822" t="s">
        <v>4440</v>
      </c>
      <c r="B3822">
        <v>839536</v>
      </c>
      <c r="C3822">
        <v>716714</v>
      </c>
      <c r="D3822">
        <v>592816</v>
      </c>
      <c r="E3822">
        <v>324736</v>
      </c>
      <c r="F3822">
        <v>257507</v>
      </c>
      <c r="G3822">
        <v>912756</v>
      </c>
    </row>
    <row r="3823" spans="1:7">
      <c r="A3823" t="s">
        <v>4441</v>
      </c>
      <c r="B3823">
        <v>316830</v>
      </c>
      <c r="C3823">
        <v>426963</v>
      </c>
      <c r="D3823">
        <v>291404</v>
      </c>
      <c r="E3823">
        <v>184365</v>
      </c>
      <c r="F3823">
        <v>138926</v>
      </c>
      <c r="G3823">
        <v>220137</v>
      </c>
    </row>
    <row r="3824" spans="1:7">
      <c r="A3824" t="s">
        <v>4442</v>
      </c>
      <c r="B3824">
        <v>8033079</v>
      </c>
      <c r="C3824">
        <v>2373386</v>
      </c>
      <c r="D3824">
        <v>5718794</v>
      </c>
      <c r="E3824">
        <v>911591</v>
      </c>
      <c r="F3824">
        <v>820973</v>
      </c>
      <c r="G3824">
        <v>2677789</v>
      </c>
    </row>
    <row r="3825" spans="1:7">
      <c r="A3825" t="s">
        <v>4443</v>
      </c>
      <c r="B3825">
        <v>7036160</v>
      </c>
      <c r="C3825">
        <v>2106601</v>
      </c>
      <c r="D3825">
        <v>2282990</v>
      </c>
      <c r="E3825">
        <v>1173156</v>
      </c>
      <c r="F3825">
        <v>544575</v>
      </c>
      <c r="G3825">
        <v>1517250</v>
      </c>
    </row>
    <row r="3826" spans="1:7">
      <c r="A3826" t="s">
        <v>4444</v>
      </c>
      <c r="B3826">
        <v>1690668</v>
      </c>
      <c r="C3826">
        <v>2224850</v>
      </c>
      <c r="D3826">
        <v>2086533</v>
      </c>
      <c r="E3826">
        <v>1255240</v>
      </c>
      <c r="F3826">
        <v>977413</v>
      </c>
      <c r="G3826">
        <v>3374939</v>
      </c>
    </row>
    <row r="3827" spans="1:7">
      <c r="A3827" t="s">
        <v>4445</v>
      </c>
      <c r="B3827">
        <v>801004</v>
      </c>
      <c r="C3827">
        <v>1067138</v>
      </c>
      <c r="D3827">
        <v>1012579</v>
      </c>
      <c r="E3827">
        <v>465892</v>
      </c>
      <c r="F3827">
        <v>469389</v>
      </c>
      <c r="G3827">
        <v>1121141</v>
      </c>
    </row>
    <row r="3828" spans="1:7">
      <c r="A3828" t="s">
        <v>4446</v>
      </c>
      <c r="B3828">
        <v>5938925</v>
      </c>
      <c r="C3828">
        <v>8749714</v>
      </c>
      <c r="D3828">
        <v>28517204</v>
      </c>
      <c r="E3828">
        <v>5160408</v>
      </c>
      <c r="F3828">
        <v>4413457</v>
      </c>
      <c r="G3828">
        <v>17734027</v>
      </c>
    </row>
    <row r="3829" spans="1:7">
      <c r="A3829" t="s">
        <v>4447</v>
      </c>
      <c r="B3829">
        <v>8845787</v>
      </c>
      <c r="C3829">
        <v>3332899</v>
      </c>
      <c r="D3829">
        <v>4463331</v>
      </c>
      <c r="E3829">
        <v>2009918</v>
      </c>
      <c r="F3829">
        <v>1073955</v>
      </c>
      <c r="G3829">
        <v>2108119</v>
      </c>
    </row>
    <row r="3830" spans="1:7">
      <c r="A3830" t="s">
        <v>4448</v>
      </c>
      <c r="B3830">
        <v>2011301</v>
      </c>
      <c r="C3830">
        <v>993928</v>
      </c>
      <c r="D3830">
        <v>1966560</v>
      </c>
      <c r="E3830">
        <v>1206025</v>
      </c>
      <c r="F3830">
        <v>290628</v>
      </c>
      <c r="G3830">
        <v>271210</v>
      </c>
    </row>
    <row r="3831" spans="1:7">
      <c r="A3831" t="s">
        <v>4449</v>
      </c>
      <c r="B3831">
        <v>1546807</v>
      </c>
      <c r="C3831">
        <v>598533</v>
      </c>
      <c r="D3831">
        <v>1403515</v>
      </c>
      <c r="E3831">
        <v>674433</v>
      </c>
      <c r="F3831">
        <v>188659</v>
      </c>
      <c r="G3831">
        <v>143813</v>
      </c>
    </row>
    <row r="3832" spans="1:7">
      <c r="A3832" t="s">
        <v>4450</v>
      </c>
      <c r="B3832">
        <v>26497514</v>
      </c>
      <c r="C3832">
        <v>4932542</v>
      </c>
      <c r="D3832">
        <v>15232863</v>
      </c>
      <c r="E3832">
        <v>6260910</v>
      </c>
      <c r="F3832">
        <v>815449</v>
      </c>
      <c r="G3832">
        <v>286368</v>
      </c>
    </row>
    <row r="3833" spans="1:7">
      <c r="A3833" t="s">
        <v>4451</v>
      </c>
      <c r="B3833">
        <v>4745748</v>
      </c>
      <c r="C3833">
        <v>1689683</v>
      </c>
      <c r="D3833">
        <v>3075012</v>
      </c>
      <c r="E3833">
        <v>1531116</v>
      </c>
      <c r="F3833">
        <v>589020</v>
      </c>
      <c r="G3833">
        <v>500855</v>
      </c>
    </row>
    <row r="3834" spans="1:7">
      <c r="A3834" t="s">
        <v>4452</v>
      </c>
      <c r="B3834">
        <v>375420</v>
      </c>
      <c r="C3834">
        <v>685308</v>
      </c>
      <c r="D3834">
        <v>361223</v>
      </c>
      <c r="E3834">
        <v>523409</v>
      </c>
      <c r="F3834">
        <v>308076</v>
      </c>
      <c r="G3834">
        <v>287808</v>
      </c>
    </row>
    <row r="3835" spans="1:7">
      <c r="A3835" t="s">
        <v>4453</v>
      </c>
      <c r="B3835">
        <v>134913</v>
      </c>
      <c r="C3835">
        <v>497186</v>
      </c>
      <c r="D3835">
        <v>167271</v>
      </c>
      <c r="E3835">
        <v>145496</v>
      </c>
      <c r="F3835">
        <v>328758</v>
      </c>
      <c r="G3835">
        <v>303719</v>
      </c>
    </row>
    <row r="3836" spans="1:7">
      <c r="A3836" t="s">
        <v>4454</v>
      </c>
      <c r="B3836">
        <v>1082845</v>
      </c>
      <c r="C3836">
        <v>242112</v>
      </c>
      <c r="D3836">
        <v>646753</v>
      </c>
      <c r="E3836">
        <v>314264</v>
      </c>
      <c r="F3836">
        <v>90708</v>
      </c>
      <c r="G3836">
        <v>80938</v>
      </c>
    </row>
    <row r="3837" spans="1:7">
      <c r="A3837" t="s">
        <v>4455</v>
      </c>
      <c r="B3837">
        <v>536989</v>
      </c>
      <c r="C3837">
        <v>1163062</v>
      </c>
      <c r="D3837">
        <v>502289</v>
      </c>
      <c r="E3837">
        <v>465108</v>
      </c>
      <c r="F3837">
        <v>656537</v>
      </c>
      <c r="G3837">
        <v>607751</v>
      </c>
    </row>
    <row r="3838" spans="1:7">
      <c r="A3838" t="s">
        <v>4456</v>
      </c>
      <c r="B3838">
        <v>1088234</v>
      </c>
      <c r="C3838">
        <v>733336</v>
      </c>
      <c r="D3838">
        <v>562701</v>
      </c>
      <c r="E3838">
        <v>355143</v>
      </c>
      <c r="F3838">
        <v>248339</v>
      </c>
      <c r="G3838">
        <v>299884</v>
      </c>
    </row>
    <row r="3839" spans="1:7">
      <c r="A3839" t="s">
        <v>4457</v>
      </c>
      <c r="B3839">
        <v>350804</v>
      </c>
      <c r="C3839">
        <v>446504</v>
      </c>
      <c r="D3839">
        <v>238590</v>
      </c>
      <c r="E3839">
        <v>191664</v>
      </c>
      <c r="F3839">
        <v>183187</v>
      </c>
      <c r="G3839">
        <v>193716</v>
      </c>
    </row>
    <row r="3840" spans="1:7">
      <c r="A3840" t="s">
        <v>4458</v>
      </c>
      <c r="B3840">
        <v>8255825</v>
      </c>
      <c r="C3840">
        <v>2036872</v>
      </c>
      <c r="D3840">
        <v>2083998</v>
      </c>
      <c r="E3840">
        <v>1076662</v>
      </c>
      <c r="F3840">
        <v>423681</v>
      </c>
      <c r="G3840">
        <v>501133</v>
      </c>
    </row>
    <row r="3841" spans="1:7">
      <c r="A3841" t="s">
        <v>4459</v>
      </c>
      <c r="B3841">
        <v>3415386</v>
      </c>
      <c r="C3841">
        <v>1976115</v>
      </c>
      <c r="D3841">
        <v>1375777</v>
      </c>
      <c r="E3841">
        <v>943617</v>
      </c>
      <c r="F3841">
        <v>673994</v>
      </c>
      <c r="G3841">
        <v>1010111</v>
      </c>
    </row>
    <row r="3842" spans="1:7">
      <c r="A3842" t="s">
        <v>4460</v>
      </c>
      <c r="B3842">
        <v>6952461</v>
      </c>
      <c r="C3842">
        <v>2376153</v>
      </c>
      <c r="D3842">
        <v>3966468</v>
      </c>
      <c r="E3842">
        <v>2150253</v>
      </c>
      <c r="F3842">
        <v>645444</v>
      </c>
      <c r="G3842">
        <v>656202</v>
      </c>
    </row>
    <row r="3843" spans="1:7">
      <c r="A3843" t="s">
        <v>4461</v>
      </c>
      <c r="B3843">
        <v>1082986</v>
      </c>
      <c r="C3843">
        <v>1225876</v>
      </c>
      <c r="D3843">
        <v>597396</v>
      </c>
      <c r="E3843">
        <v>588112</v>
      </c>
      <c r="F3843">
        <v>813980</v>
      </c>
      <c r="G3843">
        <v>571352</v>
      </c>
    </row>
    <row r="3844" spans="1:7">
      <c r="A3844" t="s">
        <v>4462</v>
      </c>
      <c r="B3844">
        <v>5896914</v>
      </c>
      <c r="C3844">
        <v>2831566</v>
      </c>
      <c r="D3844">
        <v>4065680</v>
      </c>
      <c r="E3844">
        <v>1820580</v>
      </c>
      <c r="F3844">
        <v>906054</v>
      </c>
      <c r="G3844">
        <v>1521133</v>
      </c>
    </row>
    <row r="3845" spans="1:7">
      <c r="A3845" t="s">
        <v>4463</v>
      </c>
      <c r="B3845">
        <v>4014328</v>
      </c>
      <c r="C3845">
        <v>4115769</v>
      </c>
      <c r="D3845">
        <v>2676669</v>
      </c>
      <c r="E3845">
        <v>2437546</v>
      </c>
      <c r="F3845">
        <v>1922597</v>
      </c>
      <c r="G3845">
        <v>1788133</v>
      </c>
    </row>
    <row r="3846" spans="1:7">
      <c r="A3846" t="s">
        <v>4464</v>
      </c>
      <c r="B3846">
        <v>1752581</v>
      </c>
      <c r="C3846">
        <v>3725102</v>
      </c>
      <c r="D3846">
        <v>1257196</v>
      </c>
      <c r="E3846">
        <v>1461861</v>
      </c>
      <c r="F3846">
        <v>1327163</v>
      </c>
      <c r="G3846">
        <v>1044858</v>
      </c>
    </row>
    <row r="3847" spans="1:7">
      <c r="A3847" t="s">
        <v>4465</v>
      </c>
      <c r="B3847">
        <v>4389287</v>
      </c>
      <c r="C3847">
        <v>1540620</v>
      </c>
      <c r="D3847">
        <v>1992945</v>
      </c>
      <c r="E3847">
        <v>1046917</v>
      </c>
      <c r="F3847">
        <v>417330</v>
      </c>
      <c r="G3847">
        <v>297810</v>
      </c>
    </row>
    <row r="3848" spans="1:7">
      <c r="A3848" t="s">
        <v>4466</v>
      </c>
      <c r="B3848">
        <v>1083320</v>
      </c>
      <c r="C3848">
        <v>1115792</v>
      </c>
      <c r="D3848">
        <v>644660</v>
      </c>
      <c r="E3848">
        <v>570338</v>
      </c>
      <c r="F3848">
        <v>449566</v>
      </c>
      <c r="G3848">
        <v>343524</v>
      </c>
    </row>
    <row r="3849" spans="1:7">
      <c r="A3849" t="s">
        <v>4467</v>
      </c>
      <c r="B3849">
        <v>1081774</v>
      </c>
      <c r="C3849">
        <v>1985084</v>
      </c>
      <c r="D3849">
        <v>726484</v>
      </c>
      <c r="E3849">
        <v>773649</v>
      </c>
      <c r="F3849">
        <v>796267</v>
      </c>
      <c r="G3849">
        <v>622034</v>
      </c>
    </row>
    <row r="3850" spans="1:7">
      <c r="A3850" t="s">
        <v>4468</v>
      </c>
      <c r="B3850">
        <v>3044251</v>
      </c>
      <c r="C3850">
        <v>1252205</v>
      </c>
      <c r="D3850">
        <v>2645127</v>
      </c>
      <c r="E3850">
        <v>1628240</v>
      </c>
      <c r="F3850">
        <v>406641</v>
      </c>
      <c r="G3850">
        <v>338350</v>
      </c>
    </row>
    <row r="3851" spans="1:7">
      <c r="A3851" t="s">
        <v>4469</v>
      </c>
      <c r="B3851">
        <v>9702901</v>
      </c>
      <c r="C3851">
        <v>2094440</v>
      </c>
      <c r="D3851">
        <v>5338514</v>
      </c>
      <c r="E3851">
        <v>2099858</v>
      </c>
      <c r="F3851">
        <v>599156</v>
      </c>
      <c r="G3851">
        <v>248427</v>
      </c>
    </row>
    <row r="3852" spans="1:7">
      <c r="A3852" t="s">
        <v>4470</v>
      </c>
      <c r="B3852">
        <v>465534</v>
      </c>
      <c r="C3852">
        <v>127608</v>
      </c>
      <c r="D3852">
        <v>320834</v>
      </c>
      <c r="E3852">
        <v>144242</v>
      </c>
      <c r="F3852">
        <v>42354</v>
      </c>
      <c r="G3852">
        <v>39489</v>
      </c>
    </row>
    <row r="3853" spans="1:7">
      <c r="A3853" t="s">
        <v>4471</v>
      </c>
      <c r="B3853">
        <v>888901</v>
      </c>
      <c r="C3853">
        <v>798258</v>
      </c>
      <c r="D3853">
        <v>759685</v>
      </c>
      <c r="E3853">
        <v>522537</v>
      </c>
      <c r="F3853">
        <v>358478</v>
      </c>
      <c r="G3853">
        <v>319346</v>
      </c>
    </row>
    <row r="3854" spans="1:7">
      <c r="A3854" t="s">
        <v>4472</v>
      </c>
      <c r="B3854">
        <v>1154965</v>
      </c>
      <c r="C3854">
        <v>956827</v>
      </c>
      <c r="D3854">
        <v>1696636</v>
      </c>
      <c r="E3854">
        <v>785768</v>
      </c>
      <c r="F3854">
        <v>342077</v>
      </c>
      <c r="G3854">
        <v>287536</v>
      </c>
    </row>
    <row r="3855" spans="1:7">
      <c r="A3855" t="s">
        <v>4473</v>
      </c>
      <c r="B3855">
        <v>682193</v>
      </c>
      <c r="C3855">
        <v>382826</v>
      </c>
      <c r="D3855">
        <v>364349</v>
      </c>
      <c r="E3855">
        <v>200067</v>
      </c>
      <c r="F3855">
        <v>118048</v>
      </c>
      <c r="G3855">
        <v>106152</v>
      </c>
    </row>
    <row r="3856" spans="1:7">
      <c r="A3856" t="s">
        <v>4474</v>
      </c>
      <c r="B3856">
        <v>7944791</v>
      </c>
      <c r="C3856">
        <v>1781730</v>
      </c>
      <c r="D3856">
        <v>3796527</v>
      </c>
      <c r="E3856">
        <v>1823650</v>
      </c>
      <c r="F3856">
        <v>394067</v>
      </c>
      <c r="G3856">
        <v>172797</v>
      </c>
    </row>
    <row r="3857" spans="1:7">
      <c r="A3857" t="s">
        <v>4475</v>
      </c>
      <c r="B3857">
        <v>2511599</v>
      </c>
      <c r="C3857">
        <v>1047309</v>
      </c>
      <c r="D3857">
        <v>1261990</v>
      </c>
      <c r="E3857">
        <v>880253</v>
      </c>
      <c r="F3857">
        <v>294228</v>
      </c>
      <c r="G3857">
        <v>210334</v>
      </c>
    </row>
    <row r="3858" spans="1:7">
      <c r="A3858" t="s">
        <v>4476</v>
      </c>
      <c r="B3858">
        <v>913959</v>
      </c>
      <c r="C3858">
        <v>1533582</v>
      </c>
      <c r="D3858">
        <v>1020458</v>
      </c>
      <c r="E3858">
        <v>2173379</v>
      </c>
      <c r="F3858">
        <v>666996</v>
      </c>
      <c r="G3858">
        <v>529839</v>
      </c>
    </row>
    <row r="3859" spans="1:7">
      <c r="A3859" t="s">
        <v>4477</v>
      </c>
      <c r="B3859">
        <v>1372138</v>
      </c>
      <c r="C3859">
        <v>764190</v>
      </c>
      <c r="D3859">
        <v>984567</v>
      </c>
      <c r="E3859">
        <v>813317</v>
      </c>
      <c r="F3859">
        <v>319339</v>
      </c>
      <c r="G3859">
        <v>246690</v>
      </c>
    </row>
    <row r="3860" spans="1:7">
      <c r="A3860" t="s">
        <v>4478</v>
      </c>
      <c r="B3860">
        <v>2471523</v>
      </c>
      <c r="C3860">
        <v>1208532</v>
      </c>
      <c r="D3860">
        <v>1661271</v>
      </c>
      <c r="E3860">
        <v>809885</v>
      </c>
      <c r="F3860">
        <v>344081</v>
      </c>
      <c r="G3860">
        <v>331043</v>
      </c>
    </row>
    <row r="3861" spans="1:7">
      <c r="A3861" t="s">
        <v>4479</v>
      </c>
      <c r="B3861">
        <v>965322</v>
      </c>
      <c r="C3861">
        <v>2097388</v>
      </c>
      <c r="D3861">
        <v>794075</v>
      </c>
      <c r="E3861">
        <v>1550402</v>
      </c>
      <c r="F3861">
        <v>901106</v>
      </c>
      <c r="G3861">
        <v>694522</v>
      </c>
    </row>
    <row r="3862" spans="1:7">
      <c r="A3862" t="s">
        <v>4480</v>
      </c>
      <c r="B3862">
        <v>578757</v>
      </c>
      <c r="C3862">
        <v>799752</v>
      </c>
      <c r="D3862">
        <v>408923</v>
      </c>
      <c r="E3862">
        <v>414592</v>
      </c>
      <c r="F3862">
        <v>360209</v>
      </c>
      <c r="G3862">
        <v>288146</v>
      </c>
    </row>
    <row r="3863" spans="1:7">
      <c r="A3863" t="s">
        <v>4481</v>
      </c>
      <c r="B3863">
        <v>1109458</v>
      </c>
      <c r="C3863">
        <v>661748</v>
      </c>
      <c r="D3863">
        <v>1678715</v>
      </c>
      <c r="E3863">
        <v>839903</v>
      </c>
      <c r="F3863">
        <v>316304</v>
      </c>
      <c r="G3863">
        <v>358958</v>
      </c>
    </row>
    <row r="3864" spans="1:7">
      <c r="A3864" t="s">
        <v>4482</v>
      </c>
      <c r="B3864">
        <v>790818</v>
      </c>
      <c r="C3864">
        <v>558429</v>
      </c>
      <c r="D3864">
        <v>781319</v>
      </c>
      <c r="E3864">
        <v>474060</v>
      </c>
      <c r="F3864">
        <v>245593</v>
      </c>
      <c r="G3864">
        <v>212429</v>
      </c>
    </row>
    <row r="3865" spans="1:7">
      <c r="A3865" t="s">
        <v>4483</v>
      </c>
      <c r="B3865">
        <v>619075</v>
      </c>
      <c r="C3865">
        <v>1049111</v>
      </c>
      <c r="D3865">
        <v>1066144</v>
      </c>
      <c r="E3865">
        <v>703263</v>
      </c>
      <c r="F3865">
        <v>609790</v>
      </c>
      <c r="G3865">
        <v>510525</v>
      </c>
    </row>
    <row r="3866" spans="1:7">
      <c r="A3866" t="s">
        <v>4484</v>
      </c>
      <c r="B3866">
        <v>1097321</v>
      </c>
      <c r="C3866">
        <v>540623</v>
      </c>
      <c r="D3866">
        <v>593665</v>
      </c>
      <c r="E3866">
        <v>369217</v>
      </c>
      <c r="F3866">
        <v>228518</v>
      </c>
      <c r="G3866">
        <v>185974</v>
      </c>
    </row>
    <row r="3867" spans="1:7">
      <c r="A3867" t="s">
        <v>4485</v>
      </c>
      <c r="B3867">
        <v>3217606</v>
      </c>
      <c r="C3867">
        <v>851784</v>
      </c>
      <c r="D3867">
        <v>1967321</v>
      </c>
      <c r="E3867">
        <v>749212</v>
      </c>
      <c r="F3867">
        <v>486304</v>
      </c>
      <c r="G3867">
        <v>247665</v>
      </c>
    </row>
    <row r="3868" spans="1:7">
      <c r="A3868" t="s">
        <v>4486</v>
      </c>
      <c r="B3868">
        <v>209163</v>
      </c>
      <c r="C3868">
        <v>61749</v>
      </c>
      <c r="D3868">
        <v>171273</v>
      </c>
      <c r="E3868">
        <v>52246</v>
      </c>
      <c r="F3868">
        <v>41925</v>
      </c>
      <c r="G3868">
        <v>19707</v>
      </c>
    </row>
    <row r="3869" spans="1:7">
      <c r="A3869" t="s">
        <v>4487</v>
      </c>
      <c r="B3869">
        <v>534374</v>
      </c>
      <c r="C3869">
        <v>555735</v>
      </c>
      <c r="D3869">
        <v>634346</v>
      </c>
      <c r="E3869">
        <v>342646</v>
      </c>
      <c r="F3869">
        <v>418836</v>
      </c>
      <c r="G3869">
        <v>300984</v>
      </c>
    </row>
    <row r="3870" spans="1:7">
      <c r="A3870" t="s">
        <v>4488</v>
      </c>
      <c r="B3870">
        <v>359792</v>
      </c>
      <c r="C3870">
        <v>91443</v>
      </c>
      <c r="D3870">
        <v>308343</v>
      </c>
      <c r="E3870">
        <v>115604</v>
      </c>
      <c r="F3870">
        <v>28165</v>
      </c>
      <c r="G3870">
        <v>24294</v>
      </c>
    </row>
    <row r="3871" spans="1:7">
      <c r="A3871" t="s">
        <v>4489</v>
      </c>
      <c r="B3871">
        <v>281509</v>
      </c>
      <c r="C3871">
        <v>66224</v>
      </c>
      <c r="D3871">
        <v>133823</v>
      </c>
      <c r="E3871">
        <v>55665</v>
      </c>
      <c r="F3871">
        <v>36508</v>
      </c>
      <c r="G3871">
        <v>29550</v>
      </c>
    </row>
    <row r="3872" spans="1:7">
      <c r="A3872" t="s">
        <v>4490</v>
      </c>
      <c r="B3872">
        <v>3507549</v>
      </c>
      <c r="C3872">
        <v>624242</v>
      </c>
      <c r="D3872">
        <v>2482297</v>
      </c>
      <c r="E3872">
        <v>519944</v>
      </c>
      <c r="F3872">
        <v>146295</v>
      </c>
      <c r="G3872">
        <v>47478</v>
      </c>
    </row>
    <row r="3873" spans="1:7">
      <c r="A3873" t="s">
        <v>4491</v>
      </c>
      <c r="B3873">
        <v>1033118</v>
      </c>
      <c r="C3873">
        <v>207948</v>
      </c>
      <c r="D3873">
        <v>693801</v>
      </c>
      <c r="E3873">
        <v>265142</v>
      </c>
      <c r="F3873">
        <v>80113</v>
      </c>
      <c r="G3873">
        <v>61764</v>
      </c>
    </row>
    <row r="3874" spans="1:7">
      <c r="A3874" t="s">
        <v>4492</v>
      </c>
      <c r="B3874">
        <v>503334</v>
      </c>
      <c r="C3874">
        <v>643586</v>
      </c>
      <c r="D3874">
        <v>455760</v>
      </c>
      <c r="E3874">
        <v>893139</v>
      </c>
      <c r="F3874">
        <v>325692</v>
      </c>
      <c r="G3874">
        <v>244642</v>
      </c>
    </row>
    <row r="3875" spans="1:7">
      <c r="A3875" t="s">
        <v>4493</v>
      </c>
      <c r="B3875">
        <v>707103</v>
      </c>
      <c r="C3875">
        <v>585756</v>
      </c>
      <c r="D3875">
        <v>575660</v>
      </c>
      <c r="E3875">
        <v>401211</v>
      </c>
      <c r="F3875">
        <v>604020</v>
      </c>
      <c r="G3875">
        <v>369894</v>
      </c>
    </row>
    <row r="3876" spans="1:7">
      <c r="A3876" t="s">
        <v>4494</v>
      </c>
      <c r="B3876">
        <v>1460582</v>
      </c>
      <c r="C3876">
        <v>730428</v>
      </c>
      <c r="D3876">
        <v>1063002</v>
      </c>
      <c r="E3876">
        <v>507063</v>
      </c>
      <c r="F3876">
        <v>269330</v>
      </c>
      <c r="G3876">
        <v>184351</v>
      </c>
    </row>
    <row r="3877" spans="1:7">
      <c r="A3877" t="s">
        <v>4495</v>
      </c>
      <c r="B3877">
        <v>825656</v>
      </c>
      <c r="C3877">
        <v>1278965</v>
      </c>
      <c r="D3877">
        <v>673389</v>
      </c>
      <c r="E3877">
        <v>972961</v>
      </c>
      <c r="F3877">
        <v>826964</v>
      </c>
      <c r="G3877">
        <v>599174</v>
      </c>
    </row>
    <row r="3878" spans="1:7">
      <c r="A3878" t="s">
        <v>4496</v>
      </c>
      <c r="B3878">
        <v>1160522</v>
      </c>
      <c r="C3878">
        <v>979602</v>
      </c>
      <c r="D3878">
        <v>812596</v>
      </c>
      <c r="E3878">
        <v>588686</v>
      </c>
      <c r="F3878">
        <v>388468</v>
      </c>
      <c r="G3878">
        <v>293860</v>
      </c>
    </row>
    <row r="3879" spans="1:7">
      <c r="A3879" t="s">
        <v>4497</v>
      </c>
      <c r="B3879">
        <v>312900</v>
      </c>
      <c r="C3879">
        <v>285387</v>
      </c>
      <c r="D3879">
        <v>664082</v>
      </c>
      <c r="E3879">
        <v>269557</v>
      </c>
      <c r="F3879">
        <v>129663</v>
      </c>
      <c r="G3879">
        <v>83480</v>
      </c>
    </row>
    <row r="3880" spans="1:7">
      <c r="A3880" t="s">
        <v>4498</v>
      </c>
      <c r="B3880">
        <v>7284640</v>
      </c>
      <c r="C3880">
        <v>1640379</v>
      </c>
      <c r="D3880">
        <v>5533191</v>
      </c>
      <c r="E3880">
        <v>2148904</v>
      </c>
      <c r="F3880">
        <v>753375</v>
      </c>
      <c r="G3880">
        <v>253622</v>
      </c>
    </row>
    <row r="3881" spans="1:7">
      <c r="A3881" t="s">
        <v>4499</v>
      </c>
      <c r="B3881">
        <v>3490267</v>
      </c>
      <c r="C3881">
        <v>1036641</v>
      </c>
      <c r="D3881">
        <v>2296831</v>
      </c>
      <c r="E3881">
        <v>932980</v>
      </c>
      <c r="F3881">
        <v>333516</v>
      </c>
      <c r="G3881">
        <v>222594</v>
      </c>
    </row>
    <row r="3882" spans="1:7">
      <c r="A3882" t="s">
        <v>4500</v>
      </c>
      <c r="B3882">
        <v>1321263</v>
      </c>
      <c r="C3882">
        <v>558613</v>
      </c>
      <c r="D3882">
        <v>2036887</v>
      </c>
      <c r="E3882">
        <v>736122</v>
      </c>
      <c r="F3882">
        <v>183278</v>
      </c>
      <c r="G3882">
        <v>117120</v>
      </c>
    </row>
    <row r="3883" spans="1:7">
      <c r="A3883" t="s">
        <v>4501</v>
      </c>
      <c r="B3883">
        <v>391136</v>
      </c>
      <c r="C3883">
        <v>228347</v>
      </c>
      <c r="D3883">
        <v>645294</v>
      </c>
      <c r="E3883">
        <v>254633</v>
      </c>
      <c r="F3883">
        <v>103673</v>
      </c>
      <c r="G3883">
        <v>60969</v>
      </c>
    </row>
    <row r="3884" spans="1:7">
      <c r="A3884" t="s">
        <v>4502</v>
      </c>
      <c r="B3884">
        <v>3756964</v>
      </c>
      <c r="C3884">
        <v>710248</v>
      </c>
      <c r="D3884">
        <v>2469967</v>
      </c>
      <c r="E3884">
        <v>1091881</v>
      </c>
      <c r="F3884">
        <v>234279</v>
      </c>
      <c r="G3884">
        <v>40311</v>
      </c>
    </row>
    <row r="3885" spans="1:7">
      <c r="A3885" t="s">
        <v>4503</v>
      </c>
      <c r="B3885">
        <v>1129505</v>
      </c>
      <c r="C3885">
        <v>563589</v>
      </c>
      <c r="D3885">
        <v>874810</v>
      </c>
      <c r="E3885">
        <v>398370</v>
      </c>
      <c r="F3885">
        <v>185572</v>
      </c>
      <c r="G3885">
        <v>135354</v>
      </c>
    </row>
    <row r="3886" spans="1:7">
      <c r="A3886" t="s">
        <v>4504</v>
      </c>
      <c r="B3886">
        <v>14433314</v>
      </c>
      <c r="C3886">
        <v>2696146</v>
      </c>
      <c r="D3886">
        <v>5344708</v>
      </c>
      <c r="E3886">
        <v>2339113</v>
      </c>
      <c r="F3886">
        <v>324735</v>
      </c>
      <c r="G3886">
        <v>204213</v>
      </c>
    </row>
    <row r="3887" spans="1:7">
      <c r="A3887" t="s">
        <v>4505</v>
      </c>
      <c r="B3887">
        <v>4646023</v>
      </c>
      <c r="C3887">
        <v>891635</v>
      </c>
      <c r="D3887">
        <v>2611920</v>
      </c>
      <c r="E3887">
        <v>1246183</v>
      </c>
      <c r="F3887">
        <v>194785</v>
      </c>
      <c r="G3887">
        <v>101404</v>
      </c>
    </row>
    <row r="3888" spans="1:7">
      <c r="A3888" t="s">
        <v>4506</v>
      </c>
      <c r="B3888">
        <v>109216843</v>
      </c>
      <c r="C3888">
        <v>20500654</v>
      </c>
      <c r="D3888">
        <v>46639546</v>
      </c>
      <c r="E3888">
        <v>16879702</v>
      </c>
      <c r="F3888">
        <v>5032103</v>
      </c>
      <c r="G3888">
        <v>1026639</v>
      </c>
    </row>
    <row r="3889" spans="1:7">
      <c r="A3889" t="s">
        <v>4507</v>
      </c>
      <c r="B3889">
        <v>33929359</v>
      </c>
      <c r="C3889">
        <v>5882954</v>
      </c>
      <c r="D3889">
        <v>12993786</v>
      </c>
      <c r="E3889">
        <v>5411598</v>
      </c>
      <c r="F3889">
        <v>974906</v>
      </c>
      <c r="G3889">
        <v>341072</v>
      </c>
    </row>
    <row r="3890" spans="1:7">
      <c r="A3890" t="s">
        <v>4508</v>
      </c>
      <c r="B3890">
        <v>2108377</v>
      </c>
      <c r="C3890">
        <v>770433</v>
      </c>
      <c r="D3890">
        <v>1896292</v>
      </c>
      <c r="E3890">
        <v>747812</v>
      </c>
      <c r="F3890">
        <v>239597</v>
      </c>
      <c r="G3890">
        <v>190121</v>
      </c>
    </row>
    <row r="3891" spans="1:7">
      <c r="A3891" t="s">
        <v>4509</v>
      </c>
      <c r="B3891">
        <v>672974</v>
      </c>
      <c r="C3891">
        <v>355414</v>
      </c>
      <c r="D3891">
        <v>576194</v>
      </c>
      <c r="E3891">
        <v>368786</v>
      </c>
      <c r="F3891">
        <v>122306</v>
      </c>
      <c r="G3891">
        <v>115600</v>
      </c>
    </row>
    <row r="3892" spans="1:7">
      <c r="A3892" t="s">
        <v>4510</v>
      </c>
      <c r="B3892">
        <v>23301717</v>
      </c>
      <c r="C3892">
        <v>4387746</v>
      </c>
      <c r="D3892">
        <v>16022524</v>
      </c>
      <c r="E3892">
        <v>7351607</v>
      </c>
      <c r="F3892">
        <v>677318</v>
      </c>
      <c r="G3892">
        <v>315102</v>
      </c>
    </row>
    <row r="3893" spans="1:7">
      <c r="A3893" t="s">
        <v>4511</v>
      </c>
      <c r="B3893">
        <v>5278422</v>
      </c>
      <c r="C3893">
        <v>1650434</v>
      </c>
      <c r="D3893">
        <v>3569550</v>
      </c>
      <c r="E3893">
        <v>1574756</v>
      </c>
      <c r="F3893">
        <v>450019</v>
      </c>
      <c r="G3893">
        <v>342055</v>
      </c>
    </row>
    <row r="3894" spans="1:7">
      <c r="A3894" t="s">
        <v>4512</v>
      </c>
      <c r="B3894">
        <v>767580</v>
      </c>
      <c r="C3894">
        <v>1477373</v>
      </c>
      <c r="D3894">
        <v>592407</v>
      </c>
      <c r="E3894">
        <v>785552</v>
      </c>
      <c r="F3894">
        <v>675104</v>
      </c>
      <c r="G3894">
        <v>463113</v>
      </c>
    </row>
    <row r="3895" spans="1:7">
      <c r="A3895" t="s">
        <v>4513</v>
      </c>
      <c r="B3895">
        <v>436038</v>
      </c>
      <c r="C3895">
        <v>663083</v>
      </c>
      <c r="D3895">
        <v>417232</v>
      </c>
      <c r="E3895">
        <v>364646</v>
      </c>
      <c r="F3895">
        <v>369676</v>
      </c>
      <c r="G3895">
        <v>366408</v>
      </c>
    </row>
    <row r="3896" spans="1:7">
      <c r="A3896" t="s">
        <v>4514</v>
      </c>
      <c r="B3896">
        <v>1364752</v>
      </c>
      <c r="C3896">
        <v>803563</v>
      </c>
      <c r="D3896">
        <v>959792</v>
      </c>
      <c r="E3896">
        <v>579525</v>
      </c>
      <c r="F3896">
        <v>450121</v>
      </c>
      <c r="G3896">
        <v>235014</v>
      </c>
    </row>
    <row r="3897" spans="1:7">
      <c r="A3897" t="s">
        <v>4515</v>
      </c>
      <c r="B3897">
        <v>2254080</v>
      </c>
      <c r="C3897">
        <v>2376571</v>
      </c>
      <c r="D3897">
        <v>1135843</v>
      </c>
      <c r="E3897">
        <v>1271996</v>
      </c>
      <c r="F3897">
        <v>1465128</v>
      </c>
      <c r="G3897">
        <v>1387774</v>
      </c>
    </row>
    <row r="3898" spans="1:7">
      <c r="A3898" t="s">
        <v>4516</v>
      </c>
      <c r="B3898">
        <v>582404</v>
      </c>
      <c r="C3898">
        <v>848870</v>
      </c>
      <c r="D3898">
        <v>518079</v>
      </c>
      <c r="E3898">
        <v>510656</v>
      </c>
      <c r="F3898">
        <v>987438</v>
      </c>
      <c r="G3898">
        <v>345326</v>
      </c>
    </row>
    <row r="3899" spans="1:7">
      <c r="A3899" t="s">
        <v>4517</v>
      </c>
      <c r="B3899">
        <v>1056419</v>
      </c>
      <c r="C3899">
        <v>567594</v>
      </c>
      <c r="D3899">
        <v>530844</v>
      </c>
      <c r="E3899">
        <v>301987</v>
      </c>
      <c r="F3899">
        <v>411953</v>
      </c>
      <c r="G3899">
        <v>277649</v>
      </c>
    </row>
    <row r="3900" spans="1:7">
      <c r="A3900" t="s">
        <v>4518</v>
      </c>
      <c r="B3900">
        <v>509078</v>
      </c>
      <c r="C3900">
        <v>116234</v>
      </c>
      <c r="D3900">
        <v>305674</v>
      </c>
      <c r="E3900">
        <v>176616</v>
      </c>
      <c r="F3900">
        <v>91434</v>
      </c>
      <c r="G3900">
        <v>37785</v>
      </c>
    </row>
    <row r="3901" spans="1:7">
      <c r="A3901" t="s">
        <v>4519</v>
      </c>
      <c r="B3901">
        <v>2148992</v>
      </c>
      <c r="C3901">
        <v>1255317</v>
      </c>
      <c r="D3901">
        <v>840446</v>
      </c>
      <c r="E3901">
        <v>489937</v>
      </c>
      <c r="F3901">
        <v>1537152</v>
      </c>
      <c r="G3901">
        <v>586031</v>
      </c>
    </row>
    <row r="3902" spans="1:7">
      <c r="A3902" t="s">
        <v>4520</v>
      </c>
      <c r="B3902">
        <v>1624804</v>
      </c>
      <c r="C3902">
        <v>927387</v>
      </c>
      <c r="D3902">
        <v>996677</v>
      </c>
      <c r="E3902">
        <v>762621</v>
      </c>
      <c r="F3902">
        <v>316627</v>
      </c>
      <c r="G3902">
        <v>235660</v>
      </c>
    </row>
    <row r="3903" spans="1:7">
      <c r="A3903" t="s">
        <v>4521</v>
      </c>
      <c r="B3903">
        <v>710422</v>
      </c>
      <c r="C3903">
        <v>472444</v>
      </c>
      <c r="D3903">
        <v>531150</v>
      </c>
      <c r="E3903">
        <v>325086</v>
      </c>
      <c r="F3903">
        <v>185821</v>
      </c>
      <c r="G3903">
        <v>204210</v>
      </c>
    </row>
    <row r="3904" spans="1:7">
      <c r="A3904" t="s">
        <v>4522</v>
      </c>
      <c r="B3904">
        <v>18027303</v>
      </c>
      <c r="C3904">
        <v>3392961</v>
      </c>
      <c r="D3904">
        <v>9365631</v>
      </c>
      <c r="E3904">
        <v>3261146</v>
      </c>
      <c r="F3904">
        <v>536841</v>
      </c>
      <c r="G3904">
        <v>229608</v>
      </c>
    </row>
    <row r="3905" spans="1:7">
      <c r="A3905" t="s">
        <v>4523</v>
      </c>
      <c r="B3905">
        <v>5947292</v>
      </c>
      <c r="C3905">
        <v>2078188</v>
      </c>
      <c r="D3905">
        <v>3660625</v>
      </c>
      <c r="E3905">
        <v>1693492</v>
      </c>
      <c r="F3905">
        <v>968066</v>
      </c>
      <c r="G3905">
        <v>795173</v>
      </c>
    </row>
    <row r="3906" spans="1:7">
      <c r="A3906" t="s">
        <v>4524</v>
      </c>
      <c r="B3906">
        <v>1180493</v>
      </c>
      <c r="C3906">
        <v>2198186</v>
      </c>
      <c r="D3906">
        <v>4225880</v>
      </c>
      <c r="E3906">
        <v>3659267</v>
      </c>
      <c r="F3906">
        <v>1197224</v>
      </c>
      <c r="G3906">
        <v>829853</v>
      </c>
    </row>
    <row r="3907" spans="1:7">
      <c r="A3907" t="s">
        <v>4525</v>
      </c>
      <c r="B3907">
        <v>583654</v>
      </c>
      <c r="C3907">
        <v>1132199</v>
      </c>
      <c r="D3907">
        <v>659399</v>
      </c>
      <c r="E3907">
        <v>619284</v>
      </c>
      <c r="F3907">
        <v>834435</v>
      </c>
      <c r="G3907">
        <v>566090</v>
      </c>
    </row>
    <row r="3908" spans="1:7">
      <c r="A3908" t="s">
        <v>4526</v>
      </c>
      <c r="B3908">
        <v>4204102</v>
      </c>
      <c r="C3908">
        <v>1707150</v>
      </c>
      <c r="D3908">
        <v>4257358</v>
      </c>
      <c r="E3908">
        <v>2342314</v>
      </c>
      <c r="F3908">
        <v>538539</v>
      </c>
      <c r="G3908">
        <v>476316</v>
      </c>
    </row>
    <row r="3909" spans="1:7">
      <c r="A3909" t="s">
        <v>4527</v>
      </c>
      <c r="B3909">
        <v>3170230</v>
      </c>
      <c r="C3909">
        <v>4805348</v>
      </c>
      <c r="D3909">
        <v>3185497</v>
      </c>
      <c r="E3909">
        <v>4150571</v>
      </c>
      <c r="F3909">
        <v>2855470</v>
      </c>
      <c r="G3909">
        <v>1850040</v>
      </c>
    </row>
    <row r="3910" spans="1:7">
      <c r="A3910" t="s">
        <v>4528</v>
      </c>
      <c r="B3910">
        <v>475214</v>
      </c>
      <c r="C3910">
        <v>1292273</v>
      </c>
      <c r="D3910">
        <v>304638</v>
      </c>
      <c r="E3910">
        <v>405938</v>
      </c>
      <c r="F3910">
        <v>515437</v>
      </c>
      <c r="G3910">
        <v>448775</v>
      </c>
    </row>
    <row r="3911" spans="1:7">
      <c r="A3911" t="s">
        <v>4529</v>
      </c>
      <c r="B3911">
        <v>403171</v>
      </c>
      <c r="C3911">
        <v>489777</v>
      </c>
      <c r="D3911">
        <v>219145</v>
      </c>
      <c r="E3911">
        <v>192574</v>
      </c>
      <c r="F3911">
        <v>264878</v>
      </c>
      <c r="G3911">
        <v>244115</v>
      </c>
    </row>
    <row r="3912" spans="1:7">
      <c r="A3912" t="s">
        <v>4530</v>
      </c>
      <c r="B3912">
        <v>143443</v>
      </c>
      <c r="C3912">
        <v>498379</v>
      </c>
      <c r="D3912">
        <v>154039</v>
      </c>
      <c r="E3912">
        <v>178711</v>
      </c>
      <c r="F3912">
        <v>195119</v>
      </c>
      <c r="G3912">
        <v>162020</v>
      </c>
    </row>
    <row r="3913" spans="1:7">
      <c r="A3913" t="s">
        <v>4531</v>
      </c>
      <c r="B3913">
        <v>283853</v>
      </c>
      <c r="C3913">
        <v>861284</v>
      </c>
      <c r="D3913">
        <v>212643</v>
      </c>
      <c r="E3913">
        <v>282115</v>
      </c>
      <c r="F3913">
        <v>489172</v>
      </c>
      <c r="G3913">
        <v>326645</v>
      </c>
    </row>
    <row r="3914" spans="1:7">
      <c r="A3914" t="s">
        <v>4532</v>
      </c>
      <c r="B3914">
        <v>331229</v>
      </c>
      <c r="C3914">
        <v>847184</v>
      </c>
      <c r="D3914">
        <v>725613</v>
      </c>
      <c r="E3914">
        <v>379272</v>
      </c>
      <c r="F3914">
        <v>423763</v>
      </c>
      <c r="G3914">
        <v>507978</v>
      </c>
    </row>
    <row r="3915" spans="1:7">
      <c r="A3915" t="s">
        <v>4533</v>
      </c>
      <c r="B3915">
        <v>500934</v>
      </c>
      <c r="C3915">
        <v>480998</v>
      </c>
      <c r="D3915">
        <v>406665</v>
      </c>
      <c r="E3915">
        <v>418645</v>
      </c>
      <c r="F3915">
        <v>316736</v>
      </c>
      <c r="G3915">
        <v>288756</v>
      </c>
    </row>
    <row r="3916" spans="1:7">
      <c r="A3916" t="s">
        <v>4534</v>
      </c>
      <c r="B3916">
        <v>47150</v>
      </c>
      <c r="C3916">
        <v>71197</v>
      </c>
      <c r="D3916">
        <v>43986</v>
      </c>
      <c r="E3916">
        <v>43289</v>
      </c>
      <c r="F3916">
        <v>49452</v>
      </c>
      <c r="G3916">
        <v>44535</v>
      </c>
    </row>
    <row r="3917" spans="1:7">
      <c r="A3917" t="s">
        <v>4535</v>
      </c>
      <c r="B3917">
        <v>241256</v>
      </c>
      <c r="C3917">
        <v>734563</v>
      </c>
      <c r="D3917">
        <v>359580</v>
      </c>
      <c r="E3917">
        <v>273685</v>
      </c>
      <c r="F3917">
        <v>701710</v>
      </c>
      <c r="G3917">
        <v>394549</v>
      </c>
    </row>
    <row r="3918" spans="1:7">
      <c r="A3918" t="s">
        <v>4536</v>
      </c>
      <c r="B3918">
        <v>210633</v>
      </c>
      <c r="C3918">
        <v>652976</v>
      </c>
      <c r="D3918">
        <v>258096</v>
      </c>
      <c r="E3918">
        <v>213621</v>
      </c>
      <c r="F3918">
        <v>213031</v>
      </c>
      <c r="G3918">
        <v>196582</v>
      </c>
    </row>
    <row r="3919" spans="1:7">
      <c r="A3919" t="s">
        <v>4537</v>
      </c>
      <c r="B3919">
        <v>162919</v>
      </c>
      <c r="C3919">
        <v>369246</v>
      </c>
      <c r="D3919">
        <v>104979</v>
      </c>
      <c r="E3919">
        <v>114214</v>
      </c>
      <c r="F3919">
        <v>155721</v>
      </c>
      <c r="G3919">
        <v>170483</v>
      </c>
    </row>
    <row r="3920" spans="1:7">
      <c r="A3920" t="s">
        <v>4538</v>
      </c>
      <c r="B3920">
        <v>1523861</v>
      </c>
      <c r="C3920">
        <v>601181</v>
      </c>
      <c r="D3920">
        <v>619029</v>
      </c>
      <c r="E3920">
        <v>336035</v>
      </c>
      <c r="F3920">
        <v>159292</v>
      </c>
      <c r="G3920">
        <v>161373</v>
      </c>
    </row>
    <row r="3921" spans="1:7">
      <c r="A3921" t="s">
        <v>4539</v>
      </c>
      <c r="B3921">
        <v>506587</v>
      </c>
      <c r="C3921">
        <v>768736</v>
      </c>
      <c r="D3921">
        <v>358184</v>
      </c>
      <c r="E3921">
        <v>446908</v>
      </c>
      <c r="F3921">
        <v>308001</v>
      </c>
      <c r="G3921">
        <v>242607</v>
      </c>
    </row>
    <row r="3922" spans="1:7">
      <c r="A3922" t="s">
        <v>4540</v>
      </c>
      <c r="B3922">
        <v>423134</v>
      </c>
      <c r="C3922">
        <v>1002924</v>
      </c>
      <c r="D3922">
        <v>293347</v>
      </c>
      <c r="E3922">
        <v>408512</v>
      </c>
      <c r="F3922">
        <v>582602</v>
      </c>
      <c r="G3922">
        <v>425032</v>
      </c>
    </row>
    <row r="3923" spans="1:7">
      <c r="A3923" t="s">
        <v>4541</v>
      </c>
      <c r="B3923">
        <v>374709</v>
      </c>
      <c r="C3923">
        <v>827001</v>
      </c>
      <c r="D3923">
        <v>377917</v>
      </c>
      <c r="E3923">
        <v>325920</v>
      </c>
      <c r="F3923">
        <v>1031383</v>
      </c>
      <c r="G3923">
        <v>528507</v>
      </c>
    </row>
    <row r="3924" spans="1:7">
      <c r="A3924" t="s">
        <v>4542</v>
      </c>
      <c r="B3924">
        <v>418816</v>
      </c>
      <c r="C3924">
        <v>744123</v>
      </c>
      <c r="D3924">
        <v>259470</v>
      </c>
      <c r="E3924">
        <v>326539</v>
      </c>
      <c r="F3924">
        <v>311611</v>
      </c>
      <c r="G3924">
        <v>361374</v>
      </c>
    </row>
    <row r="3925" spans="1:7">
      <c r="A3925" t="s">
        <v>4543</v>
      </c>
      <c r="B3925">
        <v>592221</v>
      </c>
      <c r="C3925">
        <v>1944271</v>
      </c>
      <c r="D3925">
        <v>621168</v>
      </c>
      <c r="E3925">
        <v>1020694</v>
      </c>
      <c r="F3925">
        <v>1189662</v>
      </c>
      <c r="G3925">
        <v>811686</v>
      </c>
    </row>
    <row r="3926" spans="1:7">
      <c r="A3926" t="s">
        <v>4544</v>
      </c>
      <c r="B3926">
        <v>283291</v>
      </c>
      <c r="C3926">
        <v>604956</v>
      </c>
      <c r="D3926">
        <v>187866</v>
      </c>
      <c r="E3926">
        <v>194050</v>
      </c>
      <c r="F3926">
        <v>276865</v>
      </c>
      <c r="G3926">
        <v>249351</v>
      </c>
    </row>
    <row r="3927" spans="1:7">
      <c r="A3927" t="s">
        <v>4545</v>
      </c>
      <c r="B3927">
        <v>176761</v>
      </c>
      <c r="C3927">
        <v>552350</v>
      </c>
      <c r="D3927">
        <v>339980</v>
      </c>
      <c r="E3927">
        <v>190684</v>
      </c>
      <c r="F3927">
        <v>354724</v>
      </c>
      <c r="G3927">
        <v>388699</v>
      </c>
    </row>
    <row r="3928" spans="1:7">
      <c r="A3928" t="s">
        <v>4546</v>
      </c>
      <c r="B3928">
        <v>98315</v>
      </c>
      <c r="C3928">
        <v>500376</v>
      </c>
      <c r="D3928">
        <v>97143</v>
      </c>
      <c r="E3928">
        <v>144766</v>
      </c>
      <c r="F3928">
        <v>174915</v>
      </c>
      <c r="G3928">
        <v>237757</v>
      </c>
    </row>
    <row r="3929" spans="1:7">
      <c r="A3929" t="s">
        <v>4547</v>
      </c>
      <c r="B3929">
        <v>351217</v>
      </c>
      <c r="C3929">
        <v>919043</v>
      </c>
      <c r="D3929">
        <v>468671</v>
      </c>
      <c r="E3929">
        <v>270744</v>
      </c>
      <c r="F3929">
        <v>743065</v>
      </c>
      <c r="G3929">
        <v>666626</v>
      </c>
    </row>
    <row r="3930" spans="1:7">
      <c r="A3930" t="s">
        <v>4548</v>
      </c>
      <c r="B3930">
        <v>270235</v>
      </c>
      <c r="C3930">
        <v>785336</v>
      </c>
      <c r="D3930">
        <v>369149</v>
      </c>
      <c r="E3930">
        <v>232131</v>
      </c>
      <c r="F3930">
        <v>440912</v>
      </c>
      <c r="G3930">
        <v>450473</v>
      </c>
    </row>
    <row r="3931" spans="1:7">
      <c r="A3931" t="s">
        <v>4549</v>
      </c>
      <c r="B3931">
        <v>447457</v>
      </c>
      <c r="C3931">
        <v>1158636</v>
      </c>
      <c r="D3931">
        <v>701469</v>
      </c>
      <c r="E3931">
        <v>403299</v>
      </c>
      <c r="F3931">
        <v>1023861</v>
      </c>
      <c r="G3931">
        <v>804595</v>
      </c>
    </row>
    <row r="3932" spans="1:7">
      <c r="A3932" t="s">
        <v>4550</v>
      </c>
      <c r="B3932">
        <v>23570</v>
      </c>
      <c r="C3932">
        <v>87447</v>
      </c>
      <c r="D3932">
        <v>21516</v>
      </c>
      <c r="E3932">
        <v>36259</v>
      </c>
      <c r="F3932">
        <v>97493</v>
      </c>
      <c r="G3932">
        <v>76710</v>
      </c>
    </row>
    <row r="3933" spans="1:7">
      <c r="A3933" t="s">
        <v>4551</v>
      </c>
      <c r="B3933">
        <v>578212</v>
      </c>
      <c r="C3933">
        <v>1439881</v>
      </c>
      <c r="D3933">
        <v>1450761</v>
      </c>
      <c r="E3933">
        <v>528112</v>
      </c>
      <c r="F3933">
        <v>2100010</v>
      </c>
      <c r="G3933">
        <v>1313673</v>
      </c>
    </row>
    <row r="3934" spans="1:7">
      <c r="A3934" t="s">
        <v>4552</v>
      </c>
      <c r="B3934">
        <v>23710</v>
      </c>
      <c r="C3934">
        <v>40271</v>
      </c>
      <c r="D3934">
        <v>18005</v>
      </c>
      <c r="E3934">
        <v>17789</v>
      </c>
      <c r="F3934">
        <v>20768</v>
      </c>
      <c r="G3934">
        <v>19124</v>
      </c>
    </row>
    <row r="3935" spans="1:7">
      <c r="A3935" t="s">
        <v>4553</v>
      </c>
      <c r="B3935">
        <v>21644</v>
      </c>
      <c r="C3935">
        <v>60376</v>
      </c>
      <c r="D3935">
        <v>25394</v>
      </c>
      <c r="E3935">
        <v>32414</v>
      </c>
      <c r="F3935">
        <v>51786</v>
      </c>
      <c r="G3935">
        <v>39074</v>
      </c>
    </row>
    <row r="3936" spans="1:7">
      <c r="A3936" t="s">
        <v>4554</v>
      </c>
      <c r="B3936">
        <v>119896</v>
      </c>
      <c r="C3936">
        <v>56192</v>
      </c>
      <c r="D3936">
        <v>63318</v>
      </c>
      <c r="E3936">
        <v>31158</v>
      </c>
      <c r="F3936">
        <v>24918</v>
      </c>
      <c r="G3936">
        <v>22383</v>
      </c>
    </row>
    <row r="3937" spans="1:7">
      <c r="A3937" t="s">
        <v>4555</v>
      </c>
      <c r="B3937">
        <v>86266</v>
      </c>
      <c r="C3937">
        <v>98387</v>
      </c>
      <c r="D3937">
        <v>74091</v>
      </c>
      <c r="E3937">
        <v>56300</v>
      </c>
      <c r="F3937">
        <v>93428</v>
      </c>
      <c r="G3937">
        <v>62308</v>
      </c>
    </row>
    <row r="3938" spans="1:7">
      <c r="A3938" t="s">
        <v>4556</v>
      </c>
      <c r="B3938">
        <v>1214258</v>
      </c>
      <c r="C3938">
        <v>785728</v>
      </c>
      <c r="D3938">
        <v>488006</v>
      </c>
      <c r="E3938">
        <v>429800</v>
      </c>
      <c r="F3938">
        <v>462106</v>
      </c>
      <c r="G3938">
        <v>392448</v>
      </c>
    </row>
    <row r="3939" spans="1:7">
      <c r="A3939" t="s">
        <v>4557</v>
      </c>
      <c r="B3939">
        <v>419844</v>
      </c>
      <c r="C3939">
        <v>1655372</v>
      </c>
      <c r="D3939">
        <v>1239900</v>
      </c>
      <c r="E3939">
        <v>612295</v>
      </c>
      <c r="F3939">
        <v>2662883</v>
      </c>
      <c r="G3939">
        <v>1607628</v>
      </c>
    </row>
    <row r="3940" spans="1:7">
      <c r="A3940" t="s">
        <v>4558</v>
      </c>
      <c r="B3940">
        <v>216265</v>
      </c>
      <c r="C3940">
        <v>827883</v>
      </c>
      <c r="D3940">
        <v>180322</v>
      </c>
      <c r="E3940">
        <v>234892</v>
      </c>
      <c r="F3940">
        <v>456708</v>
      </c>
      <c r="G3940">
        <v>466226</v>
      </c>
    </row>
    <row r="3941" spans="1:7">
      <c r="A3941" t="s">
        <v>4559</v>
      </c>
      <c r="B3941">
        <v>841329</v>
      </c>
      <c r="C3941">
        <v>2349168</v>
      </c>
      <c r="D3941">
        <v>1167594</v>
      </c>
      <c r="E3941">
        <v>1202041</v>
      </c>
      <c r="F3941">
        <v>2441707</v>
      </c>
      <c r="G3941">
        <v>1702024</v>
      </c>
    </row>
    <row r="3942" spans="1:7">
      <c r="A3942" t="s">
        <v>4560</v>
      </c>
      <c r="B3942">
        <v>42851</v>
      </c>
      <c r="C3942">
        <v>50605</v>
      </c>
      <c r="D3942">
        <v>44461</v>
      </c>
      <c r="E3942">
        <v>24038</v>
      </c>
      <c r="F3942">
        <v>36624</v>
      </c>
      <c r="G3942">
        <v>34065</v>
      </c>
    </row>
    <row r="3943" spans="1:7">
      <c r="A3943" t="s">
        <v>4561</v>
      </c>
      <c r="B3943">
        <v>16094</v>
      </c>
      <c r="C3943">
        <v>27102</v>
      </c>
      <c r="D3943">
        <v>23591</v>
      </c>
      <c r="E3943">
        <v>15075</v>
      </c>
      <c r="F3943">
        <v>21483</v>
      </c>
      <c r="G3943">
        <v>16403</v>
      </c>
    </row>
    <row r="3944" spans="1:7">
      <c r="A3944" t="s">
        <v>4562</v>
      </c>
      <c r="B3944">
        <v>305608</v>
      </c>
      <c r="C3944">
        <v>116598</v>
      </c>
      <c r="D3944">
        <v>135820</v>
      </c>
      <c r="E3944">
        <v>69010</v>
      </c>
      <c r="F3944">
        <v>36310</v>
      </c>
      <c r="G3944">
        <v>37782</v>
      </c>
    </row>
    <row r="3945" spans="1:7">
      <c r="A3945" t="s">
        <v>4563</v>
      </c>
      <c r="B3945">
        <v>180290</v>
      </c>
      <c r="C3945">
        <v>72303</v>
      </c>
      <c r="D3945">
        <v>85697</v>
      </c>
      <c r="E3945">
        <v>46576</v>
      </c>
      <c r="F3945">
        <v>46334</v>
      </c>
      <c r="G3945">
        <v>36236</v>
      </c>
    </row>
    <row r="3946" spans="1:7">
      <c r="A3946" t="s">
        <v>4564</v>
      </c>
      <c r="B3946">
        <v>31362</v>
      </c>
      <c r="C3946">
        <v>42278</v>
      </c>
      <c r="D3946">
        <v>67443</v>
      </c>
      <c r="E3946">
        <v>38860</v>
      </c>
      <c r="F3946">
        <v>27813</v>
      </c>
      <c r="G3946">
        <v>27789</v>
      </c>
    </row>
    <row r="3947" spans="1:7">
      <c r="A3947" t="s">
        <v>4565</v>
      </c>
      <c r="B3947">
        <v>20258</v>
      </c>
      <c r="C3947">
        <v>53009</v>
      </c>
      <c r="D3947">
        <v>33833</v>
      </c>
      <c r="E3947">
        <v>25938</v>
      </c>
      <c r="F3947">
        <v>52108</v>
      </c>
      <c r="G3947">
        <v>35366</v>
      </c>
    </row>
    <row r="3948" spans="1:7">
      <c r="A3948" t="s">
        <v>4566</v>
      </c>
      <c r="B3948">
        <v>136127</v>
      </c>
      <c r="C3948">
        <v>41860</v>
      </c>
      <c r="D3948">
        <v>97831</v>
      </c>
      <c r="E3948">
        <v>59111</v>
      </c>
      <c r="F3948">
        <v>22454</v>
      </c>
      <c r="G3948">
        <v>15781</v>
      </c>
    </row>
    <row r="3949" spans="1:7">
      <c r="A3949" t="s">
        <v>4567</v>
      </c>
      <c r="B3949">
        <v>101755</v>
      </c>
      <c r="C3949">
        <v>93779</v>
      </c>
      <c r="D3949">
        <v>90518</v>
      </c>
      <c r="E3949">
        <v>54488</v>
      </c>
      <c r="F3949">
        <v>92336</v>
      </c>
      <c r="G3949">
        <v>55239</v>
      </c>
    </row>
    <row r="3950" spans="1:7">
      <c r="A3950" t="s">
        <v>4568</v>
      </c>
      <c r="B3950">
        <v>422984</v>
      </c>
      <c r="C3950">
        <v>91465</v>
      </c>
      <c r="D3950">
        <v>208008</v>
      </c>
      <c r="E3950">
        <v>97008</v>
      </c>
      <c r="F3950">
        <v>25531</v>
      </c>
      <c r="G3950">
        <v>23561</v>
      </c>
    </row>
    <row r="3951" spans="1:7">
      <c r="A3951" t="s">
        <v>4569</v>
      </c>
      <c r="B3951">
        <v>182295</v>
      </c>
      <c r="C3951">
        <v>56495</v>
      </c>
      <c r="D3951">
        <v>123240</v>
      </c>
      <c r="E3951">
        <v>54564</v>
      </c>
      <c r="F3951">
        <v>27622</v>
      </c>
      <c r="G3951">
        <v>18394</v>
      </c>
    </row>
    <row r="3952" spans="1:7">
      <c r="A3952" t="s">
        <v>4570</v>
      </c>
      <c r="B3952">
        <v>4112656</v>
      </c>
      <c r="C3952">
        <v>768953</v>
      </c>
      <c r="D3952">
        <v>1467081</v>
      </c>
      <c r="E3952">
        <v>539051</v>
      </c>
      <c r="F3952">
        <v>258408</v>
      </c>
      <c r="G3952">
        <v>69812</v>
      </c>
    </row>
    <row r="3953" spans="1:7">
      <c r="A3953" t="s">
        <v>4571</v>
      </c>
      <c r="B3953">
        <v>2278277</v>
      </c>
      <c r="C3953">
        <v>438580</v>
      </c>
      <c r="D3953">
        <v>736659</v>
      </c>
      <c r="E3953">
        <v>399003</v>
      </c>
      <c r="F3953">
        <v>108550</v>
      </c>
      <c r="G3953">
        <v>61515</v>
      </c>
    </row>
    <row r="3954" spans="1:7">
      <c r="A3954" t="s">
        <v>4572</v>
      </c>
      <c r="B3954">
        <v>134217</v>
      </c>
      <c r="C3954">
        <v>69044</v>
      </c>
      <c r="D3954">
        <v>84703</v>
      </c>
      <c r="E3954">
        <v>61525</v>
      </c>
      <c r="F3954">
        <v>42563</v>
      </c>
      <c r="G3954">
        <v>43746</v>
      </c>
    </row>
    <row r="3955" spans="1:7">
      <c r="A3955" t="s">
        <v>4573</v>
      </c>
      <c r="B3955">
        <v>60499</v>
      </c>
      <c r="C3955">
        <v>78695</v>
      </c>
      <c r="D3955">
        <v>86189</v>
      </c>
      <c r="E3955">
        <v>49808</v>
      </c>
      <c r="F3955">
        <v>87411</v>
      </c>
      <c r="G3955">
        <v>57149</v>
      </c>
    </row>
    <row r="3956" spans="1:7">
      <c r="A3956" t="s">
        <v>4574</v>
      </c>
      <c r="B3956">
        <v>1005876</v>
      </c>
      <c r="C3956">
        <v>241764</v>
      </c>
      <c r="D3956">
        <v>641766</v>
      </c>
      <c r="E3956">
        <v>312995</v>
      </c>
      <c r="F3956">
        <v>84571</v>
      </c>
      <c r="G3956">
        <v>85217</v>
      </c>
    </row>
    <row r="3957" spans="1:7">
      <c r="A3957" t="s">
        <v>4575</v>
      </c>
      <c r="B3957">
        <v>568869</v>
      </c>
      <c r="C3957">
        <v>240199</v>
      </c>
      <c r="D3957">
        <v>350468</v>
      </c>
      <c r="E3957">
        <v>228710</v>
      </c>
      <c r="F3957">
        <v>144703</v>
      </c>
      <c r="G3957">
        <v>125238</v>
      </c>
    </row>
    <row r="3958" spans="1:7">
      <c r="A3958" t="s">
        <v>4576</v>
      </c>
      <c r="B3958">
        <v>1354598</v>
      </c>
      <c r="C3958">
        <v>1055092</v>
      </c>
      <c r="D3958">
        <v>918957</v>
      </c>
      <c r="E3958">
        <v>658333</v>
      </c>
      <c r="F3958">
        <v>466418</v>
      </c>
      <c r="G3958">
        <v>349647</v>
      </c>
    </row>
    <row r="3959" spans="1:7">
      <c r="A3959" t="s">
        <v>4577</v>
      </c>
      <c r="B3959">
        <v>233663</v>
      </c>
      <c r="C3959">
        <v>607515</v>
      </c>
      <c r="D3959">
        <v>275896</v>
      </c>
      <c r="E3959">
        <v>278382</v>
      </c>
      <c r="F3959">
        <v>519006</v>
      </c>
      <c r="G3959">
        <v>341455</v>
      </c>
    </row>
    <row r="3960" spans="1:7">
      <c r="A3960" t="s">
        <v>4578</v>
      </c>
      <c r="B3960">
        <v>294811</v>
      </c>
      <c r="C3960">
        <v>502715</v>
      </c>
      <c r="D3960">
        <v>518575</v>
      </c>
      <c r="E3960">
        <v>286294</v>
      </c>
      <c r="F3960">
        <v>222742</v>
      </c>
      <c r="G3960">
        <v>187043</v>
      </c>
    </row>
    <row r="3961" spans="1:7">
      <c r="A3961" t="s">
        <v>4579</v>
      </c>
      <c r="B3961">
        <v>1676043</v>
      </c>
      <c r="C3961">
        <v>1391960</v>
      </c>
      <c r="D3961">
        <v>559698</v>
      </c>
      <c r="E3961">
        <v>486996</v>
      </c>
      <c r="F3961">
        <v>1592598</v>
      </c>
      <c r="G3961">
        <v>708936</v>
      </c>
    </row>
    <row r="3962" spans="1:7">
      <c r="A3962" t="s">
        <v>4580</v>
      </c>
      <c r="B3962">
        <v>278017</v>
      </c>
      <c r="C3962">
        <v>1038551</v>
      </c>
      <c r="D3962">
        <v>679985</v>
      </c>
      <c r="E3962">
        <v>413384</v>
      </c>
      <c r="F3962">
        <v>692712</v>
      </c>
      <c r="G3962">
        <v>474986</v>
      </c>
    </row>
    <row r="3963" spans="1:7">
      <c r="A3963" t="s">
        <v>4581</v>
      </c>
      <c r="B3963">
        <v>347232</v>
      </c>
      <c r="C3963">
        <v>1381207</v>
      </c>
      <c r="D3963">
        <v>840706</v>
      </c>
      <c r="E3963">
        <v>478668</v>
      </c>
      <c r="F3963">
        <v>1508642</v>
      </c>
      <c r="G3963">
        <v>1106735</v>
      </c>
    </row>
    <row r="3964" spans="1:7">
      <c r="A3964" t="s">
        <v>4582</v>
      </c>
      <c r="B3964">
        <v>68073</v>
      </c>
      <c r="C3964">
        <v>112953</v>
      </c>
      <c r="D3964">
        <v>92112</v>
      </c>
      <c r="E3964">
        <v>69695</v>
      </c>
      <c r="F3964">
        <v>106917</v>
      </c>
      <c r="G3964">
        <v>91080</v>
      </c>
    </row>
    <row r="3965" spans="1:7">
      <c r="A3965" t="s">
        <v>4583</v>
      </c>
      <c r="B3965">
        <v>1140981</v>
      </c>
      <c r="C3965">
        <v>3294573</v>
      </c>
      <c r="D3965">
        <v>2537632</v>
      </c>
      <c r="E3965">
        <v>1250407</v>
      </c>
      <c r="F3965">
        <v>6216963</v>
      </c>
      <c r="G3965">
        <v>2045774</v>
      </c>
    </row>
    <row r="3966" spans="1:7">
      <c r="A3966" t="s">
        <v>4584</v>
      </c>
      <c r="B3966">
        <v>207733</v>
      </c>
      <c r="C3966">
        <v>764000</v>
      </c>
      <c r="D3966">
        <v>175052</v>
      </c>
      <c r="E3966">
        <v>272632</v>
      </c>
      <c r="F3966">
        <v>266688</v>
      </c>
      <c r="G3966">
        <v>261479</v>
      </c>
    </row>
    <row r="3967" spans="1:7">
      <c r="A3967" t="s">
        <v>4585</v>
      </c>
      <c r="B3967">
        <v>144298</v>
      </c>
      <c r="C3967">
        <v>696522</v>
      </c>
      <c r="D3967">
        <v>172425</v>
      </c>
      <c r="E3967">
        <v>208254</v>
      </c>
      <c r="F3967">
        <v>336738</v>
      </c>
      <c r="G3967">
        <v>292299</v>
      </c>
    </row>
    <row r="3968" spans="1:7">
      <c r="A3968" t="s">
        <v>4586</v>
      </c>
      <c r="B3968">
        <v>933230</v>
      </c>
      <c r="C3968">
        <v>717296</v>
      </c>
      <c r="D3968">
        <v>556287</v>
      </c>
      <c r="E3968">
        <v>304483</v>
      </c>
      <c r="F3968">
        <v>228121</v>
      </c>
      <c r="G3968">
        <v>226168</v>
      </c>
    </row>
    <row r="3969" spans="1:7">
      <c r="A3969" t="s">
        <v>4587</v>
      </c>
      <c r="B3969">
        <v>1133606</v>
      </c>
      <c r="C3969">
        <v>1701431</v>
      </c>
      <c r="D3969">
        <v>690028</v>
      </c>
      <c r="E3969">
        <v>649933</v>
      </c>
      <c r="F3969">
        <v>1309102</v>
      </c>
      <c r="G3969">
        <v>795112</v>
      </c>
    </row>
    <row r="3970" spans="1:7">
      <c r="A3970" t="s">
        <v>4588</v>
      </c>
      <c r="B3970">
        <v>703210</v>
      </c>
      <c r="C3970">
        <v>1307220</v>
      </c>
      <c r="D3970">
        <v>710683</v>
      </c>
      <c r="E3970">
        <v>700364</v>
      </c>
      <c r="F3970">
        <v>827942</v>
      </c>
      <c r="G3970">
        <v>649476</v>
      </c>
    </row>
    <row r="3971" spans="1:7">
      <c r="A3971" t="s">
        <v>4589</v>
      </c>
      <c r="B3971">
        <v>658192</v>
      </c>
      <c r="C3971">
        <v>2493824</v>
      </c>
      <c r="D3971">
        <v>1267586</v>
      </c>
      <c r="E3971">
        <v>922960</v>
      </c>
      <c r="F3971">
        <v>2868147</v>
      </c>
      <c r="G3971">
        <v>2177334</v>
      </c>
    </row>
    <row r="3972" spans="1:7">
      <c r="A3972" t="s">
        <v>4590</v>
      </c>
      <c r="B3972">
        <v>415280</v>
      </c>
      <c r="C3972">
        <v>1042378</v>
      </c>
      <c r="D3972">
        <v>424148</v>
      </c>
      <c r="E3972">
        <v>463384</v>
      </c>
      <c r="F3972">
        <v>546163</v>
      </c>
      <c r="G3972">
        <v>476774</v>
      </c>
    </row>
    <row r="3973" spans="1:7">
      <c r="A3973" t="s">
        <v>4591</v>
      </c>
      <c r="B3973">
        <v>2491216</v>
      </c>
      <c r="C3973">
        <v>4952834</v>
      </c>
      <c r="D3973">
        <v>1918819</v>
      </c>
      <c r="E3973">
        <v>2554372</v>
      </c>
      <c r="F3973">
        <v>4937037</v>
      </c>
      <c r="G3973">
        <v>2851803</v>
      </c>
    </row>
    <row r="3974" spans="1:7">
      <c r="A3974" t="s">
        <v>4592</v>
      </c>
      <c r="B3974">
        <v>315948</v>
      </c>
      <c r="C3974">
        <v>1223610</v>
      </c>
      <c r="D3974">
        <v>208320</v>
      </c>
      <c r="E3974">
        <v>367470</v>
      </c>
      <c r="F3974">
        <v>494401</v>
      </c>
      <c r="G3974">
        <v>356367</v>
      </c>
    </row>
    <row r="3975" spans="1:7">
      <c r="A3975" t="s">
        <v>4593</v>
      </c>
      <c r="B3975">
        <v>120473</v>
      </c>
      <c r="C3975">
        <v>344033</v>
      </c>
      <c r="D3975">
        <v>107675</v>
      </c>
      <c r="E3975">
        <v>117144</v>
      </c>
      <c r="F3975">
        <v>155948</v>
      </c>
      <c r="G3975">
        <v>119668</v>
      </c>
    </row>
    <row r="3976" spans="1:7">
      <c r="A3976" t="s">
        <v>4594</v>
      </c>
      <c r="B3976">
        <v>299135</v>
      </c>
      <c r="C3976">
        <v>583018</v>
      </c>
      <c r="D3976">
        <v>186250</v>
      </c>
      <c r="E3976">
        <v>177069</v>
      </c>
      <c r="F3976">
        <v>264084</v>
      </c>
      <c r="G3976">
        <v>226594</v>
      </c>
    </row>
    <row r="3977" spans="1:7">
      <c r="A3977" t="s">
        <v>4595</v>
      </c>
      <c r="B3977">
        <v>354645</v>
      </c>
      <c r="C3977">
        <v>826650</v>
      </c>
      <c r="D3977">
        <v>213573</v>
      </c>
      <c r="E3977">
        <v>268673</v>
      </c>
      <c r="F3977">
        <v>312528</v>
      </c>
      <c r="G3977">
        <v>309115</v>
      </c>
    </row>
    <row r="3978" spans="1:7">
      <c r="A3978" t="s">
        <v>4596</v>
      </c>
      <c r="B3978">
        <v>115156</v>
      </c>
      <c r="C3978">
        <v>424300</v>
      </c>
      <c r="D3978">
        <v>192446</v>
      </c>
      <c r="E3978">
        <v>157014</v>
      </c>
      <c r="F3978">
        <v>182369</v>
      </c>
      <c r="G3978">
        <v>159303</v>
      </c>
    </row>
    <row r="3979" spans="1:7">
      <c r="A3979" t="s">
        <v>4597</v>
      </c>
      <c r="B3979">
        <v>126121</v>
      </c>
      <c r="C3979">
        <v>202510</v>
      </c>
      <c r="D3979">
        <v>138013</v>
      </c>
      <c r="E3979">
        <v>91292</v>
      </c>
      <c r="F3979">
        <v>103070</v>
      </c>
      <c r="G3979">
        <v>123390</v>
      </c>
    </row>
    <row r="3980" spans="1:7">
      <c r="A3980" t="s">
        <v>4598</v>
      </c>
      <c r="B3980">
        <v>89856</v>
      </c>
      <c r="C3980">
        <v>46912</v>
      </c>
      <c r="D3980">
        <v>46667</v>
      </c>
      <c r="E3980">
        <v>37700</v>
      </c>
      <c r="F3980">
        <v>25769</v>
      </c>
      <c r="G3980">
        <v>28183</v>
      </c>
    </row>
    <row r="3981" spans="1:7">
      <c r="A3981" t="s">
        <v>4599</v>
      </c>
      <c r="B3981">
        <v>145934</v>
      </c>
      <c r="C3981">
        <v>476067</v>
      </c>
      <c r="D3981">
        <v>122545</v>
      </c>
      <c r="E3981">
        <v>156895</v>
      </c>
      <c r="F3981">
        <v>188523</v>
      </c>
      <c r="G3981">
        <v>190534</v>
      </c>
    </row>
    <row r="3982" spans="1:7">
      <c r="A3982" t="s">
        <v>4600</v>
      </c>
      <c r="B3982">
        <v>496865</v>
      </c>
      <c r="C3982">
        <v>778937</v>
      </c>
      <c r="D3982">
        <v>725546</v>
      </c>
      <c r="E3982">
        <v>261161</v>
      </c>
      <c r="F3982">
        <v>371534</v>
      </c>
      <c r="G3982">
        <v>229678</v>
      </c>
    </row>
    <row r="3983" spans="1:7">
      <c r="A3983" t="s">
        <v>4601</v>
      </c>
      <c r="B3983">
        <v>185474</v>
      </c>
      <c r="C3983">
        <v>240386</v>
      </c>
      <c r="D3983">
        <v>200832</v>
      </c>
      <c r="E3983">
        <v>106878</v>
      </c>
      <c r="F3983">
        <v>94314</v>
      </c>
      <c r="G3983">
        <v>93906</v>
      </c>
    </row>
    <row r="3984" spans="1:7">
      <c r="A3984" t="s">
        <v>4602</v>
      </c>
      <c r="B3984">
        <v>4589762</v>
      </c>
      <c r="C3984">
        <v>1182301</v>
      </c>
      <c r="D3984">
        <v>1082860</v>
      </c>
      <c r="E3984">
        <v>448841</v>
      </c>
      <c r="F3984">
        <v>317797</v>
      </c>
      <c r="G3984">
        <v>198037</v>
      </c>
    </row>
    <row r="3985" spans="1:7">
      <c r="A3985" t="s">
        <v>4603</v>
      </c>
      <c r="B3985">
        <v>2194788</v>
      </c>
      <c r="C3985">
        <v>858165</v>
      </c>
      <c r="D3985">
        <v>910684</v>
      </c>
      <c r="E3985">
        <v>474602</v>
      </c>
      <c r="F3985">
        <v>269978</v>
      </c>
      <c r="G3985">
        <v>250202</v>
      </c>
    </row>
    <row r="3986" spans="1:7">
      <c r="A3986" t="s">
        <v>4604</v>
      </c>
      <c r="B3986">
        <v>912953</v>
      </c>
      <c r="C3986">
        <v>692069</v>
      </c>
      <c r="D3986">
        <v>326111</v>
      </c>
      <c r="E3986">
        <v>397420</v>
      </c>
      <c r="F3986">
        <v>541363</v>
      </c>
      <c r="G3986">
        <v>276747</v>
      </c>
    </row>
    <row r="3987" spans="1:7">
      <c r="A3987" t="s">
        <v>4605</v>
      </c>
      <c r="B3987">
        <v>164363</v>
      </c>
      <c r="C3987">
        <v>326646</v>
      </c>
      <c r="D3987">
        <v>172515</v>
      </c>
      <c r="E3987">
        <v>583102</v>
      </c>
      <c r="F3987">
        <v>145371</v>
      </c>
      <c r="G3987">
        <v>185663</v>
      </c>
    </row>
    <row r="3988" spans="1:7">
      <c r="A3988" t="s">
        <v>4606</v>
      </c>
      <c r="B3988">
        <v>1017773</v>
      </c>
      <c r="C3988">
        <v>697797</v>
      </c>
      <c r="D3988">
        <v>373754</v>
      </c>
      <c r="E3988">
        <v>436616</v>
      </c>
      <c r="F3988">
        <v>267808</v>
      </c>
      <c r="G3988">
        <v>315430</v>
      </c>
    </row>
    <row r="3989" spans="1:7">
      <c r="A3989" t="s">
        <v>4607</v>
      </c>
      <c r="B3989">
        <v>981231</v>
      </c>
      <c r="C3989">
        <v>1194555</v>
      </c>
      <c r="D3989">
        <v>755268</v>
      </c>
      <c r="E3989">
        <v>787596</v>
      </c>
      <c r="F3989">
        <v>456690</v>
      </c>
      <c r="G3989">
        <v>492414</v>
      </c>
    </row>
    <row r="3990" spans="1:7">
      <c r="A3990" t="s">
        <v>4608</v>
      </c>
      <c r="B3990">
        <v>68163</v>
      </c>
      <c r="C3990">
        <v>389549</v>
      </c>
      <c r="D3990">
        <v>147357</v>
      </c>
      <c r="E3990">
        <v>149936</v>
      </c>
      <c r="F3990">
        <v>158850</v>
      </c>
      <c r="G3990">
        <v>123572</v>
      </c>
    </row>
    <row r="3991" spans="1:7">
      <c r="A3991" t="s">
        <v>4609</v>
      </c>
      <c r="B3991">
        <v>54055</v>
      </c>
      <c r="C3991">
        <v>243370</v>
      </c>
      <c r="D3991">
        <v>144897</v>
      </c>
      <c r="E3991">
        <v>95651</v>
      </c>
      <c r="F3991">
        <v>126609</v>
      </c>
      <c r="G3991">
        <v>130298</v>
      </c>
    </row>
    <row r="3992" spans="1:7">
      <c r="A3992" t="s">
        <v>4610</v>
      </c>
      <c r="B3992">
        <v>146296</v>
      </c>
      <c r="C3992">
        <v>330303</v>
      </c>
      <c r="D3992">
        <v>135205</v>
      </c>
      <c r="E3992">
        <v>131465</v>
      </c>
      <c r="F3992">
        <v>119231</v>
      </c>
      <c r="G3992">
        <v>154047</v>
      </c>
    </row>
    <row r="3993" spans="1:7">
      <c r="A3993" t="s">
        <v>4611</v>
      </c>
      <c r="B3993">
        <v>421630</v>
      </c>
      <c r="C3993">
        <v>663722</v>
      </c>
      <c r="D3993">
        <v>263688</v>
      </c>
      <c r="E3993">
        <v>240131</v>
      </c>
      <c r="F3993">
        <v>261883</v>
      </c>
      <c r="G3993">
        <v>295231</v>
      </c>
    </row>
    <row r="3994" spans="1:7">
      <c r="A3994" t="s">
        <v>4612</v>
      </c>
      <c r="B3994">
        <v>54644</v>
      </c>
      <c r="C3994">
        <v>298805</v>
      </c>
      <c r="D3994">
        <v>105252</v>
      </c>
      <c r="E3994">
        <v>98000</v>
      </c>
      <c r="F3994">
        <v>125464</v>
      </c>
      <c r="G3994">
        <v>133189</v>
      </c>
    </row>
    <row r="3995" spans="1:7">
      <c r="A3995" t="s">
        <v>4613</v>
      </c>
      <c r="B3995">
        <v>61099</v>
      </c>
      <c r="C3995">
        <v>278909</v>
      </c>
      <c r="D3995">
        <v>202113</v>
      </c>
      <c r="E3995">
        <v>95918</v>
      </c>
      <c r="F3995">
        <v>197252</v>
      </c>
      <c r="G3995">
        <v>133850</v>
      </c>
    </row>
    <row r="3996" spans="1:7">
      <c r="A3996" t="s">
        <v>4614</v>
      </c>
      <c r="B3996">
        <v>22717</v>
      </c>
      <c r="C3996">
        <v>37611</v>
      </c>
      <c r="D3996">
        <v>22523</v>
      </c>
      <c r="E3996">
        <v>15589</v>
      </c>
      <c r="F3996">
        <v>27580</v>
      </c>
      <c r="G3996">
        <v>24081</v>
      </c>
    </row>
    <row r="3997" spans="1:7">
      <c r="A3997" t="s">
        <v>4615</v>
      </c>
      <c r="B3997">
        <v>176338</v>
      </c>
      <c r="C3997">
        <v>573324</v>
      </c>
      <c r="D3997">
        <v>165162</v>
      </c>
      <c r="E3997">
        <v>160085</v>
      </c>
      <c r="F3997">
        <v>271023</v>
      </c>
      <c r="G3997">
        <v>270378</v>
      </c>
    </row>
    <row r="3998" spans="1:7">
      <c r="A3998" t="s">
        <v>4616</v>
      </c>
      <c r="B3998">
        <v>85094</v>
      </c>
      <c r="C3998">
        <v>49311</v>
      </c>
      <c r="D3998">
        <v>61501</v>
      </c>
      <c r="E3998">
        <v>41586</v>
      </c>
      <c r="F3998">
        <v>24640</v>
      </c>
      <c r="G3998">
        <v>20932</v>
      </c>
    </row>
    <row r="3999" spans="1:7">
      <c r="A3999" t="s">
        <v>4617</v>
      </c>
      <c r="B3999">
        <v>50824</v>
      </c>
      <c r="C3999">
        <v>44258</v>
      </c>
      <c r="D3999">
        <v>33497</v>
      </c>
      <c r="E3999">
        <v>26629</v>
      </c>
      <c r="F3999">
        <v>28883</v>
      </c>
      <c r="G3999">
        <v>29739</v>
      </c>
    </row>
    <row r="4000" spans="1:7">
      <c r="A4000" t="s">
        <v>4618</v>
      </c>
      <c r="B4000">
        <v>635062</v>
      </c>
      <c r="C4000">
        <v>156282</v>
      </c>
      <c r="D4000">
        <v>208025</v>
      </c>
      <c r="E4000">
        <v>77465</v>
      </c>
      <c r="F4000">
        <v>49725</v>
      </c>
      <c r="G4000">
        <v>40573</v>
      </c>
    </row>
    <row r="4001" spans="1:7">
      <c r="A4001" t="s">
        <v>4619</v>
      </c>
      <c r="B4001">
        <v>1113875</v>
      </c>
      <c r="C4001">
        <v>271512</v>
      </c>
      <c r="D4001">
        <v>320465</v>
      </c>
      <c r="E4001">
        <v>187185</v>
      </c>
      <c r="F4001">
        <v>74571</v>
      </c>
      <c r="G4001">
        <v>87254</v>
      </c>
    </row>
    <row r="4002" spans="1:7">
      <c r="A4002" t="s">
        <v>4620</v>
      </c>
      <c r="B4002">
        <v>233358</v>
      </c>
      <c r="C4002">
        <v>422307</v>
      </c>
      <c r="D4002">
        <v>1100348</v>
      </c>
      <c r="E4002">
        <v>735087</v>
      </c>
      <c r="F4002">
        <v>178736</v>
      </c>
      <c r="G4002">
        <v>169661</v>
      </c>
    </row>
    <row r="4003" spans="1:7">
      <c r="A4003" t="s">
        <v>4621</v>
      </c>
      <c r="B4003">
        <v>123348</v>
      </c>
      <c r="C4003">
        <v>480825</v>
      </c>
      <c r="D4003">
        <v>238969</v>
      </c>
      <c r="E4003">
        <v>182143</v>
      </c>
      <c r="F4003">
        <v>289559</v>
      </c>
      <c r="G4003">
        <v>269725</v>
      </c>
    </row>
    <row r="4004" spans="1:7">
      <c r="A4004" t="s">
        <v>4622</v>
      </c>
      <c r="B4004">
        <v>308910</v>
      </c>
      <c r="C4004">
        <v>630754</v>
      </c>
      <c r="D4004">
        <v>213370</v>
      </c>
      <c r="E4004">
        <v>277715</v>
      </c>
      <c r="F4004">
        <v>219413</v>
      </c>
      <c r="G4004">
        <v>221596</v>
      </c>
    </row>
    <row r="4005" spans="1:7">
      <c r="A4005" t="s">
        <v>4623</v>
      </c>
      <c r="B4005">
        <v>743966</v>
      </c>
      <c r="C4005">
        <v>1299319</v>
      </c>
      <c r="D4005">
        <v>576333</v>
      </c>
      <c r="E4005">
        <v>641152</v>
      </c>
      <c r="F4005">
        <v>612834</v>
      </c>
      <c r="G4005">
        <v>525028</v>
      </c>
    </row>
    <row r="4006" spans="1:7">
      <c r="A4006" t="s">
        <v>4624</v>
      </c>
      <c r="B4006">
        <v>271803</v>
      </c>
      <c r="C4006">
        <v>577900</v>
      </c>
      <c r="D4006">
        <v>161352</v>
      </c>
      <c r="E4006">
        <v>179373</v>
      </c>
      <c r="F4006">
        <v>224193</v>
      </c>
      <c r="G4006">
        <v>203339</v>
      </c>
    </row>
    <row r="4007" spans="1:7">
      <c r="A4007" t="s">
        <v>4625</v>
      </c>
      <c r="B4007">
        <v>91869</v>
      </c>
      <c r="C4007">
        <v>188073</v>
      </c>
      <c r="D4007">
        <v>192771</v>
      </c>
      <c r="E4007">
        <v>71307</v>
      </c>
      <c r="F4007">
        <v>69887</v>
      </c>
      <c r="G4007">
        <v>85727</v>
      </c>
    </row>
    <row r="4008" spans="1:7">
      <c r="A4008" t="s">
        <v>4626</v>
      </c>
      <c r="B4008">
        <v>1495085</v>
      </c>
      <c r="C4008">
        <v>713837</v>
      </c>
      <c r="D4008">
        <v>575752</v>
      </c>
      <c r="E4008">
        <v>327260</v>
      </c>
      <c r="F4008">
        <v>287486</v>
      </c>
      <c r="G4008">
        <v>206722</v>
      </c>
    </row>
    <row r="4009" spans="1:7">
      <c r="A4009" t="s">
        <v>4627</v>
      </c>
      <c r="B4009">
        <v>2090313</v>
      </c>
      <c r="C4009">
        <v>732806</v>
      </c>
      <c r="D4009">
        <v>1452494</v>
      </c>
      <c r="E4009">
        <v>685568</v>
      </c>
      <c r="F4009">
        <v>256304</v>
      </c>
      <c r="G4009">
        <v>191092</v>
      </c>
    </row>
    <row r="4010" spans="1:7">
      <c r="A4010" t="s">
        <v>4628</v>
      </c>
      <c r="B4010">
        <v>216700</v>
      </c>
      <c r="C4010">
        <v>304280</v>
      </c>
      <c r="D4010">
        <v>105061</v>
      </c>
      <c r="E4010">
        <v>119382</v>
      </c>
      <c r="F4010">
        <v>110826</v>
      </c>
      <c r="G4010">
        <v>110349</v>
      </c>
    </row>
    <row r="4011" spans="1:7">
      <c r="A4011" t="s">
        <v>4629</v>
      </c>
      <c r="B4011">
        <v>63548</v>
      </c>
      <c r="C4011">
        <v>186231</v>
      </c>
      <c r="D4011">
        <v>97871</v>
      </c>
      <c r="E4011">
        <v>62630</v>
      </c>
      <c r="F4011">
        <v>96988</v>
      </c>
      <c r="G4011">
        <v>70103</v>
      </c>
    </row>
    <row r="4012" spans="1:7">
      <c r="A4012" t="s">
        <v>4630</v>
      </c>
      <c r="B4012">
        <v>577973</v>
      </c>
      <c r="C4012">
        <v>153023</v>
      </c>
      <c r="D4012">
        <v>180109</v>
      </c>
      <c r="E4012">
        <v>157577</v>
      </c>
      <c r="F4012">
        <v>67999</v>
      </c>
      <c r="G4012">
        <v>34975</v>
      </c>
    </row>
    <row r="4013" spans="1:7">
      <c r="A4013" t="s">
        <v>4631</v>
      </c>
      <c r="B4013">
        <v>1025689</v>
      </c>
      <c r="C4013">
        <v>613379</v>
      </c>
      <c r="D4013">
        <v>659002</v>
      </c>
      <c r="E4013">
        <v>465329</v>
      </c>
      <c r="F4013">
        <v>188636</v>
      </c>
      <c r="G4013">
        <v>181763</v>
      </c>
    </row>
    <row r="4014" spans="1:7">
      <c r="A4014" t="s">
        <v>4632</v>
      </c>
      <c r="B4014">
        <v>3046043</v>
      </c>
      <c r="C4014">
        <v>956318</v>
      </c>
      <c r="D4014">
        <v>668358</v>
      </c>
      <c r="E4014">
        <v>437684</v>
      </c>
      <c r="F4014">
        <v>281316</v>
      </c>
      <c r="G4014">
        <v>255089</v>
      </c>
    </row>
    <row r="4015" spans="1:7">
      <c r="A4015" t="s">
        <v>4633</v>
      </c>
      <c r="B4015">
        <v>1257650</v>
      </c>
      <c r="C4015">
        <v>373028</v>
      </c>
      <c r="D4015">
        <v>731457</v>
      </c>
      <c r="E4015">
        <v>311616</v>
      </c>
      <c r="F4015">
        <v>121388</v>
      </c>
      <c r="G4015">
        <v>118504</v>
      </c>
    </row>
    <row r="4016" spans="1:7">
      <c r="A4016" t="s">
        <v>4634</v>
      </c>
      <c r="B4016">
        <v>25576259</v>
      </c>
      <c r="C4016">
        <v>5855986</v>
      </c>
      <c r="D4016">
        <v>4069420</v>
      </c>
      <c r="E4016">
        <v>1974423</v>
      </c>
      <c r="F4016">
        <v>1835442</v>
      </c>
      <c r="G4016">
        <v>568385</v>
      </c>
    </row>
    <row r="4017" spans="1:7">
      <c r="A4017" t="s">
        <v>4635</v>
      </c>
      <c r="B4017">
        <v>30554554</v>
      </c>
      <c r="C4017">
        <v>6171425</v>
      </c>
      <c r="D4017">
        <v>6403528</v>
      </c>
      <c r="E4017">
        <v>3008236</v>
      </c>
      <c r="F4017">
        <v>1384213</v>
      </c>
      <c r="G4017">
        <v>554893</v>
      </c>
    </row>
    <row r="4018" spans="1:7">
      <c r="A4018" t="s">
        <v>4636</v>
      </c>
      <c r="B4018">
        <v>1243967</v>
      </c>
      <c r="C4018">
        <v>530954</v>
      </c>
      <c r="D4018">
        <v>557541</v>
      </c>
      <c r="E4018">
        <v>341627</v>
      </c>
      <c r="F4018">
        <v>211403</v>
      </c>
      <c r="G4018">
        <v>183953</v>
      </c>
    </row>
    <row r="4019" spans="1:7">
      <c r="A4019" t="s">
        <v>4637</v>
      </c>
      <c r="B4019">
        <v>351278</v>
      </c>
      <c r="C4019">
        <v>303390</v>
      </c>
      <c r="D4019">
        <v>273455</v>
      </c>
      <c r="E4019">
        <v>192796</v>
      </c>
      <c r="F4019">
        <v>110207</v>
      </c>
      <c r="G4019">
        <v>130529</v>
      </c>
    </row>
    <row r="4020" spans="1:7">
      <c r="A4020" t="s">
        <v>4638</v>
      </c>
      <c r="B4020">
        <v>6554907</v>
      </c>
      <c r="C4020">
        <v>1704201</v>
      </c>
      <c r="D4020">
        <v>2011208</v>
      </c>
      <c r="E4020">
        <v>1347356</v>
      </c>
      <c r="F4020">
        <v>397849</v>
      </c>
      <c r="G4020">
        <v>441803</v>
      </c>
    </row>
    <row r="4021" spans="1:7">
      <c r="A4021" t="s">
        <v>4639</v>
      </c>
      <c r="B4021">
        <v>11633080</v>
      </c>
      <c r="C4021">
        <v>2847560</v>
      </c>
      <c r="D4021">
        <v>4707109</v>
      </c>
      <c r="E4021">
        <v>2675079</v>
      </c>
      <c r="F4021">
        <v>629734</v>
      </c>
      <c r="G4021">
        <v>479909</v>
      </c>
    </row>
    <row r="4022" spans="1:7">
      <c r="A4022" t="s">
        <v>4640</v>
      </c>
      <c r="B4022">
        <v>426710</v>
      </c>
      <c r="C4022">
        <v>726244</v>
      </c>
      <c r="D4022">
        <v>311893</v>
      </c>
      <c r="E4022">
        <v>339904</v>
      </c>
      <c r="F4022">
        <v>294940</v>
      </c>
      <c r="G4022">
        <v>241461</v>
      </c>
    </row>
    <row r="4023" spans="1:7">
      <c r="A4023" t="s">
        <v>4641</v>
      </c>
      <c r="B4023">
        <v>133460</v>
      </c>
      <c r="C4023">
        <v>334735</v>
      </c>
      <c r="D4023">
        <v>96762</v>
      </c>
      <c r="E4023">
        <v>118313</v>
      </c>
      <c r="F4023">
        <v>198525</v>
      </c>
      <c r="G4023">
        <v>171473</v>
      </c>
    </row>
    <row r="4024" spans="1:7">
      <c r="A4024" t="s">
        <v>4642</v>
      </c>
      <c r="B4024">
        <v>1013100</v>
      </c>
      <c r="C4024">
        <v>546370</v>
      </c>
      <c r="D4024">
        <v>660040</v>
      </c>
      <c r="E4024">
        <v>464167</v>
      </c>
      <c r="F4024">
        <v>198837</v>
      </c>
      <c r="G4024">
        <v>203595</v>
      </c>
    </row>
    <row r="4025" spans="1:7">
      <c r="A4025" t="s">
        <v>4643</v>
      </c>
      <c r="B4025">
        <v>1300890</v>
      </c>
      <c r="C4025">
        <v>1273571</v>
      </c>
      <c r="D4025">
        <v>681672</v>
      </c>
      <c r="E4025">
        <v>629165</v>
      </c>
      <c r="F4025">
        <v>684773</v>
      </c>
      <c r="G4025">
        <v>714871</v>
      </c>
    </row>
    <row r="4026" spans="1:7">
      <c r="A4026" t="s">
        <v>4644</v>
      </c>
      <c r="B4026">
        <v>173375</v>
      </c>
      <c r="C4026">
        <v>527560</v>
      </c>
      <c r="D4026">
        <v>202921</v>
      </c>
      <c r="E4026">
        <v>187693</v>
      </c>
      <c r="F4026">
        <v>288255</v>
      </c>
      <c r="G4026">
        <v>188648</v>
      </c>
    </row>
    <row r="4027" spans="1:7">
      <c r="A4027" t="s">
        <v>4645</v>
      </c>
      <c r="B4027">
        <v>89018</v>
      </c>
      <c r="C4027">
        <v>362149</v>
      </c>
      <c r="D4027">
        <v>130591</v>
      </c>
      <c r="E4027">
        <v>105172</v>
      </c>
      <c r="F4027">
        <v>206812</v>
      </c>
      <c r="G4027">
        <v>181691</v>
      </c>
    </row>
    <row r="4028" spans="1:7">
      <c r="A4028" t="s">
        <v>4646</v>
      </c>
      <c r="B4028">
        <v>189339</v>
      </c>
      <c r="C4028">
        <v>79683</v>
      </c>
      <c r="D4028">
        <v>102028</v>
      </c>
      <c r="E4028">
        <v>60896</v>
      </c>
      <c r="F4028">
        <v>55344</v>
      </c>
      <c r="G4028">
        <v>47329</v>
      </c>
    </row>
    <row r="4029" spans="1:7">
      <c r="A4029" t="s">
        <v>4647</v>
      </c>
      <c r="B4029">
        <v>616177</v>
      </c>
      <c r="C4029">
        <v>1084352</v>
      </c>
      <c r="D4029">
        <v>467721</v>
      </c>
      <c r="E4029">
        <v>428656</v>
      </c>
      <c r="F4029">
        <v>766077</v>
      </c>
      <c r="G4029">
        <v>559891</v>
      </c>
    </row>
    <row r="4030" spans="1:7">
      <c r="A4030" t="s">
        <v>4648</v>
      </c>
      <c r="B4030">
        <v>1225678</v>
      </c>
      <c r="C4030">
        <v>758458</v>
      </c>
      <c r="D4030">
        <v>882893</v>
      </c>
      <c r="E4030">
        <v>880266</v>
      </c>
      <c r="F4030">
        <v>274011</v>
      </c>
      <c r="G4030">
        <v>335485</v>
      </c>
    </row>
    <row r="4031" spans="1:7">
      <c r="A4031" t="s">
        <v>4649</v>
      </c>
      <c r="B4031">
        <v>455917</v>
      </c>
      <c r="C4031">
        <v>424151</v>
      </c>
      <c r="D4031">
        <v>299238</v>
      </c>
      <c r="E4031">
        <v>223442</v>
      </c>
      <c r="F4031">
        <v>169706</v>
      </c>
      <c r="G4031">
        <v>219035</v>
      </c>
    </row>
    <row r="4032" spans="1:7">
      <c r="A4032" t="s">
        <v>4650</v>
      </c>
      <c r="B4032">
        <v>6114543</v>
      </c>
      <c r="C4032">
        <v>1603850</v>
      </c>
      <c r="D4032">
        <v>1569963</v>
      </c>
      <c r="E4032">
        <v>764014</v>
      </c>
      <c r="F4032">
        <v>346336</v>
      </c>
      <c r="G4032">
        <v>486606</v>
      </c>
    </row>
    <row r="4033" spans="1:7">
      <c r="A4033" t="s">
        <v>4651</v>
      </c>
      <c r="B4033">
        <v>8672844</v>
      </c>
      <c r="C4033">
        <v>3129825</v>
      </c>
      <c r="D4033">
        <v>4862486</v>
      </c>
      <c r="E4033">
        <v>2052351</v>
      </c>
      <c r="F4033">
        <v>1049215</v>
      </c>
      <c r="G4033">
        <v>1940749</v>
      </c>
    </row>
    <row r="4034" spans="1:7">
      <c r="A4034" t="s">
        <v>4652</v>
      </c>
      <c r="B4034">
        <v>6275591</v>
      </c>
      <c r="C4034">
        <v>1807494</v>
      </c>
      <c r="D4034">
        <v>3533851</v>
      </c>
      <c r="E4034">
        <v>1726051</v>
      </c>
      <c r="F4034">
        <v>489703</v>
      </c>
      <c r="G4034">
        <v>396124</v>
      </c>
    </row>
    <row r="4035" spans="1:7">
      <c r="A4035" t="s">
        <v>4653</v>
      </c>
      <c r="B4035">
        <v>490972</v>
      </c>
      <c r="C4035">
        <v>834784</v>
      </c>
      <c r="D4035">
        <v>446817</v>
      </c>
      <c r="E4035">
        <v>450238</v>
      </c>
      <c r="F4035">
        <v>505906</v>
      </c>
      <c r="G4035">
        <v>421800</v>
      </c>
    </row>
    <row r="4036" spans="1:7">
      <c r="A4036" t="s">
        <v>4654</v>
      </c>
      <c r="B4036">
        <v>2736319</v>
      </c>
      <c r="C4036">
        <v>1716107</v>
      </c>
      <c r="D4036">
        <v>998512</v>
      </c>
      <c r="E4036">
        <v>911271</v>
      </c>
      <c r="F4036">
        <v>580455</v>
      </c>
      <c r="G4036">
        <v>621252</v>
      </c>
    </row>
    <row r="4037" spans="1:7">
      <c r="A4037" t="s">
        <v>4655</v>
      </c>
      <c r="B4037">
        <v>4250930</v>
      </c>
      <c r="C4037">
        <v>4252261</v>
      </c>
      <c r="D4037">
        <v>2764168</v>
      </c>
      <c r="E4037">
        <v>2746564</v>
      </c>
      <c r="F4037">
        <v>1800273</v>
      </c>
      <c r="G4037">
        <v>1564206</v>
      </c>
    </row>
    <row r="4038" spans="1:7">
      <c r="A4038" t="s">
        <v>4656</v>
      </c>
      <c r="B4038">
        <v>1416441</v>
      </c>
      <c r="C4038">
        <v>3628131</v>
      </c>
      <c r="D4038">
        <v>705456</v>
      </c>
      <c r="E4038">
        <v>1104467</v>
      </c>
      <c r="F4038">
        <v>1270236</v>
      </c>
      <c r="G4038">
        <v>1065750</v>
      </c>
    </row>
    <row r="4039" spans="1:7">
      <c r="A4039" t="s">
        <v>4657</v>
      </c>
      <c r="B4039">
        <v>1459543</v>
      </c>
      <c r="C4039">
        <v>918104</v>
      </c>
      <c r="D4039">
        <v>932253</v>
      </c>
      <c r="E4039">
        <v>561681</v>
      </c>
      <c r="F4039">
        <v>434392</v>
      </c>
      <c r="G4039">
        <v>363567</v>
      </c>
    </row>
    <row r="4040" spans="1:7">
      <c r="A4040" t="s">
        <v>4658</v>
      </c>
      <c r="B4040">
        <v>2601485</v>
      </c>
      <c r="C4040">
        <v>1303592</v>
      </c>
      <c r="D4040">
        <v>1186158</v>
      </c>
      <c r="E4040">
        <v>745507</v>
      </c>
      <c r="F4040">
        <v>394431</v>
      </c>
      <c r="G4040">
        <v>303516</v>
      </c>
    </row>
    <row r="4041" spans="1:7">
      <c r="A4041" t="s">
        <v>4659</v>
      </c>
      <c r="B4041">
        <v>1253094</v>
      </c>
      <c r="C4041">
        <v>2296238</v>
      </c>
      <c r="D4041">
        <v>1078685</v>
      </c>
      <c r="E4041">
        <v>1164479</v>
      </c>
      <c r="F4041">
        <v>1004729</v>
      </c>
      <c r="G4041">
        <v>664185</v>
      </c>
    </row>
    <row r="4042" spans="1:7">
      <c r="A4042" t="s">
        <v>4660</v>
      </c>
      <c r="B4042">
        <v>491446</v>
      </c>
      <c r="C4042">
        <v>1103571</v>
      </c>
      <c r="D4042">
        <v>423708</v>
      </c>
      <c r="E4042">
        <v>477222</v>
      </c>
      <c r="F4042">
        <v>593863</v>
      </c>
      <c r="G4042">
        <v>530090</v>
      </c>
    </row>
    <row r="4043" spans="1:7">
      <c r="A4043" t="s">
        <v>4661</v>
      </c>
      <c r="B4043">
        <v>569693</v>
      </c>
      <c r="C4043">
        <v>548282</v>
      </c>
      <c r="D4043">
        <v>510021</v>
      </c>
      <c r="E4043">
        <v>281320</v>
      </c>
      <c r="F4043">
        <v>380223</v>
      </c>
      <c r="G4043">
        <v>321437</v>
      </c>
    </row>
    <row r="4044" spans="1:7">
      <c r="A4044" t="s">
        <v>4662</v>
      </c>
      <c r="B4044">
        <v>1102500</v>
      </c>
      <c r="C4044">
        <v>219847</v>
      </c>
      <c r="D4044">
        <v>584565</v>
      </c>
      <c r="E4044">
        <v>146786</v>
      </c>
      <c r="F4044">
        <v>78840</v>
      </c>
      <c r="G4044">
        <v>63386</v>
      </c>
    </row>
    <row r="4045" spans="1:7">
      <c r="A4045" t="s">
        <v>4663</v>
      </c>
      <c r="B4045">
        <v>767209</v>
      </c>
      <c r="C4045">
        <v>1267346</v>
      </c>
      <c r="D4045">
        <v>717434</v>
      </c>
      <c r="E4045">
        <v>719006</v>
      </c>
      <c r="F4045">
        <v>758280</v>
      </c>
      <c r="G4045">
        <v>601632</v>
      </c>
    </row>
    <row r="4046" spans="1:7">
      <c r="A4046" t="s">
        <v>4664</v>
      </c>
      <c r="B4046">
        <v>2837080</v>
      </c>
      <c r="C4046">
        <v>1235426</v>
      </c>
      <c r="D4046">
        <v>1844696</v>
      </c>
      <c r="E4046">
        <v>736574</v>
      </c>
      <c r="F4046">
        <v>419165</v>
      </c>
      <c r="G4046">
        <v>266502</v>
      </c>
    </row>
    <row r="4047" spans="1:7">
      <c r="A4047" t="s">
        <v>4665</v>
      </c>
      <c r="B4047">
        <v>1448912</v>
      </c>
      <c r="C4047">
        <v>590786</v>
      </c>
      <c r="D4047">
        <v>1095488</v>
      </c>
      <c r="E4047">
        <v>458524</v>
      </c>
      <c r="F4047">
        <v>209585</v>
      </c>
      <c r="G4047">
        <v>141881</v>
      </c>
    </row>
    <row r="4048" spans="1:7">
      <c r="A4048" t="s">
        <v>4666</v>
      </c>
      <c r="B4048">
        <v>38638182</v>
      </c>
      <c r="C4048">
        <v>6825808</v>
      </c>
      <c r="D4048">
        <v>14728234</v>
      </c>
      <c r="E4048">
        <v>5161741</v>
      </c>
      <c r="F4048">
        <v>1011979</v>
      </c>
      <c r="G4048">
        <v>377631</v>
      </c>
    </row>
    <row r="4049" spans="1:7">
      <c r="A4049" t="s">
        <v>4667</v>
      </c>
      <c r="B4049">
        <v>7621087</v>
      </c>
      <c r="C4049">
        <v>2047277</v>
      </c>
      <c r="D4049">
        <v>6745068</v>
      </c>
      <c r="E4049">
        <v>2718931</v>
      </c>
      <c r="F4049">
        <v>494568</v>
      </c>
      <c r="G4049">
        <v>332436</v>
      </c>
    </row>
    <row r="4050" spans="1:7">
      <c r="A4050" t="s">
        <v>4668</v>
      </c>
      <c r="B4050">
        <v>1599442</v>
      </c>
      <c r="C4050">
        <v>2232228</v>
      </c>
      <c r="D4050">
        <v>802148</v>
      </c>
      <c r="E4050">
        <v>1156504</v>
      </c>
      <c r="F4050">
        <v>1224788</v>
      </c>
      <c r="G4050">
        <v>1290963</v>
      </c>
    </row>
    <row r="4051" spans="1:7">
      <c r="A4051" t="s">
        <v>4669</v>
      </c>
      <c r="B4051">
        <v>2049980</v>
      </c>
      <c r="C4051">
        <v>1241289</v>
      </c>
      <c r="D4051">
        <v>739913</v>
      </c>
      <c r="E4051">
        <v>550749</v>
      </c>
      <c r="F4051">
        <v>1595779</v>
      </c>
      <c r="G4051">
        <v>587447</v>
      </c>
    </row>
    <row r="4052" spans="1:7">
      <c r="A4052" t="s">
        <v>4670</v>
      </c>
      <c r="B4052">
        <v>6094436</v>
      </c>
      <c r="C4052">
        <v>2137345</v>
      </c>
      <c r="D4052">
        <v>3082876</v>
      </c>
      <c r="E4052">
        <v>1396521</v>
      </c>
      <c r="F4052">
        <v>849602</v>
      </c>
      <c r="G4052">
        <v>638800</v>
      </c>
    </row>
    <row r="4053" spans="1:7">
      <c r="A4053" t="s">
        <v>4671</v>
      </c>
      <c r="B4053">
        <v>3396693</v>
      </c>
      <c r="C4053">
        <v>4817141</v>
      </c>
      <c r="D4053">
        <v>5418412</v>
      </c>
      <c r="E4053">
        <v>5527901</v>
      </c>
      <c r="F4053">
        <v>2838745</v>
      </c>
      <c r="G4053">
        <v>1919199</v>
      </c>
    </row>
    <row r="4054" spans="1:7">
      <c r="A4054" t="s">
        <v>4672</v>
      </c>
      <c r="B4054">
        <v>329794</v>
      </c>
      <c r="C4054">
        <v>1302172</v>
      </c>
      <c r="D4054">
        <v>231835</v>
      </c>
      <c r="E4054">
        <v>393564</v>
      </c>
      <c r="F4054">
        <v>611255</v>
      </c>
      <c r="G4054">
        <v>439966</v>
      </c>
    </row>
    <row r="4055" spans="1:7">
      <c r="A4055" t="s">
        <v>4673</v>
      </c>
      <c r="B4055">
        <v>224386</v>
      </c>
      <c r="C4055">
        <v>751508</v>
      </c>
      <c r="D4055">
        <v>617232</v>
      </c>
      <c r="E4055">
        <v>353202</v>
      </c>
      <c r="F4055">
        <v>617417</v>
      </c>
      <c r="G4055">
        <v>383882</v>
      </c>
    </row>
    <row r="4056" spans="1:7">
      <c r="A4056" t="s">
        <v>4674</v>
      </c>
      <c r="B4056">
        <v>661245</v>
      </c>
      <c r="C4056">
        <v>890907</v>
      </c>
      <c r="D4056">
        <v>314255</v>
      </c>
      <c r="E4056">
        <v>318449</v>
      </c>
      <c r="F4056">
        <v>347269</v>
      </c>
      <c r="G4056">
        <v>300123</v>
      </c>
    </row>
    <row r="4057" spans="1:7">
      <c r="A4057" t="s">
        <v>4675</v>
      </c>
      <c r="B4057">
        <v>538023</v>
      </c>
      <c r="C4057">
        <v>1870550</v>
      </c>
      <c r="D4057">
        <v>620040</v>
      </c>
      <c r="E4057">
        <v>757449</v>
      </c>
      <c r="F4057">
        <v>1547893</v>
      </c>
      <c r="G4057">
        <v>778204</v>
      </c>
    </row>
    <row r="4058" spans="1:7">
      <c r="A4058" t="s">
        <v>4676</v>
      </c>
      <c r="B4058">
        <v>257077</v>
      </c>
      <c r="C4058">
        <v>1040008</v>
      </c>
      <c r="D4058">
        <v>327825</v>
      </c>
      <c r="E4058">
        <v>326818</v>
      </c>
      <c r="F4058">
        <v>634048</v>
      </c>
      <c r="G4058">
        <v>569215</v>
      </c>
    </row>
    <row r="4059" spans="1:7">
      <c r="A4059" t="s">
        <v>4677</v>
      </c>
      <c r="B4059">
        <v>491335</v>
      </c>
      <c r="C4059">
        <v>1364696</v>
      </c>
      <c r="D4059">
        <v>933737</v>
      </c>
      <c r="E4059">
        <v>479773</v>
      </c>
      <c r="F4059">
        <v>1426624</v>
      </c>
      <c r="G4059">
        <v>987677</v>
      </c>
    </row>
    <row r="4060" spans="1:7">
      <c r="A4060" t="s">
        <v>4678</v>
      </c>
      <c r="B4060">
        <v>79633</v>
      </c>
      <c r="C4060">
        <v>94195</v>
      </c>
      <c r="D4060">
        <v>51980</v>
      </c>
      <c r="E4060">
        <v>55512</v>
      </c>
      <c r="F4060">
        <v>84134</v>
      </c>
      <c r="G4060">
        <v>58151</v>
      </c>
    </row>
    <row r="4061" spans="1:7">
      <c r="A4061" t="s">
        <v>4679</v>
      </c>
      <c r="B4061">
        <v>678727</v>
      </c>
      <c r="C4061">
        <v>2200799</v>
      </c>
      <c r="D4061">
        <v>1161878</v>
      </c>
      <c r="E4061">
        <v>1109175</v>
      </c>
      <c r="F4061">
        <v>2368894</v>
      </c>
      <c r="G4061">
        <v>1812767</v>
      </c>
    </row>
    <row r="4062" spans="1:7">
      <c r="A4062" t="s">
        <v>4680</v>
      </c>
      <c r="B4062">
        <v>135627</v>
      </c>
      <c r="C4062">
        <v>107199</v>
      </c>
      <c r="D4062">
        <v>68683</v>
      </c>
      <c r="E4062">
        <v>49820</v>
      </c>
      <c r="F4062">
        <v>61126</v>
      </c>
      <c r="G4062">
        <v>50377</v>
      </c>
    </row>
    <row r="4063" spans="1:7">
      <c r="A4063" t="s">
        <v>4681</v>
      </c>
      <c r="B4063">
        <v>89332</v>
      </c>
      <c r="C4063">
        <v>76306</v>
      </c>
      <c r="D4063">
        <v>95239</v>
      </c>
      <c r="E4063">
        <v>54833</v>
      </c>
      <c r="F4063">
        <v>80065</v>
      </c>
      <c r="G4063">
        <v>46574</v>
      </c>
    </row>
    <row r="4064" spans="1:7">
      <c r="A4064" t="s">
        <v>4682</v>
      </c>
      <c r="B4064">
        <v>1916239</v>
      </c>
      <c r="C4064">
        <v>370210</v>
      </c>
      <c r="D4064">
        <v>706918</v>
      </c>
      <c r="E4064">
        <v>304178</v>
      </c>
      <c r="F4064">
        <v>104669</v>
      </c>
      <c r="G4064">
        <v>52063</v>
      </c>
    </row>
    <row r="4065" spans="1:7">
      <c r="A4065" t="s">
        <v>4683</v>
      </c>
      <c r="B4065">
        <v>597131</v>
      </c>
      <c r="C4065">
        <v>241817</v>
      </c>
      <c r="D4065">
        <v>524276</v>
      </c>
      <c r="E4065">
        <v>256699</v>
      </c>
      <c r="F4065">
        <v>149137</v>
      </c>
      <c r="G4065">
        <v>124393</v>
      </c>
    </row>
    <row r="4066" spans="1:7">
      <c r="A4066" t="s">
        <v>4684</v>
      </c>
      <c r="B4066">
        <v>1576139</v>
      </c>
      <c r="C4066">
        <v>1599426</v>
      </c>
      <c r="D4066">
        <v>618662</v>
      </c>
      <c r="E4066">
        <v>713175</v>
      </c>
      <c r="F4066">
        <v>1497363</v>
      </c>
      <c r="G4066">
        <v>668732</v>
      </c>
    </row>
    <row r="4067" spans="1:7">
      <c r="A4067" t="s">
        <v>4685</v>
      </c>
      <c r="B4067">
        <v>1016305</v>
      </c>
      <c r="C4067">
        <v>2857680</v>
      </c>
      <c r="D4067">
        <v>2111857</v>
      </c>
      <c r="E4067">
        <v>1174277</v>
      </c>
      <c r="F4067">
        <v>5144843</v>
      </c>
      <c r="G4067">
        <v>1655248</v>
      </c>
    </row>
    <row r="4068" spans="1:7">
      <c r="A4068" t="s">
        <v>4686</v>
      </c>
      <c r="B4068">
        <v>808576</v>
      </c>
      <c r="C4068">
        <v>1686221</v>
      </c>
      <c r="D4068">
        <v>615857</v>
      </c>
      <c r="E4068">
        <v>634504</v>
      </c>
      <c r="F4068">
        <v>1146393</v>
      </c>
      <c r="G4068">
        <v>777100</v>
      </c>
    </row>
    <row r="4069" spans="1:7">
      <c r="A4069" t="s">
        <v>4687</v>
      </c>
      <c r="B4069">
        <v>2484742</v>
      </c>
      <c r="C4069">
        <v>5141960</v>
      </c>
      <c r="D4069">
        <v>1965687</v>
      </c>
      <c r="E4069">
        <v>2742834</v>
      </c>
      <c r="F4069">
        <v>5134715</v>
      </c>
      <c r="G4069">
        <v>2944725</v>
      </c>
    </row>
    <row r="4070" spans="1:7">
      <c r="A4070" t="s">
        <v>4688</v>
      </c>
      <c r="B4070">
        <v>364238</v>
      </c>
      <c r="C4070">
        <v>1249486</v>
      </c>
      <c r="D4070">
        <v>239239</v>
      </c>
      <c r="E4070">
        <v>361963</v>
      </c>
      <c r="F4070">
        <v>458872</v>
      </c>
      <c r="G4070">
        <v>406944</v>
      </c>
    </row>
    <row r="4071" spans="1:7">
      <c r="A4071" t="s">
        <v>4689</v>
      </c>
      <c r="B4071">
        <v>119388</v>
      </c>
      <c r="C4071">
        <v>451878</v>
      </c>
      <c r="D4071">
        <v>173899</v>
      </c>
      <c r="E4071">
        <v>162377</v>
      </c>
      <c r="F4071">
        <v>196184</v>
      </c>
      <c r="G4071">
        <v>186571</v>
      </c>
    </row>
    <row r="4072" spans="1:7">
      <c r="A4072" t="s">
        <v>4690</v>
      </c>
      <c r="B4072">
        <v>1822334</v>
      </c>
      <c r="C4072">
        <v>1097713</v>
      </c>
      <c r="D4072">
        <v>1158962</v>
      </c>
      <c r="E4072">
        <v>470078</v>
      </c>
      <c r="F4072">
        <v>396967</v>
      </c>
      <c r="G4072">
        <v>325962</v>
      </c>
    </row>
    <row r="4073" spans="1:7">
      <c r="A4073" t="s">
        <v>4691</v>
      </c>
      <c r="B4073">
        <v>892897</v>
      </c>
      <c r="C4073">
        <v>1186840</v>
      </c>
      <c r="D4073">
        <v>742272</v>
      </c>
      <c r="E4073">
        <v>704600</v>
      </c>
      <c r="F4073">
        <v>657849</v>
      </c>
      <c r="G4073">
        <v>533664</v>
      </c>
    </row>
    <row r="4074" spans="1:7">
      <c r="A4074" t="s">
        <v>4692</v>
      </c>
      <c r="B4074">
        <v>359529</v>
      </c>
      <c r="C4074">
        <v>703572</v>
      </c>
      <c r="D4074">
        <v>232718</v>
      </c>
      <c r="E4074">
        <v>253982</v>
      </c>
      <c r="F4074">
        <v>264845</v>
      </c>
      <c r="G4074">
        <v>258015</v>
      </c>
    </row>
    <row r="4075" spans="1:7">
      <c r="A4075" t="s">
        <v>4693</v>
      </c>
      <c r="B4075">
        <v>160382</v>
      </c>
      <c r="C4075">
        <v>485039</v>
      </c>
      <c r="D4075">
        <v>151328</v>
      </c>
      <c r="E4075">
        <v>137822</v>
      </c>
      <c r="F4075">
        <v>238636</v>
      </c>
      <c r="G4075">
        <v>271040</v>
      </c>
    </row>
    <row r="4076" spans="1:7">
      <c r="A4076" t="s">
        <v>4694</v>
      </c>
      <c r="B4076">
        <v>896462</v>
      </c>
      <c r="C4076">
        <v>237858</v>
      </c>
      <c r="D4076">
        <v>276658</v>
      </c>
      <c r="E4076">
        <v>171163</v>
      </c>
      <c r="F4076">
        <v>82062</v>
      </c>
      <c r="G4076">
        <v>72382</v>
      </c>
    </row>
    <row r="4077" spans="1:7">
      <c r="A4077" t="s">
        <v>4695</v>
      </c>
      <c r="B4077">
        <v>607204</v>
      </c>
      <c r="C4077">
        <v>1188824</v>
      </c>
      <c r="D4077">
        <v>557250</v>
      </c>
      <c r="E4077">
        <v>756097</v>
      </c>
      <c r="F4077">
        <v>527170</v>
      </c>
      <c r="G4077">
        <v>488157</v>
      </c>
    </row>
    <row r="4078" spans="1:7">
      <c r="A4078" t="s">
        <v>4696</v>
      </c>
      <c r="B4078">
        <v>1653794</v>
      </c>
      <c r="C4078">
        <v>908602</v>
      </c>
      <c r="D4078">
        <v>888093</v>
      </c>
      <c r="E4078">
        <v>536613</v>
      </c>
      <c r="F4078">
        <v>299182</v>
      </c>
      <c r="G4078">
        <v>254543</v>
      </c>
    </row>
    <row r="4079" spans="1:7">
      <c r="A4079" t="s">
        <v>4697</v>
      </c>
      <c r="B4079">
        <v>860318</v>
      </c>
      <c r="C4079">
        <v>479892</v>
      </c>
      <c r="D4079">
        <v>446870</v>
      </c>
      <c r="E4079">
        <v>325287</v>
      </c>
      <c r="F4079">
        <v>176957</v>
      </c>
      <c r="G4079">
        <v>145553</v>
      </c>
    </row>
    <row r="4080" spans="1:7">
      <c r="A4080" t="s">
        <v>4698</v>
      </c>
      <c r="B4080">
        <v>23046449</v>
      </c>
      <c r="C4080">
        <v>4995509</v>
      </c>
      <c r="D4080">
        <v>5614015</v>
      </c>
      <c r="E4080">
        <v>2315337</v>
      </c>
      <c r="F4080">
        <v>1167579</v>
      </c>
      <c r="G4080">
        <v>507814</v>
      </c>
    </row>
    <row r="4081" spans="1:7">
      <c r="A4081" t="s">
        <v>4699</v>
      </c>
      <c r="B4081">
        <v>10488661</v>
      </c>
      <c r="C4081">
        <v>2657461</v>
      </c>
      <c r="D4081">
        <v>4784924</v>
      </c>
      <c r="E4081">
        <v>2611672</v>
      </c>
      <c r="F4081">
        <v>625797</v>
      </c>
      <c r="G4081">
        <v>519782</v>
      </c>
    </row>
    <row r="4082" spans="1:7">
      <c r="A4082" t="s">
        <v>4700</v>
      </c>
      <c r="B4082">
        <v>1111906</v>
      </c>
      <c r="C4082">
        <v>1265536</v>
      </c>
      <c r="D4082">
        <v>576362</v>
      </c>
      <c r="E4082">
        <v>582369</v>
      </c>
      <c r="F4082">
        <v>633928</v>
      </c>
      <c r="G4082">
        <v>650131</v>
      </c>
    </row>
    <row r="4083" spans="1:7">
      <c r="A4083" t="s">
        <v>4701</v>
      </c>
      <c r="B4083">
        <v>556682</v>
      </c>
      <c r="C4083">
        <v>926935</v>
      </c>
      <c r="D4083">
        <v>399362</v>
      </c>
      <c r="E4083">
        <v>387533</v>
      </c>
      <c r="F4083">
        <v>669566</v>
      </c>
      <c r="G4083">
        <v>454988</v>
      </c>
    </row>
    <row r="4084" spans="1:7">
      <c r="A4084" t="s">
        <v>4702</v>
      </c>
      <c r="B4084">
        <v>5760848</v>
      </c>
      <c r="C4084">
        <v>2500612</v>
      </c>
      <c r="D4084">
        <v>4071022</v>
      </c>
      <c r="E4084">
        <v>2086981</v>
      </c>
      <c r="F4084">
        <v>899734</v>
      </c>
      <c r="G4084">
        <v>1468478</v>
      </c>
    </row>
    <row r="4085" spans="1:7">
      <c r="A4085" t="s">
        <v>4703</v>
      </c>
      <c r="B4085">
        <v>4424357</v>
      </c>
      <c r="C4085">
        <v>4147038</v>
      </c>
      <c r="D4085">
        <v>2728885</v>
      </c>
      <c r="E4085">
        <v>2876451</v>
      </c>
      <c r="F4085">
        <v>1784785</v>
      </c>
      <c r="G4085">
        <v>1656478</v>
      </c>
    </row>
    <row r="4086" spans="1:7">
      <c r="A4086" t="s">
        <v>4704</v>
      </c>
      <c r="B4086">
        <v>1289850</v>
      </c>
      <c r="C4086">
        <v>3732629</v>
      </c>
      <c r="D4086">
        <v>1035106</v>
      </c>
      <c r="E4086">
        <v>1384164</v>
      </c>
      <c r="F4086">
        <v>1438073</v>
      </c>
      <c r="G4086">
        <v>1128767</v>
      </c>
    </row>
    <row r="4087" spans="1:7">
      <c r="A4087" t="s">
        <v>4705</v>
      </c>
      <c r="B4087">
        <v>620246</v>
      </c>
      <c r="C4087">
        <v>1302081</v>
      </c>
      <c r="D4087">
        <v>536568</v>
      </c>
      <c r="E4087">
        <v>603099</v>
      </c>
      <c r="F4087">
        <v>805689</v>
      </c>
      <c r="G4087">
        <v>648351</v>
      </c>
    </row>
    <row r="4088" spans="1:7">
      <c r="A4088" t="s">
        <v>4706</v>
      </c>
      <c r="B4088">
        <v>7449320</v>
      </c>
      <c r="C4088">
        <v>2254478</v>
      </c>
      <c r="D4088">
        <v>6027962</v>
      </c>
      <c r="E4088">
        <v>2153455</v>
      </c>
      <c r="F4088">
        <v>593313</v>
      </c>
      <c r="G4088">
        <v>405714</v>
      </c>
    </row>
    <row r="4089" spans="1:7">
      <c r="A4089" t="s">
        <v>4707</v>
      </c>
      <c r="B4089">
        <v>2583193</v>
      </c>
      <c r="C4089">
        <v>4195518</v>
      </c>
      <c r="D4089">
        <v>2144926</v>
      </c>
      <c r="E4089">
        <v>2672464</v>
      </c>
      <c r="F4089">
        <v>2827481</v>
      </c>
      <c r="G4089">
        <v>1756568</v>
      </c>
    </row>
    <row r="4090" spans="1:7">
      <c r="A4090" t="s">
        <v>4708</v>
      </c>
      <c r="B4090">
        <v>528360</v>
      </c>
      <c r="C4090">
        <v>2095948</v>
      </c>
      <c r="D4090">
        <v>517155</v>
      </c>
      <c r="E4090">
        <v>755762</v>
      </c>
      <c r="F4090">
        <v>1248499</v>
      </c>
      <c r="G4090">
        <v>818299</v>
      </c>
    </row>
    <row r="4091" spans="1:7">
      <c r="A4091" t="s">
        <v>4709</v>
      </c>
      <c r="B4091">
        <v>588392</v>
      </c>
      <c r="C4091">
        <v>2007148</v>
      </c>
      <c r="D4091">
        <v>894074</v>
      </c>
      <c r="E4091">
        <v>774081</v>
      </c>
      <c r="F4091">
        <v>1883246</v>
      </c>
      <c r="G4091">
        <v>1537502</v>
      </c>
    </row>
    <row r="4092" spans="1:7">
      <c r="A4092" t="s">
        <v>4710</v>
      </c>
      <c r="B4092">
        <v>571142</v>
      </c>
      <c r="C4092">
        <v>269317</v>
      </c>
      <c r="D4092">
        <v>453705</v>
      </c>
      <c r="E4092">
        <v>211732</v>
      </c>
      <c r="F4092">
        <v>164831</v>
      </c>
      <c r="G4092">
        <v>141638</v>
      </c>
    </row>
    <row r="4093" spans="1:7">
      <c r="A4093" t="s">
        <v>4711</v>
      </c>
      <c r="B4093">
        <v>1941710</v>
      </c>
      <c r="C4093">
        <v>4932404</v>
      </c>
      <c r="D4093">
        <v>1972029</v>
      </c>
      <c r="E4093">
        <v>2107107</v>
      </c>
      <c r="F4093">
        <v>5057504</v>
      </c>
      <c r="G4093">
        <v>2872352</v>
      </c>
    </row>
    <row r="4094" spans="1:7">
      <c r="A4094" t="s">
        <v>4712</v>
      </c>
      <c r="B4094">
        <v>814622</v>
      </c>
      <c r="C4094">
        <v>1618553</v>
      </c>
      <c r="D4094">
        <v>574401</v>
      </c>
      <c r="E4094">
        <v>683261</v>
      </c>
      <c r="F4094">
        <v>677950</v>
      </c>
      <c r="G4094">
        <v>609980</v>
      </c>
    </row>
    <row r="4095" spans="1:7">
      <c r="A4095" t="s">
        <v>4713</v>
      </c>
      <c r="B4095">
        <v>728486</v>
      </c>
      <c r="C4095">
        <v>1051891</v>
      </c>
      <c r="D4095">
        <v>419515</v>
      </c>
      <c r="E4095">
        <v>528852</v>
      </c>
      <c r="F4095">
        <v>487368</v>
      </c>
      <c r="G4095">
        <v>474996</v>
      </c>
    </row>
    <row r="4096" spans="1:7">
      <c r="A4096" t="s">
        <v>4714</v>
      </c>
      <c r="B4096">
        <v>8377367</v>
      </c>
      <c r="C4096">
        <v>2456793</v>
      </c>
      <c r="D4096">
        <v>2903932</v>
      </c>
      <c r="E4096">
        <v>1843138</v>
      </c>
      <c r="F4096">
        <v>683830</v>
      </c>
      <c r="G4096">
        <v>510935</v>
      </c>
    </row>
    <row r="4097" spans="1:7">
      <c r="A4097" t="s">
        <v>4715</v>
      </c>
      <c r="B4097">
        <v>4058360</v>
      </c>
      <c r="C4097">
        <v>3750655</v>
      </c>
      <c r="D4097">
        <v>2528944</v>
      </c>
      <c r="E4097">
        <v>2448524</v>
      </c>
      <c r="F4097">
        <v>1805614</v>
      </c>
      <c r="G4097">
        <v>1587869</v>
      </c>
    </row>
    <row r="4098" spans="1:7">
      <c r="A4098" t="s">
        <v>4716</v>
      </c>
      <c r="B4098">
        <v>2991233</v>
      </c>
      <c r="C4098">
        <v>4839149</v>
      </c>
      <c r="D4098">
        <v>3043708</v>
      </c>
      <c r="E4098">
        <v>2659099</v>
      </c>
      <c r="F4098">
        <v>2568311</v>
      </c>
      <c r="G4098">
        <v>1932559</v>
      </c>
    </row>
    <row r="4099" spans="1:7">
      <c r="A4099" t="s">
        <v>4717</v>
      </c>
      <c r="B4099">
        <v>1778235</v>
      </c>
      <c r="C4099">
        <v>4353306</v>
      </c>
      <c r="D4099">
        <v>1589916</v>
      </c>
      <c r="E4099">
        <v>1907973</v>
      </c>
      <c r="F4099">
        <v>4212014</v>
      </c>
      <c r="G4099">
        <v>2738066</v>
      </c>
    </row>
    <row r="4100" spans="1:7">
      <c r="A4100" t="s">
        <v>4718</v>
      </c>
      <c r="B4100">
        <v>3082660</v>
      </c>
      <c r="C4100">
        <v>3367072</v>
      </c>
      <c r="D4100">
        <v>2139914</v>
      </c>
      <c r="E4100">
        <v>2174247</v>
      </c>
      <c r="F4100">
        <v>1692440</v>
      </c>
      <c r="G4100">
        <v>1561568</v>
      </c>
    </row>
    <row r="4101" spans="1:7">
      <c r="A4101" t="s">
        <v>4719</v>
      </c>
      <c r="B4101">
        <v>4983076</v>
      </c>
      <c r="C4101">
        <v>11467112</v>
      </c>
      <c r="D4101">
        <v>3979311</v>
      </c>
      <c r="E4101">
        <v>6358324</v>
      </c>
      <c r="F4101">
        <v>7707224</v>
      </c>
      <c r="G4101">
        <v>5897322</v>
      </c>
    </row>
  </sheetData>
  <mergeCells count="4">
    <mergeCell ref="B4:C4"/>
    <mergeCell ref="D4:E4"/>
    <mergeCell ref="F4:G4"/>
    <mergeCell ref="A4:A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0"/>
  <sheetViews>
    <sheetView tabSelected="1" workbookViewId="0">
      <selection activeCell="G7" sqref="G7"/>
    </sheetView>
  </sheetViews>
  <sheetFormatPr baseColWidth="10" defaultRowHeight="16"/>
  <cols>
    <col min="1" max="1" width="17.6640625" customWidth="1"/>
    <col min="2" max="2" width="6.33203125" customWidth="1"/>
  </cols>
  <sheetData>
    <row r="1" spans="1:9">
      <c r="A1" s="2" t="s">
        <v>5400</v>
      </c>
    </row>
    <row r="3" spans="1:9">
      <c r="A3" s="79" t="s">
        <v>29</v>
      </c>
      <c r="B3" s="79" t="s">
        <v>30</v>
      </c>
      <c r="C3" s="78" t="s">
        <v>4750</v>
      </c>
      <c r="D3" s="78"/>
      <c r="E3" s="78"/>
      <c r="F3" s="78"/>
      <c r="G3" s="78"/>
      <c r="H3" s="78"/>
    </row>
    <row r="4" spans="1:9" ht="45" customHeight="1">
      <c r="A4" s="80"/>
      <c r="B4" s="80"/>
      <c r="C4" s="16" t="s">
        <v>4745</v>
      </c>
      <c r="D4" s="16" t="s">
        <v>4746</v>
      </c>
      <c r="E4" s="16" t="s">
        <v>4747</v>
      </c>
      <c r="F4" s="16" t="s">
        <v>4748</v>
      </c>
      <c r="G4" s="16" t="s">
        <v>4749</v>
      </c>
      <c r="H4" s="64" t="s">
        <v>4751</v>
      </c>
      <c r="I4" s="6"/>
    </row>
    <row r="5" spans="1:9" ht="32">
      <c r="A5" s="17" t="s">
        <v>33</v>
      </c>
      <c r="B5" s="13" t="s">
        <v>46</v>
      </c>
      <c r="C5" s="14">
        <v>0.67938980000000004</v>
      </c>
      <c r="D5" s="15">
        <v>0.65300389999999997</v>
      </c>
      <c r="E5" s="14">
        <v>0.59785650000000001</v>
      </c>
      <c r="F5" s="13">
        <v>0.44764169999999998</v>
      </c>
      <c r="G5" s="13">
        <v>0.2848039</v>
      </c>
      <c r="H5" s="13">
        <v>2.8003650000000001E-2</v>
      </c>
      <c r="I5" s="6"/>
    </row>
    <row r="6" spans="1:9" ht="32">
      <c r="A6" s="3" t="s">
        <v>33</v>
      </c>
      <c r="B6" s="4" t="s">
        <v>4742</v>
      </c>
      <c r="C6" s="5">
        <v>0.94249059999999996</v>
      </c>
      <c r="D6" s="8">
        <v>0.92013219999999996</v>
      </c>
      <c r="E6" s="5">
        <v>0.82737130000000003</v>
      </c>
      <c r="F6" s="4">
        <v>0.59445429999999999</v>
      </c>
      <c r="G6" s="4">
        <v>0.35731180000000001</v>
      </c>
      <c r="H6" s="4">
        <v>1.526694E-2</v>
      </c>
      <c r="I6" s="6"/>
    </row>
    <row r="7" spans="1:9" ht="32">
      <c r="A7" s="3" t="s">
        <v>38</v>
      </c>
      <c r="B7" s="4" t="s">
        <v>47</v>
      </c>
      <c r="C7" s="5">
        <v>0.2641809</v>
      </c>
      <c r="D7" s="8">
        <v>0.22827</v>
      </c>
      <c r="E7" s="5">
        <v>0.2157954</v>
      </c>
      <c r="F7" s="5">
        <v>0.1872771</v>
      </c>
      <c r="G7" s="5">
        <v>0.1522087</v>
      </c>
      <c r="H7" s="5">
        <v>2.9137199999999999E-2</v>
      </c>
      <c r="I7" s="6"/>
    </row>
    <row r="8" spans="1:9" ht="48">
      <c r="A8" s="3" t="s">
        <v>38</v>
      </c>
      <c r="B8" s="4" t="s">
        <v>4743</v>
      </c>
      <c r="C8" s="5">
        <v>0.1462523</v>
      </c>
      <c r="D8" s="8">
        <v>3.9988129999999997E-2</v>
      </c>
      <c r="E8" s="5">
        <v>3.7399399999999999E-2</v>
      </c>
      <c r="F8" s="5">
        <v>3.303416E-2</v>
      </c>
      <c r="G8" s="5">
        <v>2.626562E-2</v>
      </c>
      <c r="H8" s="5">
        <v>5.4815860000000001E-3</v>
      </c>
      <c r="I8" s="6"/>
    </row>
    <row r="9" spans="1:9" ht="32">
      <c r="A9" s="3" t="s">
        <v>41</v>
      </c>
      <c r="B9" s="4" t="s">
        <v>48</v>
      </c>
      <c r="C9" s="5">
        <v>0.94757959999999997</v>
      </c>
      <c r="D9" s="8">
        <v>0.85975310000000005</v>
      </c>
      <c r="E9" s="5">
        <v>0.58660109999999999</v>
      </c>
      <c r="F9" s="5">
        <v>0.31188579999999999</v>
      </c>
      <c r="G9" s="5">
        <v>0.14852409999999999</v>
      </c>
      <c r="H9" s="5">
        <v>5.1126699999999997E-3</v>
      </c>
      <c r="I9" s="6"/>
    </row>
    <row r="10" spans="1:9" ht="32">
      <c r="A10" s="18" t="s">
        <v>41</v>
      </c>
      <c r="B10" s="10" t="s">
        <v>4744</v>
      </c>
      <c r="C10" s="11">
        <v>0.90672620000000004</v>
      </c>
      <c r="D10" s="12">
        <v>0.82366519999999999</v>
      </c>
      <c r="E10" s="11">
        <v>0.56554300000000002</v>
      </c>
      <c r="F10" s="11">
        <v>0.31692920000000002</v>
      </c>
      <c r="G10" s="11">
        <v>0.1662016</v>
      </c>
      <c r="H10" s="11">
        <v>3.1967139999999998E-3</v>
      </c>
      <c r="I10" s="6"/>
    </row>
  </sheetData>
  <mergeCells count="3">
    <mergeCell ref="C3:H3"/>
    <mergeCell ref="B3:B4"/>
    <mergeCell ref="A3:A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E898B-B149-F247-8FD1-3B7C17275CAF}">
  <dimension ref="A1:H577"/>
  <sheetViews>
    <sheetView workbookViewId="0"/>
  </sheetViews>
  <sheetFormatPr baseColWidth="10" defaultRowHeight="16"/>
  <cols>
    <col min="1" max="1" width="11.83203125" bestFit="1" customWidth="1"/>
    <col min="2" max="2" width="10.1640625" bestFit="1" customWidth="1"/>
    <col min="3" max="3" width="10.1640625" style="82" bestFit="1" customWidth="1"/>
    <col min="4" max="4" width="14.5" style="6" bestFit="1" customWidth="1"/>
    <col min="5" max="5" width="9.1640625" style="62" customWidth="1"/>
    <col min="6" max="6" width="10.6640625" style="82" customWidth="1"/>
    <col min="7" max="7" width="5.6640625" style="6" bestFit="1" customWidth="1"/>
    <col min="8" max="8" width="10.83203125" style="62"/>
  </cols>
  <sheetData>
    <row r="1" spans="1:8">
      <c r="A1" t="s">
        <v>5352</v>
      </c>
    </row>
    <row r="3" spans="1:8" s="81" customFormat="1" ht="36" customHeight="1">
      <c r="A3" s="83"/>
      <c r="B3" s="83"/>
      <c r="C3" s="84" t="s">
        <v>5343</v>
      </c>
      <c r="D3" s="85"/>
      <c r="E3" s="86"/>
      <c r="F3" s="84" t="s">
        <v>5344</v>
      </c>
      <c r="G3" s="85"/>
      <c r="H3" s="86"/>
    </row>
    <row r="4" spans="1:8" s="81" customFormat="1" ht="17" thickBot="1">
      <c r="A4" s="87" t="s">
        <v>4760</v>
      </c>
      <c r="B4" s="87" t="s">
        <v>4761</v>
      </c>
      <c r="C4" s="88" t="s">
        <v>34</v>
      </c>
      <c r="D4" s="87" t="s">
        <v>42</v>
      </c>
      <c r="E4" s="89" t="s">
        <v>39</v>
      </c>
      <c r="F4" s="88" t="s">
        <v>34</v>
      </c>
      <c r="G4" s="87" t="s">
        <v>42</v>
      </c>
      <c r="H4" s="89" t="s">
        <v>39</v>
      </c>
    </row>
    <row r="5" spans="1:8">
      <c r="A5" t="s">
        <v>1</v>
      </c>
      <c r="B5" t="s">
        <v>4764</v>
      </c>
      <c r="C5" s="82">
        <v>405</v>
      </c>
      <c r="D5" s="6">
        <v>160</v>
      </c>
      <c r="E5" s="62">
        <v>52</v>
      </c>
      <c r="F5" s="82">
        <v>102</v>
      </c>
      <c r="G5" s="6">
        <v>15</v>
      </c>
      <c r="H5" s="62">
        <v>6</v>
      </c>
    </row>
    <row r="6" spans="1:8">
      <c r="A6" t="s">
        <v>1</v>
      </c>
      <c r="B6" t="s">
        <v>4765</v>
      </c>
      <c r="C6" s="82">
        <v>27</v>
      </c>
      <c r="D6" s="6">
        <v>32</v>
      </c>
      <c r="E6" s="62">
        <v>2</v>
      </c>
      <c r="F6" s="82">
        <v>4</v>
      </c>
      <c r="G6" s="6">
        <v>9</v>
      </c>
      <c r="H6" s="62">
        <v>2</v>
      </c>
    </row>
    <row r="7" spans="1:8">
      <c r="A7" t="s">
        <v>1</v>
      </c>
      <c r="B7" t="s">
        <v>4766</v>
      </c>
      <c r="C7" s="82">
        <v>53</v>
      </c>
      <c r="D7" s="6">
        <v>60</v>
      </c>
      <c r="E7" s="62">
        <v>36</v>
      </c>
      <c r="F7" s="82">
        <v>18</v>
      </c>
      <c r="G7" s="6">
        <v>24</v>
      </c>
      <c r="H7" s="62">
        <v>10</v>
      </c>
    </row>
    <row r="8" spans="1:8">
      <c r="A8" t="s">
        <v>1</v>
      </c>
      <c r="B8" t="s">
        <v>4767</v>
      </c>
      <c r="C8" s="82">
        <v>28</v>
      </c>
      <c r="D8" s="6">
        <v>47</v>
      </c>
      <c r="E8" s="62">
        <v>29</v>
      </c>
      <c r="F8" s="82">
        <v>25</v>
      </c>
      <c r="G8" s="6">
        <v>59</v>
      </c>
      <c r="H8" s="62">
        <v>38</v>
      </c>
    </row>
    <row r="9" spans="1:8">
      <c r="A9" t="s">
        <v>1</v>
      </c>
      <c r="B9" t="s">
        <v>4768</v>
      </c>
      <c r="C9" s="82">
        <v>38</v>
      </c>
      <c r="D9" s="6">
        <v>12</v>
      </c>
      <c r="E9" s="62">
        <v>12</v>
      </c>
      <c r="F9" s="82">
        <v>24</v>
      </c>
      <c r="G9" s="6">
        <v>2</v>
      </c>
      <c r="H9" s="62">
        <v>2</v>
      </c>
    </row>
    <row r="10" spans="1:8">
      <c r="A10" t="s">
        <v>1</v>
      </c>
      <c r="B10" t="s">
        <v>4769</v>
      </c>
      <c r="C10" s="82">
        <v>5</v>
      </c>
      <c r="D10" s="6">
        <v>0</v>
      </c>
      <c r="E10" s="62">
        <v>0</v>
      </c>
      <c r="F10" s="82">
        <v>3</v>
      </c>
      <c r="G10" s="6">
        <v>0</v>
      </c>
      <c r="H10" s="62">
        <v>0</v>
      </c>
    </row>
    <row r="11" spans="1:8">
      <c r="A11" t="s">
        <v>1</v>
      </c>
      <c r="B11" t="s">
        <v>4770</v>
      </c>
      <c r="C11" s="82">
        <v>1050</v>
      </c>
      <c r="D11" s="6">
        <v>1133</v>
      </c>
      <c r="E11" s="62">
        <v>623</v>
      </c>
      <c r="F11" s="82">
        <v>1171</v>
      </c>
      <c r="G11" s="6">
        <v>879</v>
      </c>
      <c r="H11" s="62">
        <v>513</v>
      </c>
    </row>
    <row r="12" spans="1:8">
      <c r="A12" t="s">
        <v>1</v>
      </c>
      <c r="B12" t="s">
        <v>4771</v>
      </c>
      <c r="C12" s="82">
        <v>3</v>
      </c>
      <c r="D12" s="6">
        <v>23</v>
      </c>
      <c r="E12" s="62">
        <v>0</v>
      </c>
      <c r="F12" s="82">
        <v>2</v>
      </c>
      <c r="G12" s="6">
        <v>18</v>
      </c>
      <c r="H12" s="62">
        <v>0</v>
      </c>
    </row>
    <row r="13" spans="1:8">
      <c r="A13" t="s">
        <v>1</v>
      </c>
      <c r="B13" t="s">
        <v>4772</v>
      </c>
      <c r="C13" s="82">
        <v>104</v>
      </c>
      <c r="D13" s="6">
        <v>56</v>
      </c>
      <c r="E13" s="62">
        <v>16</v>
      </c>
      <c r="F13" s="82">
        <v>107</v>
      </c>
      <c r="G13" s="6">
        <v>41</v>
      </c>
      <c r="H13" s="62">
        <v>4</v>
      </c>
    </row>
    <row r="14" spans="1:8">
      <c r="A14" t="s">
        <v>1</v>
      </c>
      <c r="B14" t="s">
        <v>4773</v>
      </c>
      <c r="C14" s="82">
        <v>6</v>
      </c>
      <c r="D14" s="6">
        <v>4</v>
      </c>
      <c r="E14" s="62">
        <v>2</v>
      </c>
      <c r="F14" s="82">
        <v>2</v>
      </c>
      <c r="G14" s="6">
        <v>2</v>
      </c>
      <c r="H14" s="62">
        <v>2</v>
      </c>
    </row>
    <row r="15" spans="1:8">
      <c r="A15" t="s">
        <v>1</v>
      </c>
      <c r="B15" t="s">
        <v>4774</v>
      </c>
      <c r="C15" s="82">
        <v>65</v>
      </c>
      <c r="D15" s="6">
        <v>6</v>
      </c>
      <c r="E15" s="62">
        <v>4</v>
      </c>
      <c r="F15" s="82">
        <v>38</v>
      </c>
      <c r="G15" s="6">
        <v>12</v>
      </c>
      <c r="H15" s="62">
        <v>6</v>
      </c>
    </row>
    <row r="16" spans="1:8">
      <c r="A16" t="s">
        <v>1</v>
      </c>
      <c r="B16" t="s">
        <v>4775</v>
      </c>
      <c r="C16" s="82">
        <v>121</v>
      </c>
      <c r="D16" s="6">
        <v>17</v>
      </c>
      <c r="E16" s="62">
        <v>3</v>
      </c>
      <c r="F16" s="82">
        <v>62</v>
      </c>
      <c r="G16" s="6">
        <v>6</v>
      </c>
      <c r="H16" s="62">
        <v>0</v>
      </c>
    </row>
    <row r="17" spans="1:8">
      <c r="A17" t="s">
        <v>1</v>
      </c>
      <c r="B17" t="s">
        <v>4776</v>
      </c>
      <c r="C17" s="82">
        <v>23</v>
      </c>
      <c r="D17" s="6">
        <v>71</v>
      </c>
      <c r="E17" s="62">
        <v>0</v>
      </c>
      <c r="F17" s="82">
        <v>36</v>
      </c>
      <c r="G17" s="6">
        <v>106</v>
      </c>
      <c r="H17" s="62">
        <v>65</v>
      </c>
    </row>
    <row r="18" spans="1:8">
      <c r="A18" t="s">
        <v>1</v>
      </c>
      <c r="B18" t="s">
        <v>4777</v>
      </c>
      <c r="C18" s="82">
        <v>10</v>
      </c>
      <c r="D18" s="6">
        <v>6</v>
      </c>
      <c r="E18" s="62">
        <v>6</v>
      </c>
      <c r="F18" s="82">
        <v>3</v>
      </c>
      <c r="G18" s="6">
        <v>2</v>
      </c>
      <c r="H18" s="62">
        <v>2</v>
      </c>
    </row>
    <row r="19" spans="1:8">
      <c r="A19" t="s">
        <v>1</v>
      </c>
      <c r="B19" t="s">
        <v>4778</v>
      </c>
      <c r="C19" s="82">
        <v>0</v>
      </c>
      <c r="D19" s="6">
        <v>6</v>
      </c>
      <c r="E19" s="62">
        <v>0</v>
      </c>
      <c r="F19" s="82">
        <v>0</v>
      </c>
      <c r="G19" s="6">
        <v>13</v>
      </c>
      <c r="H19" s="62">
        <v>0</v>
      </c>
    </row>
    <row r="20" spans="1:8">
      <c r="A20" t="s">
        <v>1</v>
      </c>
      <c r="B20" t="s">
        <v>4779</v>
      </c>
      <c r="C20" s="82">
        <v>332</v>
      </c>
      <c r="D20" s="6">
        <v>80</v>
      </c>
      <c r="E20" s="62">
        <v>26</v>
      </c>
      <c r="F20" s="82">
        <v>350</v>
      </c>
      <c r="G20" s="6">
        <v>46</v>
      </c>
      <c r="H20" s="62">
        <v>14</v>
      </c>
    </row>
    <row r="21" spans="1:8">
      <c r="A21" t="s">
        <v>1</v>
      </c>
      <c r="B21" t="s">
        <v>4780</v>
      </c>
      <c r="C21" s="82">
        <v>250</v>
      </c>
      <c r="D21" s="6">
        <v>1352</v>
      </c>
      <c r="E21" s="62">
        <v>0</v>
      </c>
      <c r="F21" s="82">
        <v>89</v>
      </c>
      <c r="G21" s="6">
        <v>500</v>
      </c>
      <c r="H21" s="62">
        <v>12</v>
      </c>
    </row>
    <row r="22" spans="1:8">
      <c r="A22" t="s">
        <v>1</v>
      </c>
      <c r="B22" t="s">
        <v>4781</v>
      </c>
      <c r="C22" s="82">
        <v>41</v>
      </c>
      <c r="D22" s="6">
        <v>159</v>
      </c>
      <c r="E22" s="62">
        <v>153</v>
      </c>
      <c r="F22" s="82">
        <v>13</v>
      </c>
      <c r="G22" s="6">
        <v>44</v>
      </c>
      <c r="H22" s="62">
        <v>42</v>
      </c>
    </row>
    <row r="23" spans="1:8">
      <c r="A23" t="s">
        <v>1</v>
      </c>
      <c r="B23" t="s">
        <v>4782</v>
      </c>
      <c r="C23" s="82">
        <v>804</v>
      </c>
      <c r="D23" s="6">
        <v>190</v>
      </c>
      <c r="E23" s="62">
        <v>6</v>
      </c>
      <c r="F23" s="82">
        <v>53</v>
      </c>
      <c r="G23" s="6">
        <v>0</v>
      </c>
      <c r="H23" s="62">
        <v>0</v>
      </c>
    </row>
    <row r="24" spans="1:8">
      <c r="A24" t="s">
        <v>1</v>
      </c>
      <c r="B24" t="s">
        <v>4783</v>
      </c>
      <c r="C24" s="82">
        <v>0</v>
      </c>
      <c r="D24" s="6">
        <v>0</v>
      </c>
      <c r="E24" s="62">
        <v>0</v>
      </c>
      <c r="F24" s="82">
        <v>0</v>
      </c>
      <c r="G24" s="6">
        <v>0</v>
      </c>
      <c r="H24" s="62">
        <v>0</v>
      </c>
    </row>
    <row r="25" spans="1:8">
      <c r="A25" t="s">
        <v>1</v>
      </c>
      <c r="B25" t="s">
        <v>4784</v>
      </c>
      <c r="C25" s="82">
        <v>110</v>
      </c>
      <c r="D25" s="6">
        <v>97</v>
      </c>
      <c r="E25" s="62">
        <v>65</v>
      </c>
      <c r="F25" s="82">
        <v>1</v>
      </c>
      <c r="G25" s="6">
        <v>14</v>
      </c>
      <c r="H25" s="62">
        <v>7</v>
      </c>
    </row>
    <row r="26" spans="1:8">
      <c r="A26" t="s">
        <v>1</v>
      </c>
      <c r="B26" t="s">
        <v>4785</v>
      </c>
      <c r="C26" s="82">
        <v>169</v>
      </c>
      <c r="D26" s="6">
        <v>27</v>
      </c>
      <c r="E26" s="62">
        <v>16</v>
      </c>
      <c r="F26" s="82">
        <v>64</v>
      </c>
      <c r="G26" s="6">
        <v>22</v>
      </c>
      <c r="H26" s="62">
        <v>20</v>
      </c>
    </row>
    <row r="27" spans="1:8">
      <c r="A27" t="s">
        <v>1</v>
      </c>
      <c r="B27" t="s">
        <v>4786</v>
      </c>
      <c r="C27" s="82">
        <v>349</v>
      </c>
      <c r="D27" s="6">
        <v>322</v>
      </c>
      <c r="E27" s="62">
        <v>265</v>
      </c>
      <c r="F27" s="82">
        <v>413</v>
      </c>
      <c r="G27" s="6">
        <v>186</v>
      </c>
      <c r="H27" s="62">
        <v>122</v>
      </c>
    </row>
    <row r="28" spans="1:8">
      <c r="A28" t="s">
        <v>1</v>
      </c>
      <c r="B28" t="s">
        <v>4787</v>
      </c>
      <c r="C28" s="82">
        <v>19</v>
      </c>
      <c r="D28" s="6">
        <v>20</v>
      </c>
      <c r="E28" s="62">
        <v>9</v>
      </c>
      <c r="F28" s="82">
        <v>8</v>
      </c>
      <c r="G28" s="6">
        <v>1</v>
      </c>
      <c r="H28" s="62">
        <v>0</v>
      </c>
    </row>
    <row r="29" spans="1:8">
      <c r="A29" t="s">
        <v>1</v>
      </c>
      <c r="B29" t="s">
        <v>4788</v>
      </c>
      <c r="C29" s="82">
        <v>127</v>
      </c>
      <c r="D29" s="6">
        <v>179</v>
      </c>
      <c r="E29" s="62">
        <v>48</v>
      </c>
      <c r="F29" s="82">
        <v>24</v>
      </c>
      <c r="G29" s="6">
        <v>31</v>
      </c>
      <c r="H29" s="62">
        <v>8</v>
      </c>
    </row>
    <row r="30" spans="1:8">
      <c r="A30" t="s">
        <v>1</v>
      </c>
      <c r="B30" t="s">
        <v>4789</v>
      </c>
      <c r="C30" s="82">
        <v>0</v>
      </c>
      <c r="D30" s="6">
        <v>422</v>
      </c>
      <c r="E30" s="62">
        <v>47</v>
      </c>
      <c r="F30" s="82">
        <v>4</v>
      </c>
      <c r="G30" s="6">
        <v>28</v>
      </c>
      <c r="H30" s="62">
        <v>9</v>
      </c>
    </row>
    <row r="31" spans="1:8">
      <c r="A31" t="s">
        <v>1</v>
      </c>
      <c r="B31" t="s">
        <v>4790</v>
      </c>
      <c r="C31" s="82">
        <v>3264</v>
      </c>
      <c r="D31" s="6">
        <v>2532</v>
      </c>
      <c r="E31" s="62">
        <v>1066</v>
      </c>
      <c r="F31" s="82">
        <v>597</v>
      </c>
      <c r="G31" s="6">
        <v>487</v>
      </c>
      <c r="H31" s="62">
        <v>207</v>
      </c>
    </row>
    <row r="32" spans="1:8">
      <c r="A32" t="s">
        <v>1</v>
      </c>
      <c r="B32" t="s">
        <v>4791</v>
      </c>
      <c r="C32" s="82">
        <v>274</v>
      </c>
      <c r="D32" s="6">
        <v>485</v>
      </c>
      <c r="E32" s="62">
        <v>111</v>
      </c>
      <c r="F32" s="82">
        <v>94</v>
      </c>
      <c r="G32" s="6">
        <v>72</v>
      </c>
      <c r="H32" s="62">
        <v>16</v>
      </c>
    </row>
    <row r="33" spans="1:8">
      <c r="A33" t="s">
        <v>1</v>
      </c>
      <c r="B33" t="s">
        <v>4792</v>
      </c>
      <c r="C33" s="82">
        <v>1564</v>
      </c>
      <c r="D33" s="6">
        <v>6044</v>
      </c>
      <c r="E33" s="62">
        <v>4853</v>
      </c>
      <c r="F33" s="82">
        <v>177</v>
      </c>
      <c r="G33" s="6">
        <v>551</v>
      </c>
      <c r="H33" s="62">
        <v>449</v>
      </c>
    </row>
    <row r="34" spans="1:8">
      <c r="A34" t="s">
        <v>1</v>
      </c>
      <c r="B34" t="s">
        <v>4793</v>
      </c>
      <c r="C34" s="82">
        <v>4</v>
      </c>
      <c r="D34" s="6">
        <v>10</v>
      </c>
      <c r="E34" s="62">
        <v>2</v>
      </c>
      <c r="F34" s="82">
        <v>2</v>
      </c>
      <c r="G34" s="6">
        <v>5</v>
      </c>
      <c r="H34" s="62">
        <v>4</v>
      </c>
    </row>
    <row r="35" spans="1:8">
      <c r="A35" t="s">
        <v>1</v>
      </c>
      <c r="B35" t="s">
        <v>4794</v>
      </c>
      <c r="C35" s="82">
        <v>7</v>
      </c>
      <c r="D35" s="6">
        <v>0</v>
      </c>
      <c r="E35" s="62">
        <v>0</v>
      </c>
      <c r="F35" s="82">
        <v>15</v>
      </c>
      <c r="G35" s="6">
        <v>0</v>
      </c>
      <c r="H35" s="62">
        <v>0</v>
      </c>
    </row>
    <row r="36" spans="1:8">
      <c r="A36" t="s">
        <v>1</v>
      </c>
      <c r="B36" t="s">
        <v>4795</v>
      </c>
      <c r="C36" s="82">
        <v>0</v>
      </c>
      <c r="D36" s="6">
        <v>0</v>
      </c>
      <c r="E36" s="62">
        <v>0</v>
      </c>
      <c r="F36" s="82">
        <v>0</v>
      </c>
      <c r="G36" s="6">
        <v>0</v>
      </c>
      <c r="H36" s="62">
        <v>0</v>
      </c>
    </row>
    <row r="37" spans="1:8">
      <c r="A37" t="s">
        <v>1</v>
      </c>
      <c r="B37" t="s">
        <v>4796</v>
      </c>
      <c r="C37" s="82">
        <v>1</v>
      </c>
      <c r="D37" s="6">
        <v>0</v>
      </c>
      <c r="E37" s="62">
        <v>0</v>
      </c>
      <c r="F37" s="82">
        <v>2</v>
      </c>
      <c r="G37" s="6">
        <v>0</v>
      </c>
      <c r="H37" s="62">
        <v>0</v>
      </c>
    </row>
    <row r="38" spans="1:8">
      <c r="A38" t="s">
        <v>1</v>
      </c>
      <c r="B38" t="s">
        <v>4797</v>
      </c>
      <c r="C38" s="82">
        <v>4</v>
      </c>
      <c r="D38" s="6">
        <v>1</v>
      </c>
      <c r="E38" s="62">
        <v>1</v>
      </c>
      <c r="F38" s="82">
        <v>2</v>
      </c>
      <c r="G38" s="6">
        <v>1</v>
      </c>
      <c r="H38" s="62">
        <v>1</v>
      </c>
    </row>
    <row r="39" spans="1:8">
      <c r="A39" t="s">
        <v>1</v>
      </c>
      <c r="B39" t="s">
        <v>4798</v>
      </c>
      <c r="C39" s="82">
        <v>1</v>
      </c>
      <c r="D39" s="6">
        <v>1</v>
      </c>
      <c r="E39" s="62">
        <v>0</v>
      </c>
      <c r="F39" s="82">
        <v>0</v>
      </c>
      <c r="G39" s="6">
        <v>1</v>
      </c>
      <c r="H39" s="62">
        <v>1</v>
      </c>
    </row>
    <row r="40" spans="1:8">
      <c r="A40" t="s">
        <v>1</v>
      </c>
      <c r="B40" t="s">
        <v>4799</v>
      </c>
      <c r="C40" s="82">
        <v>2</v>
      </c>
      <c r="D40" s="6">
        <v>0</v>
      </c>
      <c r="E40" s="62">
        <v>0</v>
      </c>
      <c r="F40" s="82">
        <v>1</v>
      </c>
      <c r="G40" s="6">
        <v>0</v>
      </c>
      <c r="H40" s="62">
        <v>0</v>
      </c>
    </row>
    <row r="41" spans="1:8">
      <c r="A41" t="s">
        <v>1</v>
      </c>
      <c r="B41" t="s">
        <v>4800</v>
      </c>
      <c r="C41" s="82">
        <v>88</v>
      </c>
      <c r="D41" s="6">
        <v>112</v>
      </c>
      <c r="E41" s="62">
        <v>112</v>
      </c>
      <c r="F41" s="82">
        <v>36</v>
      </c>
      <c r="G41" s="6">
        <v>72</v>
      </c>
      <c r="H41" s="62">
        <v>64</v>
      </c>
    </row>
    <row r="42" spans="1:8">
      <c r="A42" t="s">
        <v>1</v>
      </c>
      <c r="B42" t="s">
        <v>4801</v>
      </c>
      <c r="C42" s="82">
        <v>2</v>
      </c>
      <c r="D42" s="6">
        <v>0</v>
      </c>
      <c r="E42" s="62">
        <v>0</v>
      </c>
      <c r="F42" s="82">
        <v>6</v>
      </c>
      <c r="G42" s="6">
        <v>2</v>
      </c>
      <c r="H42" s="62">
        <v>0</v>
      </c>
    </row>
    <row r="43" spans="1:8">
      <c r="A43" t="s">
        <v>1</v>
      </c>
      <c r="B43" t="s">
        <v>4802</v>
      </c>
      <c r="C43" s="82">
        <v>4</v>
      </c>
      <c r="D43" s="6">
        <v>29</v>
      </c>
      <c r="E43" s="62">
        <v>0</v>
      </c>
      <c r="F43" s="82">
        <v>4</v>
      </c>
      <c r="G43" s="6">
        <v>18</v>
      </c>
      <c r="H43" s="62">
        <v>8</v>
      </c>
    </row>
    <row r="44" spans="1:8">
      <c r="A44" t="s">
        <v>1</v>
      </c>
      <c r="B44" t="s">
        <v>4803</v>
      </c>
      <c r="C44" s="82">
        <v>0</v>
      </c>
      <c r="D44" s="6">
        <v>1</v>
      </c>
      <c r="E44" s="62">
        <v>0</v>
      </c>
      <c r="F44" s="82">
        <v>0</v>
      </c>
      <c r="G44" s="6">
        <v>1</v>
      </c>
      <c r="H44" s="62">
        <v>0</v>
      </c>
    </row>
    <row r="45" spans="1:8">
      <c r="A45" t="s">
        <v>1</v>
      </c>
      <c r="B45" t="s">
        <v>4804</v>
      </c>
      <c r="C45" s="82">
        <v>19</v>
      </c>
      <c r="D45" s="6">
        <v>9</v>
      </c>
      <c r="E45" s="62">
        <v>4</v>
      </c>
      <c r="F45" s="82">
        <v>6</v>
      </c>
      <c r="G45" s="6">
        <v>0</v>
      </c>
      <c r="H45" s="62">
        <v>0</v>
      </c>
    </row>
    <row r="46" spans="1:8">
      <c r="A46" t="s">
        <v>1</v>
      </c>
      <c r="B46" t="s">
        <v>4805</v>
      </c>
      <c r="C46" s="82">
        <v>1</v>
      </c>
      <c r="D46" s="6">
        <v>0</v>
      </c>
      <c r="E46" s="62">
        <v>0</v>
      </c>
      <c r="F46" s="82">
        <v>0</v>
      </c>
      <c r="G46" s="6">
        <v>0</v>
      </c>
      <c r="H46" s="62">
        <v>0</v>
      </c>
    </row>
    <row r="47" spans="1:8">
      <c r="A47" t="s">
        <v>1</v>
      </c>
      <c r="B47" t="s">
        <v>4806</v>
      </c>
      <c r="C47" s="82">
        <v>116</v>
      </c>
      <c r="D47" s="6">
        <v>106</v>
      </c>
      <c r="E47" s="62">
        <v>68</v>
      </c>
      <c r="F47" s="82">
        <v>45</v>
      </c>
      <c r="G47" s="6">
        <v>21</v>
      </c>
      <c r="H47" s="62">
        <v>14</v>
      </c>
    </row>
    <row r="48" spans="1:8">
      <c r="A48" t="s">
        <v>1</v>
      </c>
      <c r="B48" t="s">
        <v>4807</v>
      </c>
      <c r="C48" s="82">
        <v>1054</v>
      </c>
      <c r="D48" s="6">
        <v>2332</v>
      </c>
      <c r="E48" s="62">
        <v>2084</v>
      </c>
      <c r="F48" s="82">
        <v>185</v>
      </c>
      <c r="G48" s="6">
        <v>346</v>
      </c>
      <c r="H48" s="62">
        <v>270</v>
      </c>
    </row>
    <row r="49" spans="1:8">
      <c r="A49" t="s">
        <v>1</v>
      </c>
      <c r="B49" t="s">
        <v>4808</v>
      </c>
      <c r="C49" s="82">
        <v>31</v>
      </c>
      <c r="D49" s="6">
        <v>8</v>
      </c>
      <c r="E49" s="62">
        <v>0</v>
      </c>
      <c r="F49" s="82">
        <v>13</v>
      </c>
      <c r="G49" s="6">
        <v>14</v>
      </c>
      <c r="H49" s="62">
        <v>6</v>
      </c>
    </row>
    <row r="50" spans="1:8">
      <c r="A50" t="s">
        <v>1</v>
      </c>
      <c r="B50" t="s">
        <v>4809</v>
      </c>
      <c r="C50" s="82">
        <v>216</v>
      </c>
      <c r="D50" s="6">
        <v>4414</v>
      </c>
      <c r="E50" s="62">
        <v>3355</v>
      </c>
      <c r="F50" s="82">
        <v>63</v>
      </c>
      <c r="G50" s="6">
        <v>1698</v>
      </c>
      <c r="H50" s="62">
        <v>1434</v>
      </c>
    </row>
    <row r="51" spans="1:8">
      <c r="A51" t="s">
        <v>1</v>
      </c>
      <c r="B51" t="s">
        <v>4810</v>
      </c>
      <c r="C51" s="82">
        <v>22</v>
      </c>
      <c r="D51" s="6">
        <v>6</v>
      </c>
      <c r="E51" s="62">
        <v>0</v>
      </c>
      <c r="F51" s="82">
        <v>6</v>
      </c>
      <c r="G51" s="6">
        <v>6</v>
      </c>
      <c r="H51" s="62">
        <v>0</v>
      </c>
    </row>
    <row r="52" spans="1:8">
      <c r="A52" t="s">
        <v>1</v>
      </c>
      <c r="B52" t="s">
        <v>4811</v>
      </c>
      <c r="C52" s="82">
        <v>13</v>
      </c>
      <c r="D52" s="6">
        <v>228</v>
      </c>
      <c r="E52" s="62">
        <v>226</v>
      </c>
      <c r="F52" s="82">
        <v>9</v>
      </c>
      <c r="G52" s="6">
        <v>95</v>
      </c>
      <c r="H52" s="62">
        <v>95</v>
      </c>
    </row>
    <row r="53" spans="1:8">
      <c r="A53" t="s">
        <v>1</v>
      </c>
      <c r="B53" t="s">
        <v>4812</v>
      </c>
      <c r="C53" s="82">
        <v>31</v>
      </c>
      <c r="D53" s="6">
        <v>187</v>
      </c>
      <c r="E53" s="62">
        <v>107</v>
      </c>
      <c r="F53" s="82">
        <v>26</v>
      </c>
      <c r="G53" s="6">
        <v>80</v>
      </c>
      <c r="H53" s="62">
        <v>66</v>
      </c>
    </row>
    <row r="54" spans="1:8">
      <c r="A54" t="s">
        <v>1</v>
      </c>
      <c r="B54" t="s">
        <v>4813</v>
      </c>
      <c r="C54" s="82">
        <v>480</v>
      </c>
      <c r="D54" s="6">
        <v>562</v>
      </c>
      <c r="E54" s="62">
        <v>264</v>
      </c>
      <c r="F54" s="82">
        <v>96</v>
      </c>
      <c r="G54" s="6">
        <v>86</v>
      </c>
      <c r="H54" s="62">
        <v>34</v>
      </c>
    </row>
    <row r="55" spans="1:8">
      <c r="A55" t="s">
        <v>1</v>
      </c>
      <c r="B55" t="s">
        <v>4814</v>
      </c>
      <c r="C55" s="82">
        <v>4</v>
      </c>
      <c r="D55" s="6">
        <v>4</v>
      </c>
      <c r="E55" s="62">
        <v>0</v>
      </c>
      <c r="F55" s="82">
        <v>0</v>
      </c>
      <c r="G55" s="6">
        <v>3</v>
      </c>
      <c r="H55" s="62">
        <v>0</v>
      </c>
    </row>
    <row r="56" spans="1:8">
      <c r="A56" t="s">
        <v>1</v>
      </c>
      <c r="B56" t="s">
        <v>4815</v>
      </c>
      <c r="C56" s="82">
        <v>0</v>
      </c>
      <c r="D56" s="6">
        <v>1</v>
      </c>
      <c r="E56" s="62">
        <v>0</v>
      </c>
      <c r="F56" s="82">
        <v>1</v>
      </c>
      <c r="G56" s="6">
        <v>0</v>
      </c>
      <c r="H56" s="62">
        <v>0</v>
      </c>
    </row>
    <row r="57" spans="1:8">
      <c r="A57" t="s">
        <v>1</v>
      </c>
      <c r="B57" t="s">
        <v>4816</v>
      </c>
      <c r="C57" s="82">
        <v>13</v>
      </c>
      <c r="D57" s="6">
        <v>17</v>
      </c>
      <c r="E57" s="62">
        <v>9</v>
      </c>
      <c r="F57" s="82">
        <v>6</v>
      </c>
      <c r="G57" s="6">
        <v>0</v>
      </c>
      <c r="H57" s="62">
        <v>0</v>
      </c>
    </row>
    <row r="58" spans="1:8">
      <c r="A58" t="s">
        <v>1</v>
      </c>
      <c r="B58" t="s">
        <v>4817</v>
      </c>
      <c r="C58" s="82">
        <v>13</v>
      </c>
      <c r="D58" s="6">
        <v>8</v>
      </c>
      <c r="E58" s="62">
        <v>0</v>
      </c>
      <c r="F58" s="82">
        <v>12</v>
      </c>
      <c r="G58" s="6">
        <v>2</v>
      </c>
      <c r="H58" s="62">
        <v>0</v>
      </c>
    </row>
    <row r="59" spans="1:8">
      <c r="A59" t="s">
        <v>1</v>
      </c>
      <c r="B59" t="s">
        <v>4818</v>
      </c>
      <c r="C59" s="82">
        <v>54</v>
      </c>
      <c r="D59" s="6">
        <v>2</v>
      </c>
      <c r="E59" s="62">
        <v>0</v>
      </c>
      <c r="F59" s="82">
        <v>51</v>
      </c>
      <c r="G59" s="6">
        <v>0</v>
      </c>
      <c r="H59" s="62">
        <v>0</v>
      </c>
    </row>
    <row r="60" spans="1:8">
      <c r="A60" t="s">
        <v>1</v>
      </c>
      <c r="B60" t="s">
        <v>4819</v>
      </c>
      <c r="C60" s="82">
        <v>189</v>
      </c>
      <c r="D60" s="6">
        <v>234</v>
      </c>
      <c r="E60" s="62">
        <v>176</v>
      </c>
      <c r="F60" s="82">
        <v>17</v>
      </c>
      <c r="G60" s="6">
        <v>43</v>
      </c>
      <c r="H60" s="62">
        <v>37</v>
      </c>
    </row>
    <row r="61" spans="1:8">
      <c r="A61" t="s">
        <v>1</v>
      </c>
      <c r="B61" t="s">
        <v>4820</v>
      </c>
      <c r="C61" s="82">
        <v>0</v>
      </c>
      <c r="D61" s="6">
        <v>0</v>
      </c>
      <c r="E61" s="62">
        <v>0</v>
      </c>
      <c r="F61" s="82">
        <v>0</v>
      </c>
      <c r="G61" s="6">
        <v>0</v>
      </c>
      <c r="H61" s="62">
        <v>0</v>
      </c>
    </row>
    <row r="62" spans="1:8">
      <c r="A62" t="s">
        <v>1</v>
      </c>
      <c r="B62" t="s">
        <v>4821</v>
      </c>
      <c r="C62" s="82">
        <v>0</v>
      </c>
      <c r="D62" s="6">
        <v>0</v>
      </c>
      <c r="E62" s="62">
        <v>0</v>
      </c>
      <c r="F62" s="82">
        <v>0</v>
      </c>
      <c r="G62" s="6">
        <v>0</v>
      </c>
      <c r="H62" s="62">
        <v>0</v>
      </c>
    </row>
    <row r="63" spans="1:8">
      <c r="A63" t="s">
        <v>1</v>
      </c>
      <c r="B63" t="s">
        <v>4822</v>
      </c>
      <c r="C63" s="82">
        <v>0</v>
      </c>
      <c r="D63" s="6">
        <v>0</v>
      </c>
      <c r="E63" s="62">
        <v>0</v>
      </c>
      <c r="F63" s="82">
        <v>0</v>
      </c>
      <c r="G63" s="6">
        <v>0</v>
      </c>
      <c r="H63" s="62">
        <v>0</v>
      </c>
    </row>
    <row r="64" spans="1:8">
      <c r="A64" t="s">
        <v>1</v>
      </c>
      <c r="B64" t="s">
        <v>4823</v>
      </c>
      <c r="C64" s="82">
        <v>2</v>
      </c>
      <c r="D64" s="6">
        <v>2</v>
      </c>
      <c r="E64" s="62">
        <v>0</v>
      </c>
      <c r="F64" s="82">
        <v>0</v>
      </c>
      <c r="G64" s="6">
        <v>1</v>
      </c>
      <c r="H64" s="62">
        <v>1</v>
      </c>
    </row>
    <row r="65" spans="1:8">
      <c r="A65" t="s">
        <v>1</v>
      </c>
      <c r="B65" t="s">
        <v>4824</v>
      </c>
      <c r="C65" s="82">
        <v>0</v>
      </c>
      <c r="D65" s="6">
        <v>0</v>
      </c>
      <c r="E65" s="62">
        <v>0</v>
      </c>
      <c r="F65" s="82">
        <v>0</v>
      </c>
      <c r="G65" s="6">
        <v>0</v>
      </c>
      <c r="H65" s="62">
        <v>0</v>
      </c>
    </row>
    <row r="66" spans="1:8">
      <c r="A66" t="s">
        <v>1</v>
      </c>
      <c r="B66" t="s">
        <v>4825</v>
      </c>
      <c r="C66" s="82">
        <v>4</v>
      </c>
      <c r="D66" s="6">
        <v>0</v>
      </c>
      <c r="E66" s="62">
        <v>0</v>
      </c>
      <c r="F66" s="82">
        <v>2</v>
      </c>
      <c r="G66" s="6">
        <v>0</v>
      </c>
      <c r="H66" s="62">
        <v>0</v>
      </c>
    </row>
    <row r="67" spans="1:8">
      <c r="A67" t="s">
        <v>1</v>
      </c>
      <c r="B67" t="s">
        <v>4826</v>
      </c>
      <c r="C67" s="82">
        <v>30</v>
      </c>
      <c r="D67" s="6">
        <v>30</v>
      </c>
      <c r="E67" s="62">
        <v>8</v>
      </c>
      <c r="F67" s="82">
        <v>10</v>
      </c>
      <c r="G67" s="6">
        <v>4</v>
      </c>
      <c r="H67" s="62">
        <v>4</v>
      </c>
    </row>
    <row r="68" spans="1:8">
      <c r="A68" t="s">
        <v>1</v>
      </c>
      <c r="B68" t="s">
        <v>4827</v>
      </c>
      <c r="C68" s="82">
        <v>61</v>
      </c>
      <c r="D68" s="6">
        <v>23</v>
      </c>
      <c r="E68" s="62">
        <v>0</v>
      </c>
      <c r="F68" s="82">
        <v>13</v>
      </c>
      <c r="G68" s="6">
        <v>8</v>
      </c>
      <c r="H68" s="62">
        <v>0</v>
      </c>
    </row>
    <row r="69" spans="1:8">
      <c r="A69" t="s">
        <v>1</v>
      </c>
      <c r="B69" t="s">
        <v>4828</v>
      </c>
      <c r="C69" s="82">
        <v>2</v>
      </c>
      <c r="D69" s="6">
        <v>128</v>
      </c>
      <c r="E69" s="62">
        <v>2</v>
      </c>
      <c r="F69" s="82">
        <v>3</v>
      </c>
      <c r="G69" s="6">
        <v>40</v>
      </c>
      <c r="H69" s="62">
        <v>0</v>
      </c>
    </row>
    <row r="70" spans="1:8">
      <c r="A70" t="s">
        <v>1</v>
      </c>
      <c r="B70" t="s">
        <v>4829</v>
      </c>
      <c r="C70" s="82">
        <v>151</v>
      </c>
      <c r="D70" s="6">
        <v>112</v>
      </c>
      <c r="E70" s="62">
        <v>46</v>
      </c>
      <c r="F70" s="82">
        <v>62</v>
      </c>
      <c r="G70" s="6">
        <v>32</v>
      </c>
      <c r="H70" s="62">
        <v>12</v>
      </c>
    </row>
    <row r="71" spans="1:8">
      <c r="A71" t="s">
        <v>1</v>
      </c>
      <c r="B71" t="s">
        <v>4830</v>
      </c>
      <c r="C71" s="82">
        <v>20</v>
      </c>
      <c r="D71" s="6">
        <v>105</v>
      </c>
      <c r="E71" s="62">
        <v>34</v>
      </c>
      <c r="F71" s="82">
        <v>31</v>
      </c>
      <c r="G71" s="6">
        <v>107</v>
      </c>
      <c r="H71" s="62">
        <v>36</v>
      </c>
    </row>
    <row r="72" spans="1:8">
      <c r="A72" t="s">
        <v>1</v>
      </c>
      <c r="B72" t="s">
        <v>4831</v>
      </c>
      <c r="C72" s="82">
        <v>0</v>
      </c>
      <c r="D72" s="6">
        <v>2</v>
      </c>
      <c r="E72" s="62">
        <v>0</v>
      </c>
      <c r="F72" s="82">
        <v>0</v>
      </c>
      <c r="G72" s="6">
        <v>2</v>
      </c>
      <c r="H72" s="62">
        <v>2</v>
      </c>
    </row>
    <row r="73" spans="1:8">
      <c r="A73" t="s">
        <v>1</v>
      </c>
      <c r="B73" t="s">
        <v>4832</v>
      </c>
      <c r="C73" s="82">
        <v>51</v>
      </c>
      <c r="D73" s="6">
        <v>22</v>
      </c>
      <c r="E73" s="62">
        <v>0</v>
      </c>
      <c r="F73" s="82">
        <v>21</v>
      </c>
      <c r="G73" s="6">
        <v>8</v>
      </c>
      <c r="H73" s="62">
        <v>0</v>
      </c>
    </row>
    <row r="74" spans="1:8">
      <c r="A74" t="s">
        <v>1</v>
      </c>
      <c r="B74" t="s">
        <v>4833</v>
      </c>
      <c r="C74" s="82">
        <v>27</v>
      </c>
      <c r="D74" s="6">
        <v>35</v>
      </c>
      <c r="E74" s="62">
        <v>0</v>
      </c>
      <c r="F74" s="82">
        <v>26</v>
      </c>
      <c r="G74" s="6">
        <v>16</v>
      </c>
      <c r="H74" s="62">
        <v>5</v>
      </c>
    </row>
    <row r="75" spans="1:8">
      <c r="A75" t="s">
        <v>1</v>
      </c>
      <c r="B75" t="s">
        <v>4834</v>
      </c>
      <c r="C75" s="82">
        <v>1265</v>
      </c>
      <c r="D75" s="6">
        <v>4739</v>
      </c>
      <c r="E75" s="62">
        <v>4559</v>
      </c>
      <c r="F75" s="82">
        <v>266</v>
      </c>
      <c r="G75" s="6">
        <v>731</v>
      </c>
      <c r="H75" s="62">
        <v>695</v>
      </c>
    </row>
    <row r="76" spans="1:8">
      <c r="A76" t="s">
        <v>1</v>
      </c>
      <c r="B76" t="s">
        <v>4835</v>
      </c>
      <c r="C76" s="82">
        <v>7</v>
      </c>
      <c r="D76" s="6">
        <v>4</v>
      </c>
      <c r="E76" s="62">
        <v>4</v>
      </c>
      <c r="F76" s="82">
        <v>3</v>
      </c>
      <c r="G76" s="6">
        <v>2</v>
      </c>
      <c r="H76" s="62">
        <v>2</v>
      </c>
    </row>
    <row r="77" spans="1:8">
      <c r="A77" t="s">
        <v>1</v>
      </c>
      <c r="B77" t="s">
        <v>4836</v>
      </c>
      <c r="C77" s="82">
        <v>0</v>
      </c>
      <c r="D77" s="6">
        <v>2</v>
      </c>
      <c r="E77" s="62">
        <v>0</v>
      </c>
      <c r="F77" s="82">
        <v>1</v>
      </c>
      <c r="G77" s="6">
        <v>0</v>
      </c>
      <c r="H77" s="62">
        <v>0</v>
      </c>
    </row>
    <row r="78" spans="1:8">
      <c r="A78" t="s">
        <v>1</v>
      </c>
      <c r="B78" t="s">
        <v>4837</v>
      </c>
      <c r="C78" s="82">
        <v>0</v>
      </c>
      <c r="D78" s="6">
        <v>2</v>
      </c>
      <c r="E78" s="62">
        <v>0</v>
      </c>
      <c r="F78" s="82">
        <v>0</v>
      </c>
      <c r="G78" s="6">
        <v>1</v>
      </c>
      <c r="H78" s="62">
        <v>1</v>
      </c>
    </row>
    <row r="79" spans="1:8">
      <c r="A79" t="s">
        <v>1</v>
      </c>
      <c r="B79" t="s">
        <v>4838</v>
      </c>
      <c r="C79" s="82">
        <v>63</v>
      </c>
      <c r="D79" s="6">
        <v>16</v>
      </c>
      <c r="E79" s="62">
        <v>2</v>
      </c>
      <c r="F79" s="82">
        <v>11</v>
      </c>
      <c r="G79" s="6">
        <v>4</v>
      </c>
      <c r="H79" s="62">
        <v>2</v>
      </c>
    </row>
    <row r="80" spans="1:8">
      <c r="A80" t="s">
        <v>1</v>
      </c>
      <c r="B80" t="s">
        <v>4839</v>
      </c>
      <c r="C80" s="82">
        <v>4</v>
      </c>
      <c r="D80" s="6">
        <v>6</v>
      </c>
      <c r="E80" s="62">
        <v>2</v>
      </c>
      <c r="F80" s="82">
        <v>2</v>
      </c>
      <c r="G80" s="6">
        <v>3</v>
      </c>
      <c r="H80" s="62">
        <v>0</v>
      </c>
    </row>
    <row r="81" spans="1:8">
      <c r="A81" t="s">
        <v>1</v>
      </c>
      <c r="B81" t="s">
        <v>4840</v>
      </c>
      <c r="C81" s="82">
        <v>41</v>
      </c>
      <c r="D81" s="6">
        <v>214</v>
      </c>
      <c r="E81" s="62">
        <v>96</v>
      </c>
      <c r="F81" s="82">
        <v>29</v>
      </c>
      <c r="G81" s="6">
        <v>51</v>
      </c>
      <c r="H81" s="62">
        <v>16</v>
      </c>
    </row>
    <row r="82" spans="1:8">
      <c r="A82" t="s">
        <v>1</v>
      </c>
      <c r="B82" t="s">
        <v>4841</v>
      </c>
      <c r="C82" s="82">
        <v>6</v>
      </c>
      <c r="D82" s="6">
        <v>41</v>
      </c>
      <c r="E82" s="62">
        <v>6</v>
      </c>
      <c r="F82" s="82">
        <v>21</v>
      </c>
      <c r="G82" s="6">
        <v>99</v>
      </c>
      <c r="H82" s="62">
        <v>11</v>
      </c>
    </row>
    <row r="83" spans="1:8">
      <c r="A83" t="s">
        <v>1</v>
      </c>
      <c r="B83" t="s">
        <v>4842</v>
      </c>
      <c r="C83" s="82">
        <v>478</v>
      </c>
      <c r="D83" s="6">
        <v>1346</v>
      </c>
      <c r="E83" s="62">
        <v>146</v>
      </c>
      <c r="F83" s="82">
        <v>57</v>
      </c>
      <c r="G83" s="6">
        <v>76</v>
      </c>
      <c r="H83" s="62">
        <v>27</v>
      </c>
    </row>
    <row r="84" spans="1:8">
      <c r="A84" t="s">
        <v>1</v>
      </c>
      <c r="B84" t="s">
        <v>4843</v>
      </c>
      <c r="C84" s="82">
        <v>0</v>
      </c>
      <c r="D84" s="6">
        <v>0</v>
      </c>
      <c r="E84" s="62">
        <v>0</v>
      </c>
      <c r="F84" s="82">
        <v>0</v>
      </c>
      <c r="G84" s="6">
        <v>0</v>
      </c>
      <c r="H84" s="62">
        <v>0</v>
      </c>
    </row>
    <row r="85" spans="1:8">
      <c r="A85" t="s">
        <v>1</v>
      </c>
      <c r="B85" t="s">
        <v>4844</v>
      </c>
      <c r="C85" s="82">
        <v>37</v>
      </c>
      <c r="D85" s="6">
        <v>18</v>
      </c>
      <c r="E85" s="62">
        <v>13</v>
      </c>
      <c r="F85" s="82">
        <v>19</v>
      </c>
      <c r="G85" s="6">
        <v>5</v>
      </c>
      <c r="H85" s="62">
        <v>5</v>
      </c>
    </row>
    <row r="86" spans="1:8">
      <c r="A86" t="s">
        <v>1</v>
      </c>
      <c r="B86" t="s">
        <v>4845</v>
      </c>
      <c r="C86" s="82">
        <v>16</v>
      </c>
      <c r="D86" s="6">
        <v>33</v>
      </c>
      <c r="E86" s="62">
        <v>2</v>
      </c>
      <c r="F86" s="82">
        <v>10</v>
      </c>
      <c r="G86" s="6">
        <v>38</v>
      </c>
      <c r="H86" s="62">
        <v>12</v>
      </c>
    </row>
    <row r="87" spans="1:8">
      <c r="A87" t="s">
        <v>1</v>
      </c>
      <c r="B87" t="s">
        <v>4846</v>
      </c>
      <c r="C87" s="82">
        <v>0</v>
      </c>
      <c r="D87" s="6">
        <v>37</v>
      </c>
      <c r="E87" s="62">
        <v>3</v>
      </c>
      <c r="F87" s="82">
        <v>0</v>
      </c>
      <c r="G87" s="6">
        <v>8</v>
      </c>
      <c r="H87" s="62">
        <v>0</v>
      </c>
    </row>
    <row r="88" spans="1:8">
      <c r="A88" t="s">
        <v>1</v>
      </c>
      <c r="B88" t="s">
        <v>4847</v>
      </c>
      <c r="C88" s="82">
        <v>0</v>
      </c>
      <c r="D88" s="6">
        <v>1</v>
      </c>
      <c r="E88" s="62">
        <v>0</v>
      </c>
      <c r="F88" s="82">
        <v>6</v>
      </c>
      <c r="G88" s="6">
        <v>0</v>
      </c>
      <c r="H88" s="62">
        <v>0</v>
      </c>
    </row>
    <row r="89" spans="1:8">
      <c r="A89" t="s">
        <v>1</v>
      </c>
      <c r="B89" t="s">
        <v>4848</v>
      </c>
      <c r="C89" s="82">
        <v>34</v>
      </c>
      <c r="D89" s="6">
        <v>2</v>
      </c>
      <c r="E89" s="62">
        <v>2</v>
      </c>
      <c r="F89" s="82">
        <v>32</v>
      </c>
      <c r="G89" s="6">
        <v>8</v>
      </c>
      <c r="H89" s="62">
        <v>2</v>
      </c>
    </row>
    <row r="90" spans="1:8">
      <c r="A90" t="s">
        <v>1</v>
      </c>
      <c r="B90" t="s">
        <v>4849</v>
      </c>
      <c r="C90" s="82">
        <v>281</v>
      </c>
      <c r="D90" s="6">
        <v>129</v>
      </c>
      <c r="E90" s="62">
        <v>84</v>
      </c>
      <c r="F90" s="82">
        <v>106</v>
      </c>
      <c r="G90" s="6">
        <v>66</v>
      </c>
      <c r="H90" s="62">
        <v>36</v>
      </c>
    </row>
    <row r="91" spans="1:8">
      <c r="A91" t="s">
        <v>1</v>
      </c>
      <c r="B91" t="s">
        <v>4850</v>
      </c>
      <c r="C91" s="82">
        <v>463</v>
      </c>
      <c r="D91" s="6">
        <v>157</v>
      </c>
      <c r="E91" s="62">
        <v>26</v>
      </c>
      <c r="F91" s="82">
        <v>126</v>
      </c>
      <c r="G91" s="6">
        <v>56</v>
      </c>
      <c r="H91" s="62">
        <v>14</v>
      </c>
    </row>
    <row r="92" spans="1:8">
      <c r="A92" t="s">
        <v>1</v>
      </c>
      <c r="B92" t="s">
        <v>4851</v>
      </c>
      <c r="C92" s="82">
        <v>0</v>
      </c>
      <c r="D92" s="6">
        <v>0</v>
      </c>
      <c r="E92" s="62">
        <v>0</v>
      </c>
      <c r="F92" s="82">
        <v>0</v>
      </c>
      <c r="G92" s="6">
        <v>0</v>
      </c>
      <c r="H92" s="62">
        <v>0</v>
      </c>
    </row>
    <row r="93" spans="1:8">
      <c r="A93" t="s">
        <v>1</v>
      </c>
      <c r="B93" t="s">
        <v>4852</v>
      </c>
      <c r="C93" s="82">
        <v>5</v>
      </c>
      <c r="D93" s="6">
        <v>0</v>
      </c>
      <c r="E93" s="62">
        <v>0</v>
      </c>
      <c r="F93" s="82">
        <v>1</v>
      </c>
      <c r="G93" s="6">
        <v>0</v>
      </c>
      <c r="H93" s="62">
        <v>0</v>
      </c>
    </row>
    <row r="94" spans="1:8">
      <c r="A94" t="s">
        <v>1</v>
      </c>
      <c r="B94" t="s">
        <v>4853</v>
      </c>
      <c r="C94" s="82">
        <v>223</v>
      </c>
      <c r="D94" s="6">
        <v>116</v>
      </c>
      <c r="E94" s="62">
        <v>62</v>
      </c>
      <c r="F94" s="82">
        <v>94</v>
      </c>
      <c r="G94" s="6">
        <v>92</v>
      </c>
      <c r="H94" s="62">
        <v>60</v>
      </c>
    </row>
    <row r="95" spans="1:8">
      <c r="A95" t="s">
        <v>1</v>
      </c>
      <c r="B95" t="s">
        <v>4854</v>
      </c>
      <c r="C95" s="82">
        <v>1</v>
      </c>
      <c r="D95" s="6">
        <v>6</v>
      </c>
      <c r="E95" s="62">
        <v>0</v>
      </c>
      <c r="F95" s="82">
        <v>1</v>
      </c>
      <c r="G95" s="6">
        <v>2</v>
      </c>
      <c r="H95" s="62">
        <v>0</v>
      </c>
    </row>
    <row r="96" spans="1:8">
      <c r="A96" t="s">
        <v>1</v>
      </c>
      <c r="B96" t="s">
        <v>4855</v>
      </c>
      <c r="C96" s="82">
        <v>3</v>
      </c>
      <c r="D96" s="6">
        <v>2</v>
      </c>
      <c r="E96" s="62">
        <v>0</v>
      </c>
      <c r="F96" s="82">
        <v>1</v>
      </c>
      <c r="G96" s="6">
        <v>1</v>
      </c>
      <c r="H96" s="62">
        <v>0</v>
      </c>
    </row>
    <row r="97" spans="1:8">
      <c r="A97" t="s">
        <v>1</v>
      </c>
      <c r="B97" t="s">
        <v>4856</v>
      </c>
      <c r="C97" s="82">
        <v>28</v>
      </c>
      <c r="D97" s="6">
        <v>2</v>
      </c>
      <c r="E97" s="62">
        <v>0</v>
      </c>
      <c r="F97" s="82">
        <v>11</v>
      </c>
      <c r="G97" s="6">
        <v>0</v>
      </c>
      <c r="H97" s="62">
        <v>0</v>
      </c>
    </row>
    <row r="98" spans="1:8">
      <c r="A98" t="s">
        <v>1</v>
      </c>
      <c r="B98" t="s">
        <v>4857</v>
      </c>
      <c r="C98" s="82">
        <v>1238</v>
      </c>
      <c r="D98" s="6">
        <v>816</v>
      </c>
      <c r="E98" s="62">
        <v>510</v>
      </c>
      <c r="F98" s="82">
        <v>373</v>
      </c>
      <c r="G98" s="6">
        <v>207</v>
      </c>
      <c r="H98" s="62">
        <v>150</v>
      </c>
    </row>
    <row r="99" spans="1:8">
      <c r="A99" t="s">
        <v>1</v>
      </c>
      <c r="B99" t="s">
        <v>4858</v>
      </c>
      <c r="C99" s="82">
        <v>297</v>
      </c>
      <c r="D99" s="6">
        <v>374</v>
      </c>
      <c r="E99" s="62">
        <v>256</v>
      </c>
      <c r="F99" s="82">
        <v>92</v>
      </c>
      <c r="G99" s="6">
        <v>98</v>
      </c>
      <c r="H99" s="62">
        <v>59</v>
      </c>
    </row>
    <row r="100" spans="1:8">
      <c r="A100" t="s">
        <v>1</v>
      </c>
      <c r="B100" t="s">
        <v>4859</v>
      </c>
      <c r="C100" s="82">
        <v>551</v>
      </c>
      <c r="D100" s="6">
        <v>285</v>
      </c>
      <c r="E100" s="62">
        <v>116</v>
      </c>
      <c r="F100" s="82">
        <v>344</v>
      </c>
      <c r="G100" s="6">
        <v>152</v>
      </c>
      <c r="H100" s="62">
        <v>88</v>
      </c>
    </row>
    <row r="101" spans="1:8">
      <c r="A101" t="s">
        <v>1</v>
      </c>
      <c r="B101" t="s">
        <v>4860</v>
      </c>
      <c r="C101" s="82">
        <v>9</v>
      </c>
      <c r="D101" s="6">
        <v>0</v>
      </c>
      <c r="E101" s="62">
        <v>0</v>
      </c>
      <c r="F101" s="82">
        <v>0</v>
      </c>
      <c r="G101" s="6">
        <v>0</v>
      </c>
      <c r="H101" s="62">
        <v>0</v>
      </c>
    </row>
    <row r="102" spans="1:8">
      <c r="A102" t="s">
        <v>1</v>
      </c>
      <c r="B102" t="s">
        <v>4861</v>
      </c>
      <c r="C102" s="82">
        <v>0</v>
      </c>
      <c r="D102" s="6">
        <v>0</v>
      </c>
      <c r="E102" s="62">
        <v>0</v>
      </c>
      <c r="F102" s="82">
        <v>0</v>
      </c>
      <c r="G102" s="6">
        <v>0</v>
      </c>
      <c r="H102" s="62">
        <v>0</v>
      </c>
    </row>
    <row r="103" spans="1:8">
      <c r="A103" t="s">
        <v>1</v>
      </c>
      <c r="B103" t="s">
        <v>4862</v>
      </c>
      <c r="C103" s="82">
        <v>19</v>
      </c>
      <c r="D103" s="6">
        <v>32</v>
      </c>
      <c r="E103" s="62">
        <v>20</v>
      </c>
      <c r="F103" s="82">
        <v>4</v>
      </c>
      <c r="G103" s="6">
        <v>4</v>
      </c>
      <c r="H103" s="62">
        <v>4</v>
      </c>
    </row>
    <row r="104" spans="1:8">
      <c r="A104" t="s">
        <v>1</v>
      </c>
      <c r="B104" t="s">
        <v>4863</v>
      </c>
      <c r="C104" s="82">
        <v>173</v>
      </c>
      <c r="D104" s="6">
        <v>677</v>
      </c>
      <c r="E104" s="62">
        <v>430</v>
      </c>
      <c r="F104" s="82">
        <v>16</v>
      </c>
      <c r="G104" s="6">
        <v>42</v>
      </c>
      <c r="H104" s="62">
        <v>30</v>
      </c>
    </row>
    <row r="105" spans="1:8">
      <c r="A105" t="s">
        <v>1</v>
      </c>
      <c r="B105" t="s">
        <v>4864</v>
      </c>
      <c r="C105" s="82">
        <v>129</v>
      </c>
      <c r="D105" s="6">
        <v>29</v>
      </c>
      <c r="E105" s="62">
        <v>10</v>
      </c>
      <c r="F105" s="82">
        <v>128</v>
      </c>
      <c r="G105" s="6">
        <v>20</v>
      </c>
      <c r="H105" s="62">
        <v>15</v>
      </c>
    </row>
    <row r="106" spans="1:8">
      <c r="A106" t="s">
        <v>1</v>
      </c>
      <c r="B106" t="s">
        <v>4865</v>
      </c>
      <c r="C106" s="82">
        <v>0</v>
      </c>
      <c r="D106" s="6">
        <v>2</v>
      </c>
      <c r="E106" s="62">
        <v>0</v>
      </c>
      <c r="F106" s="82">
        <v>0</v>
      </c>
      <c r="G106" s="6">
        <v>2</v>
      </c>
      <c r="H106" s="62">
        <v>0</v>
      </c>
    </row>
    <row r="107" spans="1:8">
      <c r="A107" t="s">
        <v>1</v>
      </c>
      <c r="B107" t="s">
        <v>4866</v>
      </c>
      <c r="C107" s="82">
        <v>87</v>
      </c>
      <c r="D107" s="6">
        <v>200</v>
      </c>
      <c r="E107" s="62">
        <v>8</v>
      </c>
      <c r="F107" s="82">
        <v>24</v>
      </c>
      <c r="G107" s="6">
        <v>20</v>
      </c>
      <c r="H107" s="62">
        <v>4</v>
      </c>
    </row>
    <row r="108" spans="1:8">
      <c r="A108" t="s">
        <v>1</v>
      </c>
      <c r="B108" t="s">
        <v>4867</v>
      </c>
      <c r="C108" s="82">
        <v>76</v>
      </c>
      <c r="D108" s="6">
        <v>425</v>
      </c>
      <c r="E108" s="62">
        <v>411</v>
      </c>
      <c r="F108" s="82">
        <v>6</v>
      </c>
      <c r="G108" s="6">
        <v>21</v>
      </c>
      <c r="H108" s="62">
        <v>21</v>
      </c>
    </row>
    <row r="109" spans="1:8">
      <c r="A109" t="s">
        <v>1</v>
      </c>
      <c r="B109" t="s">
        <v>4868</v>
      </c>
      <c r="C109" s="82">
        <v>29</v>
      </c>
      <c r="D109" s="6">
        <v>19</v>
      </c>
      <c r="E109" s="62">
        <v>7</v>
      </c>
      <c r="F109" s="82">
        <v>1</v>
      </c>
      <c r="G109" s="6">
        <v>2</v>
      </c>
      <c r="H109" s="62">
        <v>0</v>
      </c>
    </row>
    <row r="110" spans="1:8">
      <c r="A110" t="s">
        <v>1</v>
      </c>
      <c r="B110" t="s">
        <v>4869</v>
      </c>
      <c r="C110" s="82">
        <v>2019</v>
      </c>
      <c r="D110" s="6">
        <v>1346</v>
      </c>
      <c r="E110" s="62">
        <v>712</v>
      </c>
      <c r="F110" s="82">
        <v>763</v>
      </c>
      <c r="G110" s="6">
        <v>616</v>
      </c>
      <c r="H110" s="62">
        <v>311</v>
      </c>
    </row>
    <row r="111" spans="1:8">
      <c r="A111" t="s">
        <v>1</v>
      </c>
      <c r="B111" t="s">
        <v>4870</v>
      </c>
      <c r="C111" s="82">
        <v>3</v>
      </c>
      <c r="D111" s="6">
        <v>71</v>
      </c>
      <c r="E111" s="62">
        <v>71</v>
      </c>
      <c r="F111" s="82">
        <v>0</v>
      </c>
      <c r="G111" s="6">
        <v>3</v>
      </c>
      <c r="H111" s="62">
        <v>3</v>
      </c>
    </row>
    <row r="112" spans="1:8">
      <c r="A112" t="s">
        <v>1</v>
      </c>
      <c r="B112" t="s">
        <v>4871</v>
      </c>
      <c r="C112" s="82">
        <v>7</v>
      </c>
      <c r="D112" s="6">
        <v>12</v>
      </c>
      <c r="E112" s="62">
        <v>12</v>
      </c>
      <c r="F112" s="82">
        <v>2</v>
      </c>
      <c r="G112" s="6">
        <v>38</v>
      </c>
      <c r="H112" s="62">
        <v>38</v>
      </c>
    </row>
    <row r="113" spans="1:8">
      <c r="A113" t="s">
        <v>1</v>
      </c>
      <c r="B113" t="s">
        <v>4872</v>
      </c>
      <c r="C113" s="82">
        <v>346</v>
      </c>
      <c r="D113" s="6">
        <v>91</v>
      </c>
      <c r="E113" s="62">
        <v>2</v>
      </c>
      <c r="F113" s="82">
        <v>262</v>
      </c>
      <c r="G113" s="6">
        <v>67</v>
      </c>
      <c r="H113" s="62">
        <v>24</v>
      </c>
    </row>
    <row r="114" spans="1:8">
      <c r="A114" t="s">
        <v>1</v>
      </c>
      <c r="B114" t="s">
        <v>4873</v>
      </c>
      <c r="C114" s="82">
        <v>220</v>
      </c>
      <c r="D114" s="6">
        <v>132</v>
      </c>
      <c r="E114" s="62">
        <v>42</v>
      </c>
      <c r="F114" s="82">
        <v>58</v>
      </c>
      <c r="G114" s="6">
        <v>78</v>
      </c>
      <c r="H114" s="62">
        <v>65</v>
      </c>
    </row>
    <row r="115" spans="1:8">
      <c r="A115" t="s">
        <v>1</v>
      </c>
      <c r="B115" t="s">
        <v>4874</v>
      </c>
      <c r="C115" s="82">
        <v>11</v>
      </c>
      <c r="D115" s="6">
        <v>2</v>
      </c>
      <c r="E115" s="62">
        <v>2</v>
      </c>
      <c r="F115" s="82">
        <v>12</v>
      </c>
      <c r="G115" s="6">
        <v>29</v>
      </c>
      <c r="H115" s="62">
        <v>0</v>
      </c>
    </row>
    <row r="116" spans="1:8">
      <c r="A116" t="s">
        <v>1</v>
      </c>
      <c r="B116" t="s">
        <v>4875</v>
      </c>
      <c r="C116" s="82">
        <v>3</v>
      </c>
      <c r="D116" s="6">
        <v>13</v>
      </c>
      <c r="E116" s="62">
        <v>11</v>
      </c>
      <c r="F116" s="82">
        <v>5</v>
      </c>
      <c r="G116" s="6">
        <v>2</v>
      </c>
      <c r="H116" s="62">
        <v>0</v>
      </c>
    </row>
    <row r="117" spans="1:8">
      <c r="A117" t="s">
        <v>1</v>
      </c>
      <c r="B117" t="s">
        <v>4876</v>
      </c>
      <c r="C117" s="82">
        <v>116</v>
      </c>
      <c r="D117" s="6">
        <v>196</v>
      </c>
      <c r="E117" s="62">
        <v>80</v>
      </c>
      <c r="F117" s="82">
        <v>15</v>
      </c>
      <c r="G117" s="6">
        <v>28</v>
      </c>
      <c r="H117" s="62">
        <v>10</v>
      </c>
    </row>
    <row r="118" spans="1:8">
      <c r="A118" t="s">
        <v>1</v>
      </c>
      <c r="B118" t="s">
        <v>4877</v>
      </c>
      <c r="C118" s="82">
        <v>1703</v>
      </c>
      <c r="D118" s="6">
        <v>980</v>
      </c>
      <c r="E118" s="62">
        <v>693</v>
      </c>
      <c r="F118" s="82">
        <v>1213</v>
      </c>
      <c r="G118" s="6">
        <v>909</v>
      </c>
      <c r="H118" s="62">
        <v>641</v>
      </c>
    </row>
    <row r="119" spans="1:8">
      <c r="A119" t="s">
        <v>1</v>
      </c>
      <c r="B119" t="s">
        <v>4878</v>
      </c>
      <c r="C119" s="82">
        <v>49</v>
      </c>
      <c r="D119" s="6">
        <v>10</v>
      </c>
      <c r="E119" s="62">
        <v>4</v>
      </c>
      <c r="F119" s="82">
        <v>21</v>
      </c>
      <c r="G119" s="6">
        <v>10</v>
      </c>
      <c r="H119" s="62">
        <v>4</v>
      </c>
    </row>
    <row r="120" spans="1:8">
      <c r="A120" t="s">
        <v>1</v>
      </c>
      <c r="B120" t="s">
        <v>4879</v>
      </c>
      <c r="C120" s="82">
        <v>162</v>
      </c>
      <c r="D120" s="6">
        <v>100</v>
      </c>
      <c r="E120" s="62">
        <v>40</v>
      </c>
      <c r="F120" s="82">
        <v>65</v>
      </c>
      <c r="G120" s="6">
        <v>39</v>
      </c>
      <c r="H120" s="62">
        <v>31</v>
      </c>
    </row>
    <row r="121" spans="1:8">
      <c r="A121" t="s">
        <v>1</v>
      </c>
      <c r="B121" t="s">
        <v>4880</v>
      </c>
      <c r="C121" s="82">
        <v>3307</v>
      </c>
      <c r="D121" s="6">
        <v>3366</v>
      </c>
      <c r="E121" s="62">
        <v>2471</v>
      </c>
      <c r="F121" s="82">
        <v>3492</v>
      </c>
      <c r="G121" s="6">
        <v>3452</v>
      </c>
      <c r="H121" s="62">
        <v>2183</v>
      </c>
    </row>
    <row r="122" spans="1:8">
      <c r="A122" t="s">
        <v>1</v>
      </c>
      <c r="B122" t="s">
        <v>4881</v>
      </c>
      <c r="C122" s="82">
        <v>35</v>
      </c>
      <c r="D122" s="6">
        <v>15</v>
      </c>
      <c r="E122" s="62">
        <v>0</v>
      </c>
      <c r="F122" s="82">
        <v>0</v>
      </c>
      <c r="G122" s="6">
        <v>0</v>
      </c>
      <c r="H122" s="62">
        <v>0</v>
      </c>
    </row>
    <row r="123" spans="1:8">
      <c r="A123" t="s">
        <v>1</v>
      </c>
      <c r="B123" t="s">
        <v>4882</v>
      </c>
      <c r="C123" s="82">
        <v>4</v>
      </c>
      <c r="D123" s="6">
        <v>0</v>
      </c>
      <c r="E123" s="62">
        <v>0</v>
      </c>
      <c r="F123" s="82">
        <v>0</v>
      </c>
      <c r="G123" s="6">
        <v>0</v>
      </c>
      <c r="H123" s="62">
        <v>0</v>
      </c>
    </row>
    <row r="124" spans="1:8">
      <c r="A124" t="s">
        <v>1</v>
      </c>
      <c r="B124" t="s">
        <v>4883</v>
      </c>
      <c r="C124" s="82">
        <v>667</v>
      </c>
      <c r="D124" s="6">
        <v>622</v>
      </c>
      <c r="E124" s="62">
        <v>222</v>
      </c>
      <c r="F124" s="82">
        <v>131</v>
      </c>
      <c r="G124" s="6">
        <v>103</v>
      </c>
      <c r="H124" s="62">
        <v>48</v>
      </c>
    </row>
    <row r="125" spans="1:8">
      <c r="A125" t="s">
        <v>1</v>
      </c>
      <c r="B125" t="s">
        <v>4884</v>
      </c>
      <c r="C125" s="82">
        <v>34</v>
      </c>
      <c r="D125" s="6">
        <v>26</v>
      </c>
      <c r="E125" s="62">
        <v>10</v>
      </c>
      <c r="F125" s="82">
        <v>24</v>
      </c>
      <c r="G125" s="6">
        <v>12</v>
      </c>
      <c r="H125" s="62">
        <v>10</v>
      </c>
    </row>
    <row r="126" spans="1:8">
      <c r="A126" t="s">
        <v>1</v>
      </c>
      <c r="B126" t="s">
        <v>4885</v>
      </c>
      <c r="C126" s="82">
        <v>0</v>
      </c>
      <c r="D126" s="6">
        <v>0</v>
      </c>
      <c r="E126" s="62">
        <v>0</v>
      </c>
      <c r="F126" s="82">
        <v>1</v>
      </c>
      <c r="G126" s="6">
        <v>0</v>
      </c>
      <c r="H126" s="62">
        <v>0</v>
      </c>
    </row>
    <row r="127" spans="1:8">
      <c r="A127" t="s">
        <v>1</v>
      </c>
      <c r="B127" t="s">
        <v>4886</v>
      </c>
      <c r="C127" s="82">
        <v>0</v>
      </c>
      <c r="D127" s="6">
        <v>0</v>
      </c>
      <c r="E127" s="62">
        <v>0</v>
      </c>
      <c r="F127" s="82">
        <v>0</v>
      </c>
      <c r="G127" s="6">
        <v>0</v>
      </c>
      <c r="H127" s="62">
        <v>0</v>
      </c>
    </row>
    <row r="128" spans="1:8">
      <c r="A128" t="s">
        <v>1</v>
      </c>
      <c r="B128" t="s">
        <v>4887</v>
      </c>
      <c r="C128" s="82">
        <v>13</v>
      </c>
      <c r="D128" s="6">
        <v>19</v>
      </c>
      <c r="E128" s="62">
        <v>19</v>
      </c>
      <c r="F128" s="82">
        <v>21</v>
      </c>
      <c r="G128" s="6">
        <v>9</v>
      </c>
      <c r="H128" s="62">
        <v>5</v>
      </c>
    </row>
    <row r="129" spans="1:8">
      <c r="A129" t="s">
        <v>1</v>
      </c>
      <c r="B129" t="s">
        <v>4888</v>
      </c>
      <c r="C129" s="82">
        <v>3</v>
      </c>
      <c r="D129" s="6">
        <v>16</v>
      </c>
      <c r="E129" s="62">
        <v>16</v>
      </c>
      <c r="F129" s="82">
        <v>2</v>
      </c>
      <c r="G129" s="6">
        <v>1</v>
      </c>
      <c r="H129" s="62">
        <v>1</v>
      </c>
    </row>
    <row r="130" spans="1:8">
      <c r="A130" t="s">
        <v>1</v>
      </c>
      <c r="B130" t="s">
        <v>4889</v>
      </c>
      <c r="C130" s="82">
        <v>1198</v>
      </c>
      <c r="D130" s="6">
        <v>956</v>
      </c>
      <c r="E130" s="62">
        <v>442</v>
      </c>
      <c r="F130" s="82">
        <v>247</v>
      </c>
      <c r="G130" s="6">
        <v>490</v>
      </c>
      <c r="H130" s="62">
        <v>134</v>
      </c>
    </row>
    <row r="131" spans="1:8">
      <c r="A131" t="s">
        <v>1</v>
      </c>
      <c r="B131" t="s">
        <v>4890</v>
      </c>
      <c r="C131" s="82">
        <v>11</v>
      </c>
      <c r="D131" s="6">
        <v>28</v>
      </c>
      <c r="E131" s="62">
        <v>4</v>
      </c>
      <c r="F131" s="82">
        <v>5</v>
      </c>
      <c r="G131" s="6">
        <v>0</v>
      </c>
      <c r="H131" s="62">
        <v>0</v>
      </c>
    </row>
    <row r="132" spans="1:8">
      <c r="A132" t="s">
        <v>1</v>
      </c>
      <c r="B132" t="s">
        <v>4891</v>
      </c>
      <c r="C132" s="82">
        <v>190</v>
      </c>
      <c r="D132" s="6">
        <v>122</v>
      </c>
      <c r="E132" s="62">
        <v>97</v>
      </c>
      <c r="F132" s="82">
        <v>42</v>
      </c>
      <c r="G132" s="6">
        <v>38</v>
      </c>
      <c r="H132" s="62">
        <v>23</v>
      </c>
    </row>
    <row r="133" spans="1:8">
      <c r="A133" t="s">
        <v>1</v>
      </c>
      <c r="B133" t="s">
        <v>4892</v>
      </c>
      <c r="C133" s="82">
        <v>9</v>
      </c>
      <c r="D133" s="6">
        <v>2</v>
      </c>
      <c r="E133" s="62">
        <v>0</v>
      </c>
      <c r="F133" s="82">
        <v>3</v>
      </c>
      <c r="G133" s="6">
        <v>2</v>
      </c>
      <c r="H133" s="62">
        <v>0</v>
      </c>
    </row>
    <row r="134" spans="1:8">
      <c r="A134" t="s">
        <v>1</v>
      </c>
      <c r="B134" t="s">
        <v>4893</v>
      </c>
      <c r="C134" s="82">
        <v>128</v>
      </c>
      <c r="D134" s="6">
        <v>396</v>
      </c>
      <c r="E134" s="62">
        <v>157</v>
      </c>
      <c r="F134" s="82">
        <v>16</v>
      </c>
      <c r="G134" s="6">
        <v>41</v>
      </c>
      <c r="H134" s="62">
        <v>25</v>
      </c>
    </row>
    <row r="135" spans="1:8">
      <c r="A135" t="s">
        <v>1</v>
      </c>
      <c r="B135" t="s">
        <v>4894</v>
      </c>
      <c r="C135" s="82">
        <v>13</v>
      </c>
      <c r="D135" s="6">
        <v>4</v>
      </c>
      <c r="E135" s="62">
        <v>4</v>
      </c>
      <c r="F135" s="82">
        <v>4</v>
      </c>
      <c r="G135" s="6">
        <v>1</v>
      </c>
      <c r="H135" s="62">
        <v>1</v>
      </c>
    </row>
    <row r="136" spans="1:8">
      <c r="A136" t="s">
        <v>1</v>
      </c>
      <c r="B136" t="s">
        <v>4895</v>
      </c>
      <c r="C136" s="82">
        <v>20</v>
      </c>
      <c r="D136" s="6">
        <v>4</v>
      </c>
      <c r="E136" s="62">
        <v>0</v>
      </c>
      <c r="F136" s="82">
        <v>9</v>
      </c>
      <c r="G136" s="6">
        <v>5</v>
      </c>
      <c r="H136" s="62">
        <v>0</v>
      </c>
    </row>
    <row r="137" spans="1:8">
      <c r="A137" t="s">
        <v>1</v>
      </c>
      <c r="B137" t="s">
        <v>4896</v>
      </c>
      <c r="C137" s="82">
        <v>0</v>
      </c>
      <c r="D137" s="6">
        <v>0</v>
      </c>
      <c r="E137" s="62">
        <v>0</v>
      </c>
      <c r="F137" s="82">
        <v>0</v>
      </c>
      <c r="G137" s="6">
        <v>0</v>
      </c>
      <c r="H137" s="62">
        <v>0</v>
      </c>
    </row>
    <row r="138" spans="1:8">
      <c r="A138" t="s">
        <v>1</v>
      </c>
      <c r="B138" t="s">
        <v>4897</v>
      </c>
      <c r="C138" s="82">
        <v>27</v>
      </c>
      <c r="D138" s="6">
        <v>18</v>
      </c>
      <c r="E138" s="62">
        <v>12</v>
      </c>
      <c r="F138" s="82">
        <v>0</v>
      </c>
      <c r="G138" s="6">
        <v>0</v>
      </c>
      <c r="H138" s="62">
        <v>0</v>
      </c>
    </row>
    <row r="139" spans="1:8">
      <c r="A139" t="s">
        <v>1</v>
      </c>
      <c r="B139" t="s">
        <v>4898</v>
      </c>
      <c r="C139" s="82">
        <v>62</v>
      </c>
      <c r="D139" s="6">
        <v>128</v>
      </c>
      <c r="E139" s="62">
        <v>16</v>
      </c>
      <c r="F139" s="82">
        <v>74</v>
      </c>
      <c r="G139" s="6">
        <v>105</v>
      </c>
      <c r="H139" s="62">
        <v>17</v>
      </c>
    </row>
    <row r="140" spans="1:8">
      <c r="A140" t="s">
        <v>1</v>
      </c>
      <c r="B140" t="s">
        <v>4899</v>
      </c>
      <c r="C140" s="82">
        <v>0</v>
      </c>
      <c r="D140" s="6">
        <v>0</v>
      </c>
      <c r="E140" s="62">
        <v>0</v>
      </c>
      <c r="F140" s="82">
        <v>0</v>
      </c>
      <c r="G140" s="6">
        <v>0</v>
      </c>
      <c r="H140" s="62">
        <v>0</v>
      </c>
    </row>
    <row r="141" spans="1:8">
      <c r="A141" t="s">
        <v>1</v>
      </c>
      <c r="B141" t="s">
        <v>4900</v>
      </c>
      <c r="C141" s="82">
        <v>15</v>
      </c>
      <c r="D141" s="6">
        <v>17</v>
      </c>
      <c r="E141" s="62">
        <v>11</v>
      </c>
      <c r="F141" s="82">
        <v>14</v>
      </c>
      <c r="G141" s="6">
        <v>6</v>
      </c>
      <c r="H141" s="62">
        <v>2</v>
      </c>
    </row>
    <row r="142" spans="1:8">
      <c r="A142" t="s">
        <v>1</v>
      </c>
      <c r="B142" t="s">
        <v>4901</v>
      </c>
      <c r="C142" s="82">
        <v>0</v>
      </c>
      <c r="D142" s="6">
        <v>0</v>
      </c>
      <c r="E142" s="62">
        <v>0</v>
      </c>
      <c r="F142" s="82">
        <v>0</v>
      </c>
      <c r="G142" s="6">
        <v>0</v>
      </c>
      <c r="H142" s="62">
        <v>0</v>
      </c>
    </row>
    <row r="143" spans="1:8">
      <c r="A143" t="s">
        <v>1</v>
      </c>
      <c r="B143" t="s">
        <v>4757</v>
      </c>
      <c r="C143" s="82">
        <v>205</v>
      </c>
      <c r="D143" s="6">
        <v>145</v>
      </c>
      <c r="E143" s="62">
        <v>27</v>
      </c>
      <c r="F143" s="82">
        <v>89</v>
      </c>
      <c r="G143" s="6">
        <v>160</v>
      </c>
      <c r="H143" s="62">
        <v>36</v>
      </c>
    </row>
    <row r="144" spans="1:8">
      <c r="A144" t="s">
        <v>1</v>
      </c>
      <c r="B144" t="s">
        <v>4758</v>
      </c>
      <c r="C144" s="82">
        <v>46</v>
      </c>
      <c r="D144" s="6">
        <v>135</v>
      </c>
      <c r="E144" s="62">
        <v>48</v>
      </c>
      <c r="F144" s="82">
        <v>21</v>
      </c>
      <c r="G144" s="6">
        <v>146</v>
      </c>
      <c r="H144" s="62">
        <v>75</v>
      </c>
    </row>
    <row r="145" spans="1:8">
      <c r="A145" t="s">
        <v>1</v>
      </c>
      <c r="B145" t="s">
        <v>4902</v>
      </c>
      <c r="C145" s="82">
        <v>108</v>
      </c>
      <c r="D145" s="6">
        <v>100</v>
      </c>
      <c r="E145" s="62">
        <v>47</v>
      </c>
      <c r="F145" s="82">
        <v>62</v>
      </c>
      <c r="G145" s="6">
        <v>50</v>
      </c>
      <c r="H145" s="62">
        <v>44</v>
      </c>
    </row>
    <row r="146" spans="1:8">
      <c r="A146" t="s">
        <v>1</v>
      </c>
      <c r="B146" t="s">
        <v>4903</v>
      </c>
      <c r="C146" s="82">
        <v>30</v>
      </c>
      <c r="D146" s="6">
        <v>248</v>
      </c>
      <c r="E146" s="62">
        <v>224</v>
      </c>
      <c r="F146" s="82">
        <v>37</v>
      </c>
      <c r="G146" s="6">
        <v>79</v>
      </c>
      <c r="H146" s="62">
        <v>75</v>
      </c>
    </row>
    <row r="147" spans="1:8">
      <c r="A147" t="s">
        <v>1</v>
      </c>
      <c r="B147" t="s">
        <v>4904</v>
      </c>
      <c r="C147" s="82">
        <v>19</v>
      </c>
      <c r="D147" s="6">
        <v>92</v>
      </c>
      <c r="E147" s="62">
        <v>65</v>
      </c>
      <c r="F147" s="82">
        <v>81</v>
      </c>
      <c r="G147" s="6">
        <v>45</v>
      </c>
      <c r="H147" s="62">
        <v>33</v>
      </c>
    </row>
    <row r="148" spans="1:8">
      <c r="A148" t="s">
        <v>1</v>
      </c>
      <c r="B148" t="s">
        <v>4905</v>
      </c>
      <c r="C148" s="82">
        <v>32</v>
      </c>
      <c r="D148" s="6">
        <v>39</v>
      </c>
      <c r="E148" s="62">
        <v>27</v>
      </c>
      <c r="F148" s="82">
        <v>20</v>
      </c>
      <c r="G148" s="6">
        <v>11</v>
      </c>
      <c r="H148" s="62">
        <v>6</v>
      </c>
    </row>
    <row r="149" spans="1:8">
      <c r="A149" t="s">
        <v>1</v>
      </c>
      <c r="B149" t="s">
        <v>4906</v>
      </c>
      <c r="C149" s="82">
        <v>0</v>
      </c>
      <c r="D149" s="6">
        <v>10</v>
      </c>
      <c r="E149" s="62">
        <v>0</v>
      </c>
      <c r="F149" s="82">
        <v>0</v>
      </c>
      <c r="G149" s="6">
        <v>0</v>
      </c>
      <c r="H149" s="62">
        <v>0</v>
      </c>
    </row>
    <row r="150" spans="1:8">
      <c r="A150" t="s">
        <v>1</v>
      </c>
      <c r="B150" t="s">
        <v>4907</v>
      </c>
      <c r="C150" s="82">
        <v>19</v>
      </c>
      <c r="D150" s="6">
        <v>0</v>
      </c>
      <c r="E150" s="62">
        <v>0</v>
      </c>
      <c r="F150" s="82">
        <v>8</v>
      </c>
      <c r="G150" s="6">
        <v>0</v>
      </c>
      <c r="H150" s="62">
        <v>0</v>
      </c>
    </row>
    <row r="151" spans="1:8">
      <c r="A151" t="s">
        <v>1</v>
      </c>
      <c r="B151" t="s">
        <v>4908</v>
      </c>
      <c r="C151" s="82">
        <v>0</v>
      </c>
      <c r="D151" s="6">
        <v>29</v>
      </c>
      <c r="E151" s="62">
        <v>29</v>
      </c>
      <c r="F151" s="82">
        <v>0</v>
      </c>
      <c r="G151" s="6">
        <v>0</v>
      </c>
      <c r="H151" s="62">
        <v>0</v>
      </c>
    </row>
    <row r="152" spans="1:8">
      <c r="A152" t="s">
        <v>1</v>
      </c>
      <c r="B152" t="s">
        <v>4909</v>
      </c>
      <c r="C152" s="82">
        <v>22</v>
      </c>
      <c r="D152" s="6">
        <v>6</v>
      </c>
      <c r="E152" s="62">
        <v>1</v>
      </c>
      <c r="F152" s="82">
        <v>4</v>
      </c>
      <c r="G152" s="6">
        <v>6</v>
      </c>
      <c r="H152" s="62">
        <v>3</v>
      </c>
    </row>
    <row r="153" spans="1:8">
      <c r="A153" t="s">
        <v>1</v>
      </c>
      <c r="B153" t="s">
        <v>4910</v>
      </c>
      <c r="C153" s="82">
        <v>25</v>
      </c>
      <c r="D153" s="6">
        <v>7</v>
      </c>
      <c r="E153" s="62">
        <v>2</v>
      </c>
      <c r="F153" s="82">
        <v>3</v>
      </c>
      <c r="G153" s="6">
        <v>10</v>
      </c>
      <c r="H153" s="62">
        <v>8</v>
      </c>
    </row>
    <row r="154" spans="1:8">
      <c r="A154" t="s">
        <v>1</v>
      </c>
      <c r="B154" t="s">
        <v>4911</v>
      </c>
      <c r="C154" s="82">
        <v>0</v>
      </c>
      <c r="D154" s="6">
        <v>0</v>
      </c>
      <c r="E154" s="62">
        <v>0</v>
      </c>
      <c r="F154" s="82">
        <v>2</v>
      </c>
      <c r="G154" s="6">
        <v>0</v>
      </c>
      <c r="H154" s="62">
        <v>0</v>
      </c>
    </row>
    <row r="155" spans="1:8">
      <c r="A155" t="s">
        <v>1</v>
      </c>
      <c r="B155" t="s">
        <v>4912</v>
      </c>
      <c r="C155" s="82">
        <v>104</v>
      </c>
      <c r="D155" s="6">
        <v>25</v>
      </c>
      <c r="E155" s="62">
        <v>15</v>
      </c>
      <c r="F155" s="82">
        <v>26</v>
      </c>
      <c r="G155" s="6">
        <v>7</v>
      </c>
      <c r="H155" s="62">
        <v>1</v>
      </c>
    </row>
    <row r="156" spans="1:8">
      <c r="A156" t="s">
        <v>1</v>
      </c>
      <c r="B156" t="s">
        <v>4913</v>
      </c>
      <c r="C156" s="82">
        <v>3761</v>
      </c>
      <c r="D156" s="6">
        <v>3204</v>
      </c>
      <c r="E156" s="62">
        <v>2073</v>
      </c>
      <c r="F156" s="82">
        <v>125</v>
      </c>
      <c r="G156" s="6">
        <v>419</v>
      </c>
      <c r="H156" s="62">
        <v>385</v>
      </c>
    </row>
    <row r="157" spans="1:8">
      <c r="A157" t="s">
        <v>1</v>
      </c>
      <c r="B157" t="s">
        <v>4914</v>
      </c>
      <c r="C157" s="82">
        <v>21</v>
      </c>
      <c r="D157" s="6">
        <v>73</v>
      </c>
      <c r="E157" s="62">
        <v>67</v>
      </c>
      <c r="F157" s="82">
        <v>10</v>
      </c>
      <c r="G157" s="6">
        <v>42</v>
      </c>
      <c r="H157" s="62">
        <v>37</v>
      </c>
    </row>
    <row r="158" spans="1:8">
      <c r="A158" t="s">
        <v>1</v>
      </c>
      <c r="B158" t="s">
        <v>4915</v>
      </c>
      <c r="C158" s="82">
        <v>37</v>
      </c>
      <c r="D158" s="6">
        <v>212</v>
      </c>
      <c r="E158" s="62">
        <v>0</v>
      </c>
      <c r="F158" s="82">
        <v>12</v>
      </c>
      <c r="G158" s="6">
        <v>64</v>
      </c>
      <c r="H158" s="62">
        <v>18</v>
      </c>
    </row>
    <row r="159" spans="1:8">
      <c r="A159" t="s">
        <v>1</v>
      </c>
      <c r="B159" t="s">
        <v>4916</v>
      </c>
      <c r="C159" s="82">
        <v>0</v>
      </c>
      <c r="D159" s="6">
        <v>0</v>
      </c>
      <c r="E159" s="62">
        <v>0</v>
      </c>
      <c r="F159" s="82">
        <v>0</v>
      </c>
      <c r="G159" s="6">
        <v>0</v>
      </c>
      <c r="H159" s="62">
        <v>0</v>
      </c>
    </row>
    <row r="160" spans="1:8">
      <c r="A160" t="s">
        <v>1</v>
      </c>
      <c r="B160" t="s">
        <v>4917</v>
      </c>
      <c r="C160" s="82">
        <v>4</v>
      </c>
      <c r="D160" s="6">
        <v>77</v>
      </c>
      <c r="E160" s="62">
        <v>22</v>
      </c>
      <c r="F160" s="82">
        <v>14</v>
      </c>
      <c r="G160" s="6">
        <v>46</v>
      </c>
      <c r="H160" s="62">
        <v>18</v>
      </c>
    </row>
    <row r="161" spans="1:8">
      <c r="A161" t="s">
        <v>1</v>
      </c>
      <c r="B161" t="s">
        <v>4918</v>
      </c>
      <c r="C161" s="82">
        <v>141</v>
      </c>
      <c r="D161" s="6">
        <v>26</v>
      </c>
      <c r="E161" s="62">
        <v>2</v>
      </c>
      <c r="F161" s="82">
        <v>204</v>
      </c>
      <c r="G161" s="6">
        <v>26</v>
      </c>
      <c r="H161" s="62">
        <v>6</v>
      </c>
    </row>
    <row r="162" spans="1:8">
      <c r="A162" t="s">
        <v>1</v>
      </c>
      <c r="B162" t="s">
        <v>4919</v>
      </c>
      <c r="C162" s="82">
        <v>24</v>
      </c>
      <c r="D162" s="6">
        <v>18</v>
      </c>
      <c r="E162" s="62">
        <v>9</v>
      </c>
      <c r="F162" s="82">
        <v>7</v>
      </c>
      <c r="G162" s="6">
        <v>15</v>
      </c>
      <c r="H162" s="62">
        <v>4</v>
      </c>
    </row>
    <row r="163" spans="1:8">
      <c r="A163" t="s">
        <v>1</v>
      </c>
      <c r="B163" t="s">
        <v>4920</v>
      </c>
      <c r="C163" s="82">
        <v>4</v>
      </c>
      <c r="D163" s="6">
        <v>8</v>
      </c>
      <c r="E163" s="62">
        <v>0</v>
      </c>
      <c r="F163" s="82">
        <v>0</v>
      </c>
      <c r="G163" s="6">
        <v>3</v>
      </c>
      <c r="H163" s="62">
        <v>0</v>
      </c>
    </row>
    <row r="164" spans="1:8">
      <c r="A164" t="s">
        <v>1</v>
      </c>
      <c r="B164" t="s">
        <v>4921</v>
      </c>
      <c r="C164" s="82">
        <v>2</v>
      </c>
      <c r="D164" s="6">
        <v>24</v>
      </c>
      <c r="E164" s="62">
        <v>12</v>
      </c>
      <c r="F164" s="82">
        <v>14</v>
      </c>
      <c r="G164" s="6">
        <v>26</v>
      </c>
      <c r="H164" s="62">
        <v>20</v>
      </c>
    </row>
    <row r="165" spans="1:8">
      <c r="A165" t="s">
        <v>1</v>
      </c>
      <c r="B165" t="s">
        <v>4922</v>
      </c>
      <c r="C165" s="82">
        <v>23</v>
      </c>
      <c r="D165" s="6">
        <v>11</v>
      </c>
      <c r="E165" s="62">
        <v>11</v>
      </c>
      <c r="F165" s="82">
        <v>9</v>
      </c>
      <c r="G165" s="6">
        <v>3</v>
      </c>
      <c r="H165" s="62">
        <v>3</v>
      </c>
    </row>
    <row r="166" spans="1:8">
      <c r="A166" t="s">
        <v>1</v>
      </c>
      <c r="B166" t="s">
        <v>4923</v>
      </c>
      <c r="C166" s="82">
        <v>47</v>
      </c>
      <c r="D166" s="6">
        <v>892</v>
      </c>
      <c r="E166" s="62">
        <v>870</v>
      </c>
      <c r="F166" s="82">
        <v>29</v>
      </c>
      <c r="G166" s="6">
        <v>277</v>
      </c>
      <c r="H166" s="62">
        <v>272</v>
      </c>
    </row>
    <row r="167" spans="1:8">
      <c r="A167" t="s">
        <v>1</v>
      </c>
      <c r="B167" t="s">
        <v>4924</v>
      </c>
      <c r="C167" s="82">
        <v>36</v>
      </c>
      <c r="D167" s="6">
        <v>81</v>
      </c>
      <c r="E167" s="62">
        <v>8</v>
      </c>
      <c r="F167" s="82">
        <v>37</v>
      </c>
      <c r="G167" s="6">
        <v>34</v>
      </c>
      <c r="H167" s="62">
        <v>12</v>
      </c>
    </row>
    <row r="168" spans="1:8">
      <c r="A168" t="s">
        <v>1</v>
      </c>
      <c r="B168" t="s">
        <v>4925</v>
      </c>
      <c r="C168" s="82">
        <v>2259</v>
      </c>
      <c r="D168" s="6">
        <v>1378</v>
      </c>
      <c r="E168" s="62">
        <v>637</v>
      </c>
      <c r="F168" s="82">
        <v>333</v>
      </c>
      <c r="G168" s="6">
        <v>255</v>
      </c>
      <c r="H168" s="62">
        <v>127</v>
      </c>
    </row>
    <row r="169" spans="1:8">
      <c r="A169" t="s">
        <v>1</v>
      </c>
      <c r="B169" t="s">
        <v>4926</v>
      </c>
      <c r="C169" s="82">
        <v>0</v>
      </c>
      <c r="D169" s="6">
        <v>4</v>
      </c>
      <c r="E169" s="62">
        <v>0</v>
      </c>
      <c r="F169" s="82">
        <v>0</v>
      </c>
      <c r="G169" s="6">
        <v>5</v>
      </c>
      <c r="H169" s="62">
        <v>0</v>
      </c>
    </row>
    <row r="170" spans="1:8">
      <c r="A170" t="s">
        <v>1</v>
      </c>
      <c r="B170" t="s">
        <v>4927</v>
      </c>
      <c r="C170" s="82">
        <v>0</v>
      </c>
      <c r="D170" s="6">
        <v>0</v>
      </c>
      <c r="E170" s="62">
        <v>0</v>
      </c>
      <c r="F170" s="82">
        <v>0</v>
      </c>
      <c r="G170" s="6">
        <v>0</v>
      </c>
      <c r="H170" s="62">
        <v>0</v>
      </c>
    </row>
    <row r="171" spans="1:8">
      <c r="A171" t="s">
        <v>1</v>
      </c>
      <c r="B171" t="s">
        <v>4928</v>
      </c>
      <c r="C171" s="82">
        <v>32</v>
      </c>
      <c r="D171" s="6">
        <v>124</v>
      </c>
      <c r="E171" s="62">
        <v>120</v>
      </c>
      <c r="F171" s="82">
        <v>6</v>
      </c>
      <c r="G171" s="6">
        <v>21</v>
      </c>
      <c r="H171" s="62">
        <v>19</v>
      </c>
    </row>
    <row r="172" spans="1:8">
      <c r="A172" t="s">
        <v>1</v>
      </c>
      <c r="B172" t="s">
        <v>4929</v>
      </c>
      <c r="C172" s="82">
        <v>24</v>
      </c>
      <c r="D172" s="6">
        <v>6</v>
      </c>
      <c r="E172" s="62">
        <v>4</v>
      </c>
      <c r="F172" s="82">
        <v>4</v>
      </c>
      <c r="G172" s="6">
        <v>5</v>
      </c>
      <c r="H172" s="62">
        <v>2</v>
      </c>
    </row>
    <row r="173" spans="1:8">
      <c r="A173" t="s">
        <v>1</v>
      </c>
      <c r="B173" t="s">
        <v>4930</v>
      </c>
      <c r="C173" s="82">
        <v>75</v>
      </c>
      <c r="D173" s="6">
        <v>111</v>
      </c>
      <c r="E173" s="62">
        <v>71</v>
      </c>
      <c r="F173" s="82">
        <v>9</v>
      </c>
      <c r="G173" s="6">
        <v>20</v>
      </c>
      <c r="H173" s="62">
        <v>18</v>
      </c>
    </row>
    <row r="174" spans="1:8">
      <c r="A174" t="s">
        <v>1</v>
      </c>
      <c r="B174" t="s">
        <v>4931</v>
      </c>
      <c r="C174" s="82">
        <v>130</v>
      </c>
      <c r="D174" s="6">
        <v>264</v>
      </c>
      <c r="E174" s="62">
        <v>140</v>
      </c>
      <c r="F174" s="82">
        <v>22</v>
      </c>
      <c r="G174" s="6">
        <v>150</v>
      </c>
      <c r="H174" s="62">
        <v>133</v>
      </c>
    </row>
    <row r="175" spans="1:8">
      <c r="A175" t="s">
        <v>1</v>
      </c>
      <c r="B175" t="s">
        <v>4932</v>
      </c>
      <c r="C175" s="82">
        <v>0</v>
      </c>
      <c r="D175" s="6">
        <v>16</v>
      </c>
      <c r="E175" s="62">
        <v>12</v>
      </c>
      <c r="F175" s="82">
        <v>5</v>
      </c>
      <c r="G175" s="6">
        <v>5</v>
      </c>
      <c r="H175" s="62">
        <v>2</v>
      </c>
    </row>
    <row r="176" spans="1:8">
      <c r="A176" t="s">
        <v>1</v>
      </c>
      <c r="B176" t="s">
        <v>4933</v>
      </c>
      <c r="C176" s="82">
        <v>104</v>
      </c>
      <c r="D176" s="6">
        <v>139</v>
      </c>
      <c r="E176" s="62">
        <v>22</v>
      </c>
      <c r="F176" s="82">
        <v>16</v>
      </c>
      <c r="G176" s="6">
        <v>13</v>
      </c>
      <c r="H176" s="62">
        <v>2</v>
      </c>
    </row>
    <row r="177" spans="1:8">
      <c r="A177" t="s">
        <v>1</v>
      </c>
      <c r="B177" t="s">
        <v>4934</v>
      </c>
      <c r="C177" s="82">
        <v>2</v>
      </c>
      <c r="D177" s="6">
        <v>9</v>
      </c>
      <c r="E177" s="62">
        <v>9</v>
      </c>
      <c r="F177" s="82">
        <v>4</v>
      </c>
      <c r="G177" s="6">
        <v>20</v>
      </c>
      <c r="H177" s="62">
        <v>16</v>
      </c>
    </row>
    <row r="178" spans="1:8">
      <c r="A178" t="s">
        <v>1</v>
      </c>
      <c r="B178" t="s">
        <v>4935</v>
      </c>
      <c r="C178" s="82">
        <v>34</v>
      </c>
      <c r="D178" s="6">
        <v>2</v>
      </c>
      <c r="E178" s="62">
        <v>0</v>
      </c>
      <c r="F178" s="82">
        <v>13</v>
      </c>
      <c r="G178" s="6">
        <v>0</v>
      </c>
      <c r="H178" s="62">
        <v>0</v>
      </c>
    </row>
    <row r="179" spans="1:8">
      <c r="A179" t="s">
        <v>1</v>
      </c>
      <c r="B179" t="s">
        <v>4936</v>
      </c>
      <c r="C179" s="82">
        <v>8</v>
      </c>
      <c r="D179" s="6">
        <v>1</v>
      </c>
      <c r="E179" s="62">
        <v>1</v>
      </c>
      <c r="F179" s="82">
        <v>16</v>
      </c>
      <c r="G179" s="6">
        <v>4</v>
      </c>
      <c r="H179" s="62">
        <v>0</v>
      </c>
    </row>
    <row r="180" spans="1:8">
      <c r="A180" t="s">
        <v>1</v>
      </c>
      <c r="B180" t="s">
        <v>4937</v>
      </c>
      <c r="C180" s="82">
        <v>9</v>
      </c>
      <c r="D180" s="6">
        <v>170</v>
      </c>
      <c r="E180" s="62">
        <v>166</v>
      </c>
      <c r="F180" s="82">
        <v>4</v>
      </c>
      <c r="G180" s="6">
        <v>11</v>
      </c>
      <c r="H180" s="62">
        <v>9</v>
      </c>
    </row>
    <row r="181" spans="1:8">
      <c r="A181" t="s">
        <v>1</v>
      </c>
      <c r="B181" t="s">
        <v>4938</v>
      </c>
      <c r="C181" s="82">
        <v>2</v>
      </c>
      <c r="D181" s="6">
        <v>0</v>
      </c>
      <c r="E181" s="62">
        <v>0</v>
      </c>
      <c r="F181" s="82">
        <v>2</v>
      </c>
      <c r="G181" s="6">
        <v>0</v>
      </c>
      <c r="H181" s="62">
        <v>0</v>
      </c>
    </row>
    <row r="182" spans="1:8">
      <c r="A182" t="s">
        <v>1</v>
      </c>
      <c r="B182" t="s">
        <v>4939</v>
      </c>
      <c r="C182" s="82">
        <v>119</v>
      </c>
      <c r="D182" s="6">
        <v>106</v>
      </c>
      <c r="E182" s="62">
        <v>39</v>
      </c>
      <c r="F182" s="82">
        <v>51</v>
      </c>
      <c r="G182" s="6">
        <v>41</v>
      </c>
      <c r="H182" s="62">
        <v>11</v>
      </c>
    </row>
    <row r="183" spans="1:8">
      <c r="A183" t="s">
        <v>1</v>
      </c>
      <c r="B183" t="s">
        <v>4940</v>
      </c>
      <c r="C183" s="82">
        <v>11</v>
      </c>
      <c r="D183" s="6">
        <v>3</v>
      </c>
      <c r="E183" s="62">
        <v>2</v>
      </c>
      <c r="F183" s="82">
        <v>6</v>
      </c>
      <c r="G183" s="6">
        <v>4</v>
      </c>
      <c r="H183" s="62">
        <v>3</v>
      </c>
    </row>
    <row r="184" spans="1:8">
      <c r="A184" t="s">
        <v>1</v>
      </c>
      <c r="B184" t="s">
        <v>4941</v>
      </c>
      <c r="C184" s="82">
        <v>14</v>
      </c>
      <c r="D184" s="6">
        <v>11</v>
      </c>
      <c r="E184" s="62">
        <v>0</v>
      </c>
      <c r="F184" s="82">
        <v>2</v>
      </c>
      <c r="G184" s="6">
        <v>1</v>
      </c>
      <c r="H184" s="62">
        <v>0</v>
      </c>
    </row>
    <row r="185" spans="1:8">
      <c r="A185" t="s">
        <v>1</v>
      </c>
      <c r="B185" t="s">
        <v>4942</v>
      </c>
      <c r="C185" s="82">
        <v>250</v>
      </c>
      <c r="D185" s="6">
        <v>1000</v>
      </c>
      <c r="E185" s="62">
        <v>958</v>
      </c>
      <c r="F185" s="82">
        <v>137</v>
      </c>
      <c r="G185" s="6">
        <v>406</v>
      </c>
      <c r="H185" s="62">
        <v>385</v>
      </c>
    </row>
    <row r="186" spans="1:8">
      <c r="A186" t="s">
        <v>1</v>
      </c>
      <c r="B186" t="s">
        <v>4943</v>
      </c>
      <c r="C186" s="82">
        <v>23</v>
      </c>
      <c r="D186" s="6">
        <v>4</v>
      </c>
      <c r="E186" s="62">
        <v>0</v>
      </c>
      <c r="F186" s="82">
        <v>7</v>
      </c>
      <c r="G186" s="6">
        <v>0</v>
      </c>
      <c r="H186" s="62">
        <v>0</v>
      </c>
    </row>
    <row r="187" spans="1:8">
      <c r="A187" t="s">
        <v>1</v>
      </c>
      <c r="B187" t="s">
        <v>4944</v>
      </c>
      <c r="C187" s="82">
        <v>104</v>
      </c>
      <c r="D187" s="6">
        <v>305</v>
      </c>
      <c r="E187" s="62">
        <v>291</v>
      </c>
      <c r="F187" s="82">
        <v>14</v>
      </c>
      <c r="G187" s="6">
        <v>10</v>
      </c>
      <c r="H187" s="62">
        <v>8</v>
      </c>
    </row>
    <row r="188" spans="1:8">
      <c r="A188" t="s">
        <v>1</v>
      </c>
      <c r="B188" t="s">
        <v>4945</v>
      </c>
      <c r="C188" s="82">
        <v>1699</v>
      </c>
      <c r="D188" s="6">
        <v>2899</v>
      </c>
      <c r="E188" s="62">
        <v>2338</v>
      </c>
      <c r="F188" s="82">
        <v>440</v>
      </c>
      <c r="G188" s="6">
        <v>628</v>
      </c>
      <c r="H188" s="62">
        <v>475</v>
      </c>
    </row>
    <row r="189" spans="1:8">
      <c r="A189" t="s">
        <v>1</v>
      </c>
      <c r="B189" t="s">
        <v>4946</v>
      </c>
      <c r="C189" s="82">
        <v>140</v>
      </c>
      <c r="D189" s="6">
        <v>79</v>
      </c>
      <c r="E189" s="62">
        <v>36</v>
      </c>
      <c r="F189" s="82">
        <v>61</v>
      </c>
      <c r="G189" s="6">
        <v>29</v>
      </c>
      <c r="H189" s="62">
        <v>11</v>
      </c>
    </row>
    <row r="190" spans="1:8">
      <c r="A190" t="s">
        <v>1</v>
      </c>
      <c r="B190" t="s">
        <v>4947</v>
      </c>
      <c r="C190" s="82">
        <v>0</v>
      </c>
      <c r="D190" s="6">
        <v>8</v>
      </c>
      <c r="E190" s="62">
        <v>2</v>
      </c>
      <c r="F190" s="82">
        <v>0</v>
      </c>
      <c r="G190" s="6">
        <v>2</v>
      </c>
      <c r="H190" s="62">
        <v>0</v>
      </c>
    </row>
    <row r="191" spans="1:8">
      <c r="A191" t="s">
        <v>1</v>
      </c>
      <c r="B191" t="s">
        <v>4948</v>
      </c>
      <c r="C191" s="82">
        <v>969</v>
      </c>
      <c r="D191" s="6">
        <v>1475</v>
      </c>
      <c r="E191" s="62">
        <v>1368</v>
      </c>
      <c r="F191" s="82">
        <v>128</v>
      </c>
      <c r="G191" s="6">
        <v>274</v>
      </c>
      <c r="H191" s="62">
        <v>255</v>
      </c>
    </row>
    <row r="192" spans="1:8">
      <c r="A192" t="s">
        <v>1</v>
      </c>
      <c r="B192" t="s">
        <v>4949</v>
      </c>
      <c r="C192" s="82">
        <v>3</v>
      </c>
      <c r="D192" s="6">
        <v>0</v>
      </c>
      <c r="E192" s="62">
        <v>0</v>
      </c>
      <c r="F192" s="82">
        <v>1</v>
      </c>
      <c r="G192" s="6">
        <v>0</v>
      </c>
      <c r="H192" s="62">
        <v>0</v>
      </c>
    </row>
    <row r="193" spans="1:8">
      <c r="A193" t="s">
        <v>1</v>
      </c>
      <c r="B193" t="s">
        <v>4950</v>
      </c>
      <c r="C193" s="82">
        <v>3</v>
      </c>
      <c r="D193" s="6">
        <v>0</v>
      </c>
      <c r="E193" s="62">
        <v>0</v>
      </c>
      <c r="F193" s="82">
        <v>3</v>
      </c>
      <c r="G193" s="6">
        <v>0</v>
      </c>
      <c r="H193" s="62">
        <v>0</v>
      </c>
    </row>
    <row r="194" spans="1:8">
      <c r="A194" t="s">
        <v>1</v>
      </c>
      <c r="B194" t="s">
        <v>4951</v>
      </c>
      <c r="C194" s="82">
        <v>26</v>
      </c>
      <c r="D194" s="6">
        <v>31</v>
      </c>
      <c r="E194" s="62">
        <v>25</v>
      </c>
      <c r="F194" s="82">
        <v>9</v>
      </c>
      <c r="G194" s="6">
        <v>15</v>
      </c>
      <c r="H194" s="62">
        <v>9</v>
      </c>
    </row>
    <row r="195" spans="1:8">
      <c r="A195" t="s">
        <v>1</v>
      </c>
      <c r="B195" t="s">
        <v>4952</v>
      </c>
      <c r="C195" s="82">
        <v>0</v>
      </c>
      <c r="D195" s="6">
        <v>0</v>
      </c>
      <c r="E195" s="62">
        <v>0</v>
      </c>
      <c r="F195" s="82">
        <v>0</v>
      </c>
      <c r="G195" s="6">
        <v>0</v>
      </c>
      <c r="H195" s="62">
        <v>0</v>
      </c>
    </row>
    <row r="196" spans="1:8">
      <c r="A196" t="s">
        <v>1</v>
      </c>
      <c r="B196" t="s">
        <v>4953</v>
      </c>
      <c r="C196" s="82">
        <v>2</v>
      </c>
      <c r="D196" s="6">
        <v>0</v>
      </c>
      <c r="E196" s="62">
        <v>0</v>
      </c>
      <c r="F196" s="82">
        <v>1</v>
      </c>
      <c r="G196" s="6">
        <v>0</v>
      </c>
      <c r="H196" s="62">
        <v>0</v>
      </c>
    </row>
    <row r="197" spans="1:8">
      <c r="A197" t="s">
        <v>1</v>
      </c>
      <c r="B197" t="s">
        <v>4954</v>
      </c>
      <c r="C197" s="82">
        <v>3</v>
      </c>
      <c r="D197" s="6">
        <v>29</v>
      </c>
      <c r="E197" s="62">
        <v>29</v>
      </c>
      <c r="F197" s="82">
        <v>12</v>
      </c>
      <c r="G197" s="6">
        <v>39</v>
      </c>
      <c r="H197" s="62">
        <v>39</v>
      </c>
    </row>
    <row r="198" spans="1:8">
      <c r="A198" t="s">
        <v>1</v>
      </c>
      <c r="B198" t="s">
        <v>4955</v>
      </c>
      <c r="C198" s="82">
        <v>0</v>
      </c>
      <c r="D198" s="6">
        <v>2</v>
      </c>
      <c r="E198" s="62">
        <v>0</v>
      </c>
      <c r="F198" s="82">
        <v>0</v>
      </c>
      <c r="G198" s="6">
        <v>6</v>
      </c>
      <c r="H198" s="62">
        <v>2</v>
      </c>
    </row>
    <row r="199" spans="1:8">
      <c r="A199" t="s">
        <v>1</v>
      </c>
      <c r="B199" t="s">
        <v>4956</v>
      </c>
      <c r="C199" s="82">
        <v>2</v>
      </c>
      <c r="D199" s="6">
        <v>12</v>
      </c>
      <c r="E199" s="62">
        <v>11</v>
      </c>
      <c r="F199" s="82">
        <v>2</v>
      </c>
      <c r="G199" s="6">
        <v>13</v>
      </c>
      <c r="H199" s="62">
        <v>13</v>
      </c>
    </row>
    <row r="200" spans="1:8">
      <c r="A200" t="s">
        <v>1</v>
      </c>
      <c r="B200" t="s">
        <v>4957</v>
      </c>
      <c r="C200" s="82">
        <v>1</v>
      </c>
      <c r="D200" s="6">
        <v>2</v>
      </c>
      <c r="E200" s="62">
        <v>0</v>
      </c>
      <c r="F200" s="82">
        <v>0</v>
      </c>
      <c r="G200" s="6">
        <v>0</v>
      </c>
      <c r="H200" s="62">
        <v>0</v>
      </c>
    </row>
    <row r="201" spans="1:8">
      <c r="A201" t="s">
        <v>1</v>
      </c>
      <c r="B201" t="s">
        <v>4958</v>
      </c>
      <c r="C201" s="82">
        <v>13</v>
      </c>
      <c r="D201" s="6">
        <v>0</v>
      </c>
      <c r="E201" s="62">
        <v>0</v>
      </c>
      <c r="F201" s="82">
        <v>11</v>
      </c>
      <c r="G201" s="6">
        <v>1</v>
      </c>
      <c r="H201" s="62">
        <v>0</v>
      </c>
    </row>
    <row r="202" spans="1:8">
      <c r="A202" t="s">
        <v>1</v>
      </c>
      <c r="B202" t="s">
        <v>4959</v>
      </c>
      <c r="C202" s="82">
        <v>1668</v>
      </c>
      <c r="D202" s="6">
        <v>1507</v>
      </c>
      <c r="E202" s="62">
        <v>1168</v>
      </c>
      <c r="F202" s="82">
        <v>565</v>
      </c>
      <c r="G202" s="6">
        <v>771</v>
      </c>
      <c r="H202" s="62">
        <v>617</v>
      </c>
    </row>
    <row r="203" spans="1:8">
      <c r="A203" t="s">
        <v>1</v>
      </c>
      <c r="B203" t="s">
        <v>4960</v>
      </c>
      <c r="C203" s="82">
        <v>25</v>
      </c>
      <c r="D203" s="6">
        <v>18</v>
      </c>
      <c r="E203" s="62">
        <v>8</v>
      </c>
      <c r="F203" s="82">
        <v>10</v>
      </c>
      <c r="G203" s="6">
        <v>18</v>
      </c>
      <c r="H203" s="62">
        <v>9</v>
      </c>
    </row>
    <row r="204" spans="1:8">
      <c r="A204" t="s">
        <v>1</v>
      </c>
      <c r="B204" t="s">
        <v>4961</v>
      </c>
      <c r="C204" s="82">
        <v>32</v>
      </c>
      <c r="D204" s="6">
        <v>32</v>
      </c>
      <c r="E204" s="62">
        <v>27</v>
      </c>
      <c r="F204" s="82">
        <v>5</v>
      </c>
      <c r="G204" s="6">
        <v>11</v>
      </c>
      <c r="H204" s="62">
        <v>6</v>
      </c>
    </row>
    <row r="205" spans="1:8">
      <c r="A205" t="s">
        <v>1</v>
      </c>
      <c r="B205" t="s">
        <v>4962</v>
      </c>
      <c r="C205" s="82">
        <v>0</v>
      </c>
      <c r="D205" s="6">
        <v>2554</v>
      </c>
      <c r="E205" s="62">
        <v>2554</v>
      </c>
      <c r="F205" s="82">
        <v>2</v>
      </c>
      <c r="G205" s="6">
        <v>905</v>
      </c>
      <c r="H205" s="62">
        <v>905</v>
      </c>
    </row>
    <row r="206" spans="1:8">
      <c r="A206" t="s">
        <v>1</v>
      </c>
      <c r="B206" t="s">
        <v>4963</v>
      </c>
      <c r="C206" s="82">
        <v>154</v>
      </c>
      <c r="D206" s="6">
        <v>101</v>
      </c>
      <c r="E206" s="62">
        <v>18</v>
      </c>
      <c r="F206" s="82">
        <v>67</v>
      </c>
      <c r="G206" s="6">
        <v>42</v>
      </c>
      <c r="H206" s="62">
        <v>14</v>
      </c>
    </row>
    <row r="207" spans="1:8">
      <c r="A207" t="s">
        <v>1</v>
      </c>
      <c r="B207" t="s">
        <v>4964</v>
      </c>
      <c r="C207" s="82">
        <v>0</v>
      </c>
      <c r="D207" s="6">
        <v>0</v>
      </c>
      <c r="E207" s="62">
        <v>0</v>
      </c>
      <c r="F207" s="82">
        <v>0</v>
      </c>
      <c r="G207" s="6">
        <v>0</v>
      </c>
      <c r="H207" s="62">
        <v>0</v>
      </c>
    </row>
    <row r="208" spans="1:8">
      <c r="A208" t="s">
        <v>1</v>
      </c>
      <c r="B208" t="s">
        <v>4965</v>
      </c>
      <c r="C208" s="82">
        <v>0</v>
      </c>
      <c r="D208" s="6">
        <v>4</v>
      </c>
      <c r="E208" s="62">
        <v>0</v>
      </c>
      <c r="F208" s="82">
        <v>0</v>
      </c>
      <c r="G208" s="6">
        <v>2</v>
      </c>
      <c r="H208" s="62">
        <v>2</v>
      </c>
    </row>
    <row r="209" spans="1:8">
      <c r="A209" t="s">
        <v>1</v>
      </c>
      <c r="B209" t="s">
        <v>4966</v>
      </c>
      <c r="C209" s="82">
        <v>2</v>
      </c>
      <c r="D209" s="6">
        <v>84</v>
      </c>
      <c r="E209" s="62">
        <v>76</v>
      </c>
      <c r="F209" s="82">
        <v>4</v>
      </c>
      <c r="G209" s="6">
        <v>6</v>
      </c>
      <c r="H209" s="62">
        <v>2</v>
      </c>
    </row>
    <row r="210" spans="1:8">
      <c r="A210" t="s">
        <v>1</v>
      </c>
      <c r="B210" t="s">
        <v>4967</v>
      </c>
      <c r="C210" s="82">
        <v>4</v>
      </c>
      <c r="D210" s="6">
        <v>1190</v>
      </c>
      <c r="E210" s="62">
        <v>1183</v>
      </c>
      <c r="F210" s="82">
        <v>0</v>
      </c>
      <c r="G210" s="6">
        <v>179</v>
      </c>
      <c r="H210" s="62">
        <v>176</v>
      </c>
    </row>
    <row r="211" spans="1:8">
      <c r="A211" t="s">
        <v>1</v>
      </c>
      <c r="B211" t="s">
        <v>4968</v>
      </c>
      <c r="C211" s="82">
        <v>17</v>
      </c>
      <c r="D211" s="6">
        <v>33</v>
      </c>
      <c r="E211" s="62">
        <v>31</v>
      </c>
      <c r="F211" s="82">
        <v>6</v>
      </c>
      <c r="G211" s="6">
        <v>14</v>
      </c>
      <c r="H211" s="62">
        <v>14</v>
      </c>
    </row>
    <row r="212" spans="1:8">
      <c r="A212" t="s">
        <v>1</v>
      </c>
      <c r="B212" t="s">
        <v>4969</v>
      </c>
      <c r="C212" s="82">
        <v>75</v>
      </c>
      <c r="D212" s="6">
        <v>6</v>
      </c>
      <c r="E212" s="62">
        <v>6</v>
      </c>
      <c r="F212" s="82">
        <v>21</v>
      </c>
      <c r="G212" s="6">
        <v>1</v>
      </c>
      <c r="H212" s="62">
        <v>1</v>
      </c>
    </row>
    <row r="213" spans="1:8">
      <c r="A213" t="s">
        <v>1</v>
      </c>
      <c r="B213" t="s">
        <v>4970</v>
      </c>
      <c r="C213" s="82">
        <v>702</v>
      </c>
      <c r="D213" s="6">
        <v>2729</v>
      </c>
      <c r="E213" s="62">
        <v>2377</v>
      </c>
      <c r="F213" s="82">
        <v>1013</v>
      </c>
      <c r="G213" s="6">
        <v>1706</v>
      </c>
      <c r="H213" s="62">
        <v>1527</v>
      </c>
    </row>
    <row r="214" spans="1:8">
      <c r="A214" t="s">
        <v>1</v>
      </c>
      <c r="B214" t="s">
        <v>4971</v>
      </c>
      <c r="C214" s="82">
        <v>292</v>
      </c>
      <c r="D214" s="6">
        <v>118</v>
      </c>
      <c r="E214" s="62">
        <v>68</v>
      </c>
      <c r="F214" s="82">
        <v>85</v>
      </c>
      <c r="G214" s="6">
        <v>69</v>
      </c>
      <c r="H214" s="62">
        <v>50</v>
      </c>
    </row>
    <row r="215" spans="1:8">
      <c r="A215" t="s">
        <v>1</v>
      </c>
      <c r="B215" t="s">
        <v>4972</v>
      </c>
      <c r="C215" s="82">
        <v>366</v>
      </c>
      <c r="D215" s="6">
        <v>543</v>
      </c>
      <c r="E215" s="62">
        <v>396</v>
      </c>
      <c r="F215" s="82">
        <v>154</v>
      </c>
      <c r="G215" s="6">
        <v>7674</v>
      </c>
      <c r="H215" s="62">
        <v>7562</v>
      </c>
    </row>
    <row r="216" spans="1:8">
      <c r="A216" t="s">
        <v>1</v>
      </c>
      <c r="B216" t="s">
        <v>4973</v>
      </c>
      <c r="C216" s="82">
        <v>0</v>
      </c>
      <c r="D216" s="6">
        <v>3</v>
      </c>
      <c r="E216" s="62">
        <v>3</v>
      </c>
      <c r="F216" s="82">
        <v>0</v>
      </c>
      <c r="G216" s="6">
        <v>1</v>
      </c>
      <c r="H216" s="62">
        <v>1</v>
      </c>
    </row>
    <row r="217" spans="1:8">
      <c r="A217" t="s">
        <v>1</v>
      </c>
      <c r="B217" t="s">
        <v>4974</v>
      </c>
      <c r="C217" s="82">
        <v>2</v>
      </c>
      <c r="D217" s="6">
        <v>0</v>
      </c>
      <c r="E217" s="62">
        <v>0</v>
      </c>
      <c r="F217" s="82">
        <v>1</v>
      </c>
      <c r="G217" s="6">
        <v>0</v>
      </c>
      <c r="H217" s="62">
        <v>0</v>
      </c>
    </row>
    <row r="218" spans="1:8">
      <c r="A218" t="s">
        <v>1</v>
      </c>
      <c r="B218" t="s">
        <v>4975</v>
      </c>
      <c r="C218" s="82">
        <v>0</v>
      </c>
      <c r="D218" s="6">
        <v>0</v>
      </c>
      <c r="E218" s="62">
        <v>0</v>
      </c>
      <c r="F218" s="82">
        <v>0</v>
      </c>
      <c r="G218" s="6">
        <v>0</v>
      </c>
      <c r="H218" s="62">
        <v>0</v>
      </c>
    </row>
    <row r="219" spans="1:8">
      <c r="A219" t="s">
        <v>1</v>
      </c>
      <c r="B219" t="s">
        <v>4976</v>
      </c>
      <c r="C219" s="82">
        <v>495</v>
      </c>
      <c r="D219" s="6">
        <v>282</v>
      </c>
      <c r="E219" s="62">
        <v>29</v>
      </c>
      <c r="F219" s="82">
        <v>140</v>
      </c>
      <c r="G219" s="6">
        <v>108</v>
      </c>
      <c r="H219" s="62">
        <v>27</v>
      </c>
    </row>
    <row r="220" spans="1:8">
      <c r="A220" t="s">
        <v>1</v>
      </c>
      <c r="B220" t="s">
        <v>4977</v>
      </c>
      <c r="C220" s="82">
        <v>10</v>
      </c>
      <c r="D220" s="6">
        <v>0</v>
      </c>
      <c r="E220" s="62">
        <v>0</v>
      </c>
      <c r="F220" s="82">
        <v>7</v>
      </c>
      <c r="G220" s="6">
        <v>0</v>
      </c>
      <c r="H220" s="62">
        <v>0</v>
      </c>
    </row>
    <row r="221" spans="1:8">
      <c r="A221" t="s">
        <v>1</v>
      </c>
      <c r="B221" t="s">
        <v>4978</v>
      </c>
      <c r="C221" s="82">
        <v>14</v>
      </c>
      <c r="D221" s="6">
        <v>6</v>
      </c>
      <c r="E221" s="62">
        <v>6</v>
      </c>
      <c r="F221" s="82">
        <v>6</v>
      </c>
      <c r="G221" s="6">
        <v>9</v>
      </c>
      <c r="H221" s="62">
        <v>9</v>
      </c>
    </row>
    <row r="222" spans="1:8">
      <c r="A222" t="s">
        <v>1</v>
      </c>
      <c r="B222" t="s">
        <v>4979</v>
      </c>
      <c r="C222" s="82">
        <v>196</v>
      </c>
      <c r="D222" s="6">
        <v>61</v>
      </c>
      <c r="E222" s="62">
        <v>22</v>
      </c>
      <c r="F222" s="82">
        <v>77</v>
      </c>
      <c r="G222" s="6">
        <v>64</v>
      </c>
      <c r="H222" s="62">
        <v>48</v>
      </c>
    </row>
    <row r="223" spans="1:8">
      <c r="A223" t="s">
        <v>1</v>
      </c>
      <c r="B223" t="s">
        <v>4980</v>
      </c>
      <c r="C223" s="82">
        <v>259</v>
      </c>
      <c r="D223" s="6">
        <v>64</v>
      </c>
      <c r="E223" s="62">
        <v>14</v>
      </c>
      <c r="F223" s="82">
        <v>99</v>
      </c>
      <c r="G223" s="6">
        <v>11</v>
      </c>
      <c r="H223" s="62">
        <v>4</v>
      </c>
    </row>
    <row r="224" spans="1:8">
      <c r="A224" t="s">
        <v>1</v>
      </c>
      <c r="B224" t="s">
        <v>4981</v>
      </c>
      <c r="C224" s="82">
        <v>0</v>
      </c>
      <c r="D224" s="6">
        <v>0</v>
      </c>
      <c r="E224" s="62">
        <v>0</v>
      </c>
      <c r="F224" s="82">
        <v>0</v>
      </c>
      <c r="G224" s="6">
        <v>0</v>
      </c>
      <c r="H224" s="62">
        <v>0</v>
      </c>
    </row>
    <row r="225" spans="1:8">
      <c r="A225" t="s">
        <v>1</v>
      </c>
      <c r="B225" t="s">
        <v>4982</v>
      </c>
      <c r="C225" s="82">
        <v>22</v>
      </c>
      <c r="D225" s="6">
        <v>0</v>
      </c>
      <c r="E225" s="62">
        <v>0</v>
      </c>
      <c r="F225" s="82">
        <v>56</v>
      </c>
      <c r="G225" s="6">
        <v>0</v>
      </c>
      <c r="H225" s="62">
        <v>0</v>
      </c>
    </row>
    <row r="226" spans="1:8">
      <c r="A226" t="s">
        <v>1</v>
      </c>
      <c r="B226" t="s">
        <v>4983</v>
      </c>
      <c r="C226" s="82">
        <v>17</v>
      </c>
      <c r="D226" s="6">
        <v>174</v>
      </c>
      <c r="E226" s="62">
        <v>0</v>
      </c>
      <c r="F226" s="82">
        <v>12</v>
      </c>
      <c r="G226" s="6">
        <v>105</v>
      </c>
      <c r="H226" s="62">
        <v>0</v>
      </c>
    </row>
    <row r="227" spans="1:8">
      <c r="A227" t="s">
        <v>1</v>
      </c>
      <c r="B227" t="s">
        <v>4984</v>
      </c>
      <c r="C227" s="82">
        <v>8</v>
      </c>
      <c r="D227" s="6">
        <v>57</v>
      </c>
      <c r="E227" s="62">
        <v>42</v>
      </c>
      <c r="F227" s="82">
        <v>4</v>
      </c>
      <c r="G227" s="6">
        <v>14</v>
      </c>
      <c r="H227" s="62">
        <v>10</v>
      </c>
    </row>
    <row r="228" spans="1:8">
      <c r="A228" t="s">
        <v>1</v>
      </c>
      <c r="B228" t="s">
        <v>4985</v>
      </c>
      <c r="C228" s="82">
        <v>9</v>
      </c>
      <c r="D228" s="6">
        <v>1197</v>
      </c>
      <c r="E228" s="62">
        <v>13</v>
      </c>
      <c r="F228" s="82">
        <v>9</v>
      </c>
      <c r="G228" s="6">
        <v>314</v>
      </c>
      <c r="H228" s="62">
        <v>3</v>
      </c>
    </row>
    <row r="229" spans="1:8">
      <c r="A229" t="s">
        <v>1</v>
      </c>
      <c r="B229" t="s">
        <v>4986</v>
      </c>
      <c r="C229" s="82">
        <v>259</v>
      </c>
      <c r="D229" s="6">
        <v>297</v>
      </c>
      <c r="E229" s="62">
        <v>6</v>
      </c>
      <c r="F229" s="82">
        <v>7</v>
      </c>
      <c r="G229" s="6">
        <v>8</v>
      </c>
      <c r="H229" s="62">
        <v>0</v>
      </c>
    </row>
    <row r="230" spans="1:8">
      <c r="A230" t="s">
        <v>1</v>
      </c>
      <c r="B230" t="s">
        <v>4987</v>
      </c>
      <c r="C230" s="82">
        <v>56</v>
      </c>
      <c r="D230" s="6">
        <v>81</v>
      </c>
      <c r="E230" s="62">
        <v>54</v>
      </c>
      <c r="F230" s="82">
        <v>31</v>
      </c>
      <c r="G230" s="6">
        <v>23</v>
      </c>
      <c r="H230" s="62">
        <v>19</v>
      </c>
    </row>
    <row r="231" spans="1:8">
      <c r="A231" t="s">
        <v>1</v>
      </c>
      <c r="B231" t="s">
        <v>4988</v>
      </c>
      <c r="C231" s="82">
        <v>4</v>
      </c>
      <c r="D231" s="6">
        <v>107</v>
      </c>
      <c r="E231" s="62">
        <v>100</v>
      </c>
      <c r="F231" s="82">
        <v>2</v>
      </c>
      <c r="G231" s="6">
        <v>16</v>
      </c>
      <c r="H231" s="62">
        <v>13</v>
      </c>
    </row>
    <row r="232" spans="1:8">
      <c r="A232" t="s">
        <v>1</v>
      </c>
      <c r="B232" t="s">
        <v>4989</v>
      </c>
      <c r="C232" s="82">
        <v>2226</v>
      </c>
      <c r="D232" s="6">
        <v>5976</v>
      </c>
      <c r="E232" s="62">
        <v>5126</v>
      </c>
      <c r="F232" s="82">
        <v>410</v>
      </c>
      <c r="G232" s="6">
        <v>761</v>
      </c>
      <c r="H232" s="62">
        <v>578</v>
      </c>
    </row>
    <row r="233" spans="1:8">
      <c r="A233" t="s">
        <v>1</v>
      </c>
      <c r="B233" t="s">
        <v>4990</v>
      </c>
      <c r="C233" s="82">
        <v>1289</v>
      </c>
      <c r="D233" s="6">
        <v>2739</v>
      </c>
      <c r="E233" s="62">
        <v>2416</v>
      </c>
      <c r="F233" s="82">
        <v>415</v>
      </c>
      <c r="G233" s="6">
        <v>4120</v>
      </c>
      <c r="H233" s="62">
        <v>3984</v>
      </c>
    </row>
    <row r="234" spans="1:8">
      <c r="A234" t="s">
        <v>1</v>
      </c>
      <c r="B234" t="s">
        <v>4991</v>
      </c>
      <c r="C234" s="82">
        <v>18</v>
      </c>
      <c r="D234" s="6">
        <v>16</v>
      </c>
      <c r="E234" s="62">
        <v>0</v>
      </c>
      <c r="F234" s="82">
        <v>33</v>
      </c>
      <c r="G234" s="6">
        <v>23</v>
      </c>
      <c r="H234" s="62">
        <v>0</v>
      </c>
    </row>
    <row r="235" spans="1:8">
      <c r="A235" t="s">
        <v>1</v>
      </c>
      <c r="B235" t="s">
        <v>4992</v>
      </c>
      <c r="C235" s="82">
        <v>108</v>
      </c>
      <c r="D235" s="6">
        <v>448</v>
      </c>
      <c r="E235" s="62">
        <v>243</v>
      </c>
      <c r="F235" s="82">
        <v>52</v>
      </c>
      <c r="G235" s="6">
        <v>109</v>
      </c>
      <c r="H235" s="62">
        <v>48</v>
      </c>
    </row>
    <row r="236" spans="1:8">
      <c r="A236" t="s">
        <v>1</v>
      </c>
      <c r="B236" t="s">
        <v>4993</v>
      </c>
      <c r="C236" s="82">
        <v>12</v>
      </c>
      <c r="D236" s="6">
        <v>2</v>
      </c>
      <c r="E236" s="62">
        <v>0</v>
      </c>
      <c r="F236" s="82">
        <v>0</v>
      </c>
      <c r="G236" s="6">
        <v>2</v>
      </c>
      <c r="H236" s="62">
        <v>0</v>
      </c>
    </row>
    <row r="237" spans="1:8">
      <c r="A237" t="s">
        <v>1</v>
      </c>
      <c r="B237" t="s">
        <v>4994</v>
      </c>
      <c r="C237" s="82">
        <v>170</v>
      </c>
      <c r="D237" s="6">
        <v>0</v>
      </c>
      <c r="E237" s="62">
        <v>0</v>
      </c>
      <c r="F237" s="82">
        <v>146</v>
      </c>
      <c r="G237" s="6">
        <v>0</v>
      </c>
      <c r="H237" s="62">
        <v>0</v>
      </c>
    </row>
    <row r="238" spans="1:8">
      <c r="A238" t="s">
        <v>1</v>
      </c>
      <c r="B238" t="s">
        <v>4995</v>
      </c>
      <c r="C238" s="82">
        <v>33</v>
      </c>
      <c r="D238" s="6">
        <v>2</v>
      </c>
      <c r="E238" s="62">
        <v>0</v>
      </c>
      <c r="F238" s="82">
        <v>45</v>
      </c>
      <c r="G238" s="6">
        <v>6</v>
      </c>
      <c r="H238" s="62">
        <v>0</v>
      </c>
    </row>
    <row r="239" spans="1:8">
      <c r="A239" t="s">
        <v>1</v>
      </c>
      <c r="B239" t="s">
        <v>4996</v>
      </c>
      <c r="C239" s="82">
        <v>9</v>
      </c>
      <c r="D239" s="6">
        <v>18</v>
      </c>
      <c r="E239" s="62">
        <v>0</v>
      </c>
      <c r="F239" s="82">
        <v>5</v>
      </c>
      <c r="G239" s="6">
        <v>8</v>
      </c>
      <c r="H239" s="62">
        <v>0</v>
      </c>
    </row>
    <row r="240" spans="1:8">
      <c r="A240" t="s">
        <v>1</v>
      </c>
      <c r="B240" t="s">
        <v>4997</v>
      </c>
      <c r="C240" s="82">
        <v>162</v>
      </c>
      <c r="D240" s="6">
        <v>62</v>
      </c>
      <c r="E240" s="62">
        <v>50</v>
      </c>
      <c r="F240" s="82">
        <v>32</v>
      </c>
      <c r="G240" s="6">
        <v>15</v>
      </c>
      <c r="H240" s="62">
        <v>13</v>
      </c>
    </row>
    <row r="241" spans="1:8">
      <c r="A241" t="s">
        <v>1</v>
      </c>
      <c r="B241" t="s">
        <v>4998</v>
      </c>
      <c r="C241" s="82">
        <v>0</v>
      </c>
      <c r="D241" s="6">
        <v>0</v>
      </c>
      <c r="E241" s="62">
        <v>0</v>
      </c>
      <c r="F241" s="82">
        <v>0</v>
      </c>
      <c r="G241" s="6">
        <v>0</v>
      </c>
      <c r="H241" s="62">
        <v>0</v>
      </c>
    </row>
    <row r="242" spans="1:8">
      <c r="A242" t="s">
        <v>1</v>
      </c>
      <c r="B242" t="s">
        <v>4999</v>
      </c>
      <c r="C242" s="82">
        <v>0</v>
      </c>
      <c r="D242" s="6">
        <v>0</v>
      </c>
      <c r="E242" s="62">
        <v>0</v>
      </c>
      <c r="F242" s="82">
        <v>0</v>
      </c>
      <c r="G242" s="6">
        <v>0</v>
      </c>
      <c r="H242" s="62">
        <v>0</v>
      </c>
    </row>
    <row r="243" spans="1:8">
      <c r="A243" t="s">
        <v>1</v>
      </c>
      <c r="B243" t="s">
        <v>5000</v>
      </c>
      <c r="C243" s="82">
        <v>2</v>
      </c>
      <c r="D243" s="6">
        <v>108</v>
      </c>
      <c r="E243" s="62">
        <v>103</v>
      </c>
      <c r="F243" s="82">
        <v>4</v>
      </c>
      <c r="G243" s="6">
        <v>49</v>
      </c>
      <c r="H243" s="62">
        <v>31</v>
      </c>
    </row>
    <row r="244" spans="1:8">
      <c r="A244" t="s">
        <v>1</v>
      </c>
      <c r="B244" t="s">
        <v>5001</v>
      </c>
      <c r="C244" s="82">
        <v>0</v>
      </c>
      <c r="D244" s="6">
        <v>0</v>
      </c>
      <c r="E244" s="62">
        <v>0</v>
      </c>
      <c r="F244" s="82">
        <v>0</v>
      </c>
      <c r="G244" s="6">
        <v>0</v>
      </c>
      <c r="H244" s="62">
        <v>0</v>
      </c>
    </row>
    <row r="245" spans="1:8">
      <c r="A245" t="s">
        <v>1</v>
      </c>
      <c r="B245" t="s">
        <v>5002</v>
      </c>
      <c r="C245" s="82">
        <v>33</v>
      </c>
      <c r="D245" s="6">
        <v>310</v>
      </c>
      <c r="E245" s="62">
        <v>30</v>
      </c>
      <c r="F245" s="82">
        <v>24</v>
      </c>
      <c r="G245" s="6">
        <v>444</v>
      </c>
      <c r="H245" s="62">
        <v>40</v>
      </c>
    </row>
    <row r="246" spans="1:8">
      <c r="A246" t="s">
        <v>1</v>
      </c>
      <c r="B246" t="s">
        <v>5003</v>
      </c>
      <c r="C246" s="82">
        <v>240</v>
      </c>
      <c r="D246" s="6">
        <v>494</v>
      </c>
      <c r="E246" s="62">
        <v>395</v>
      </c>
      <c r="F246" s="82">
        <v>260</v>
      </c>
      <c r="G246" s="6">
        <v>561</v>
      </c>
      <c r="H246" s="62">
        <v>178</v>
      </c>
    </row>
    <row r="247" spans="1:8">
      <c r="A247" t="s">
        <v>1</v>
      </c>
      <c r="B247" t="s">
        <v>5004</v>
      </c>
      <c r="C247" s="82">
        <v>63</v>
      </c>
      <c r="D247" s="6">
        <v>4</v>
      </c>
      <c r="E247" s="62">
        <v>4</v>
      </c>
      <c r="F247" s="82">
        <v>33</v>
      </c>
      <c r="G247" s="6">
        <v>12</v>
      </c>
      <c r="H247" s="62">
        <v>2</v>
      </c>
    </row>
    <row r="248" spans="1:8">
      <c r="A248" t="s">
        <v>1</v>
      </c>
      <c r="B248" t="s">
        <v>5005</v>
      </c>
      <c r="C248" s="82">
        <v>943</v>
      </c>
      <c r="D248" s="6">
        <v>129</v>
      </c>
      <c r="E248" s="62">
        <v>51</v>
      </c>
      <c r="F248" s="82">
        <v>326</v>
      </c>
      <c r="G248" s="6">
        <v>80</v>
      </c>
      <c r="H248" s="62">
        <v>41</v>
      </c>
    </row>
    <row r="249" spans="1:8">
      <c r="A249" t="s">
        <v>1</v>
      </c>
      <c r="B249" t="s">
        <v>5006</v>
      </c>
      <c r="C249" s="82">
        <v>8</v>
      </c>
      <c r="D249" s="6">
        <v>35</v>
      </c>
      <c r="E249" s="62">
        <v>4</v>
      </c>
      <c r="F249" s="82">
        <v>3</v>
      </c>
      <c r="G249" s="6">
        <v>22</v>
      </c>
      <c r="H249" s="62">
        <v>10</v>
      </c>
    </row>
    <row r="250" spans="1:8">
      <c r="A250" t="s">
        <v>1</v>
      </c>
      <c r="B250" t="s">
        <v>5007</v>
      </c>
      <c r="C250" s="82">
        <v>0</v>
      </c>
      <c r="D250" s="6">
        <v>0</v>
      </c>
      <c r="E250" s="62">
        <v>0</v>
      </c>
      <c r="F250" s="82">
        <v>0</v>
      </c>
      <c r="G250" s="6">
        <v>0</v>
      </c>
      <c r="H250" s="62">
        <v>0</v>
      </c>
    </row>
    <row r="251" spans="1:8">
      <c r="A251" t="s">
        <v>1</v>
      </c>
      <c r="B251" t="s">
        <v>5008</v>
      </c>
      <c r="C251" s="82">
        <v>139</v>
      </c>
      <c r="D251" s="6">
        <v>225</v>
      </c>
      <c r="E251" s="62">
        <v>124</v>
      </c>
      <c r="F251" s="82">
        <v>72</v>
      </c>
      <c r="G251" s="6">
        <v>156</v>
      </c>
      <c r="H251" s="62">
        <v>52</v>
      </c>
    </row>
    <row r="252" spans="1:8">
      <c r="A252" t="s">
        <v>1</v>
      </c>
      <c r="B252" t="s">
        <v>5009</v>
      </c>
      <c r="C252" s="82">
        <v>22</v>
      </c>
      <c r="D252" s="6">
        <v>3</v>
      </c>
      <c r="E252" s="62">
        <v>0</v>
      </c>
      <c r="F252" s="82">
        <v>6</v>
      </c>
      <c r="G252" s="6">
        <v>2</v>
      </c>
      <c r="H252" s="62">
        <v>0</v>
      </c>
    </row>
    <row r="253" spans="1:8">
      <c r="A253" t="s">
        <v>1</v>
      </c>
      <c r="B253" t="s">
        <v>5010</v>
      </c>
      <c r="C253" s="82">
        <v>2</v>
      </c>
      <c r="D253" s="6">
        <v>2</v>
      </c>
      <c r="E253" s="62">
        <v>2</v>
      </c>
      <c r="F253" s="82">
        <v>0</v>
      </c>
      <c r="G253" s="6">
        <v>0</v>
      </c>
      <c r="H253" s="62">
        <v>0</v>
      </c>
    </row>
    <row r="254" spans="1:8">
      <c r="A254" t="s">
        <v>1</v>
      </c>
      <c r="B254" t="s">
        <v>5011</v>
      </c>
      <c r="C254" s="82">
        <v>293</v>
      </c>
      <c r="D254" s="6">
        <v>207</v>
      </c>
      <c r="E254" s="62">
        <v>12</v>
      </c>
      <c r="F254" s="82">
        <v>102</v>
      </c>
      <c r="G254" s="6">
        <v>64</v>
      </c>
      <c r="H254" s="62">
        <v>7</v>
      </c>
    </row>
    <row r="255" spans="1:8">
      <c r="A255" t="s">
        <v>1</v>
      </c>
      <c r="B255" t="s">
        <v>5012</v>
      </c>
      <c r="C255" s="82">
        <v>85</v>
      </c>
      <c r="D255" s="6">
        <v>13</v>
      </c>
      <c r="E255" s="62">
        <v>9</v>
      </c>
      <c r="F255" s="82">
        <v>26</v>
      </c>
      <c r="G255" s="6">
        <v>20</v>
      </c>
      <c r="H255" s="62">
        <v>6</v>
      </c>
    </row>
    <row r="256" spans="1:8">
      <c r="A256" t="s">
        <v>1</v>
      </c>
      <c r="B256" t="s">
        <v>5013</v>
      </c>
      <c r="C256" s="82">
        <v>39</v>
      </c>
      <c r="D256" s="6">
        <v>18</v>
      </c>
      <c r="E256" s="62">
        <v>0</v>
      </c>
      <c r="F256" s="82">
        <v>17</v>
      </c>
      <c r="G256" s="6">
        <v>2</v>
      </c>
      <c r="H256" s="62">
        <v>0</v>
      </c>
    </row>
    <row r="257" spans="1:8">
      <c r="A257" t="s">
        <v>1</v>
      </c>
      <c r="B257" t="s">
        <v>5014</v>
      </c>
      <c r="C257" s="82">
        <v>0</v>
      </c>
      <c r="D257" s="6">
        <v>0</v>
      </c>
      <c r="E257" s="62">
        <v>0</v>
      </c>
      <c r="F257" s="82">
        <v>0</v>
      </c>
      <c r="G257" s="6">
        <v>0</v>
      </c>
      <c r="H257" s="62">
        <v>0</v>
      </c>
    </row>
    <row r="258" spans="1:8">
      <c r="A258" t="s">
        <v>1</v>
      </c>
      <c r="B258" t="s">
        <v>5015</v>
      </c>
      <c r="C258" s="82">
        <v>46</v>
      </c>
      <c r="D258" s="6">
        <v>369</v>
      </c>
      <c r="E258" s="62">
        <v>349</v>
      </c>
      <c r="F258" s="82">
        <v>10</v>
      </c>
      <c r="G258" s="6">
        <v>104</v>
      </c>
      <c r="H258" s="62">
        <v>101</v>
      </c>
    </row>
    <row r="259" spans="1:8">
      <c r="A259" t="s">
        <v>1</v>
      </c>
      <c r="B259" t="s">
        <v>5016</v>
      </c>
      <c r="C259" s="82">
        <v>45</v>
      </c>
      <c r="D259" s="6">
        <v>81</v>
      </c>
      <c r="E259" s="62">
        <v>77</v>
      </c>
      <c r="F259" s="82">
        <v>32</v>
      </c>
      <c r="G259" s="6">
        <v>12</v>
      </c>
      <c r="H259" s="62">
        <v>8</v>
      </c>
    </row>
    <row r="260" spans="1:8">
      <c r="A260" t="s">
        <v>1</v>
      </c>
      <c r="B260" t="s">
        <v>5017</v>
      </c>
      <c r="C260" s="82">
        <v>2</v>
      </c>
      <c r="D260" s="6">
        <v>1</v>
      </c>
      <c r="E260" s="62">
        <v>0</v>
      </c>
      <c r="F260" s="82">
        <v>2</v>
      </c>
      <c r="G260" s="6">
        <v>0</v>
      </c>
      <c r="H260" s="62">
        <v>0</v>
      </c>
    </row>
    <row r="261" spans="1:8">
      <c r="A261" t="s">
        <v>1</v>
      </c>
      <c r="B261" t="s">
        <v>5018</v>
      </c>
      <c r="C261" s="82">
        <v>244</v>
      </c>
      <c r="D261" s="6">
        <v>303</v>
      </c>
      <c r="E261" s="62">
        <v>279</v>
      </c>
      <c r="F261" s="82">
        <v>46</v>
      </c>
      <c r="G261" s="6">
        <v>181</v>
      </c>
      <c r="H261" s="62">
        <v>174</v>
      </c>
    </row>
    <row r="262" spans="1:8">
      <c r="A262" t="s">
        <v>1</v>
      </c>
      <c r="B262" t="s">
        <v>5019</v>
      </c>
      <c r="C262" s="82">
        <v>5</v>
      </c>
      <c r="D262" s="6">
        <v>2</v>
      </c>
      <c r="E262" s="62">
        <v>0</v>
      </c>
      <c r="F262" s="82">
        <v>2</v>
      </c>
      <c r="G262" s="6">
        <v>0</v>
      </c>
      <c r="H262" s="62">
        <v>0</v>
      </c>
    </row>
    <row r="263" spans="1:8">
      <c r="A263" t="s">
        <v>1</v>
      </c>
      <c r="B263" t="s">
        <v>5020</v>
      </c>
      <c r="C263" s="82">
        <v>0</v>
      </c>
      <c r="D263" s="6">
        <v>0</v>
      </c>
      <c r="E263" s="62">
        <v>0</v>
      </c>
      <c r="F263" s="82">
        <v>0</v>
      </c>
      <c r="G263" s="6">
        <v>0</v>
      </c>
      <c r="H263" s="62">
        <v>0</v>
      </c>
    </row>
    <row r="264" spans="1:8">
      <c r="A264" t="s">
        <v>1</v>
      </c>
      <c r="B264" t="s">
        <v>5021</v>
      </c>
      <c r="C264" s="82">
        <v>8</v>
      </c>
      <c r="D264" s="6">
        <v>0</v>
      </c>
      <c r="E264" s="62">
        <v>0</v>
      </c>
      <c r="F264" s="82">
        <v>4</v>
      </c>
      <c r="G264" s="6">
        <v>0</v>
      </c>
      <c r="H264" s="62">
        <v>0</v>
      </c>
    </row>
    <row r="265" spans="1:8">
      <c r="A265" t="s">
        <v>1</v>
      </c>
      <c r="B265" t="s">
        <v>5022</v>
      </c>
      <c r="C265" s="82">
        <v>0</v>
      </c>
      <c r="D265" s="6">
        <v>0</v>
      </c>
      <c r="E265" s="62">
        <v>0</v>
      </c>
      <c r="F265" s="82">
        <v>0</v>
      </c>
      <c r="G265" s="6">
        <v>0</v>
      </c>
      <c r="H265" s="62">
        <v>0</v>
      </c>
    </row>
    <row r="266" spans="1:8">
      <c r="A266" t="s">
        <v>1</v>
      </c>
      <c r="B266" t="s">
        <v>5023</v>
      </c>
      <c r="C266" s="82">
        <v>0</v>
      </c>
      <c r="D266" s="6">
        <v>0</v>
      </c>
      <c r="E266" s="62">
        <v>0</v>
      </c>
      <c r="F266" s="82">
        <v>0</v>
      </c>
      <c r="G266" s="6">
        <v>0</v>
      </c>
      <c r="H266" s="62">
        <v>0</v>
      </c>
    </row>
    <row r="267" spans="1:8">
      <c r="A267" t="s">
        <v>1</v>
      </c>
      <c r="B267" t="s">
        <v>5024</v>
      </c>
      <c r="C267" s="82">
        <v>1</v>
      </c>
      <c r="D267" s="6">
        <v>0</v>
      </c>
      <c r="E267" s="62">
        <v>0</v>
      </c>
      <c r="F267" s="82">
        <v>1</v>
      </c>
      <c r="G267" s="6">
        <v>0</v>
      </c>
      <c r="H267" s="62">
        <v>0</v>
      </c>
    </row>
    <row r="268" spans="1:8">
      <c r="A268" t="s">
        <v>1</v>
      </c>
      <c r="B268" t="s">
        <v>5025</v>
      </c>
      <c r="C268" s="82">
        <v>1</v>
      </c>
      <c r="D268" s="6">
        <v>0</v>
      </c>
      <c r="E268" s="62">
        <v>0</v>
      </c>
      <c r="F268" s="82">
        <v>0</v>
      </c>
      <c r="G268" s="6">
        <v>0</v>
      </c>
      <c r="H268" s="62">
        <v>0</v>
      </c>
    </row>
    <row r="269" spans="1:8">
      <c r="A269" t="s">
        <v>1</v>
      </c>
      <c r="B269" t="s">
        <v>5026</v>
      </c>
      <c r="C269" s="82">
        <v>0</v>
      </c>
      <c r="D269" s="6">
        <v>0</v>
      </c>
      <c r="E269" s="62">
        <v>0</v>
      </c>
      <c r="F269" s="82">
        <v>0</v>
      </c>
      <c r="G269" s="6">
        <v>0</v>
      </c>
      <c r="H269" s="62">
        <v>0</v>
      </c>
    </row>
    <row r="270" spans="1:8">
      <c r="A270" t="s">
        <v>1</v>
      </c>
      <c r="B270" t="s">
        <v>5027</v>
      </c>
      <c r="C270" s="82">
        <v>0</v>
      </c>
      <c r="D270" s="6">
        <v>0</v>
      </c>
      <c r="E270" s="62">
        <v>0</v>
      </c>
      <c r="F270" s="82">
        <v>0</v>
      </c>
      <c r="G270" s="6">
        <v>0</v>
      </c>
      <c r="H270" s="62">
        <v>0</v>
      </c>
    </row>
    <row r="271" spans="1:8">
      <c r="A271" t="s">
        <v>1</v>
      </c>
      <c r="B271" t="s">
        <v>5028</v>
      </c>
      <c r="C271" s="82">
        <v>0</v>
      </c>
      <c r="D271" s="6">
        <v>0</v>
      </c>
      <c r="E271" s="62">
        <v>0</v>
      </c>
      <c r="F271" s="82">
        <v>0</v>
      </c>
      <c r="G271" s="6">
        <v>0</v>
      </c>
      <c r="H271" s="62">
        <v>0</v>
      </c>
    </row>
    <row r="272" spans="1:8">
      <c r="A272" t="s">
        <v>1</v>
      </c>
      <c r="B272" t="s">
        <v>5029</v>
      </c>
      <c r="C272" s="82">
        <v>3</v>
      </c>
      <c r="D272" s="6">
        <v>0</v>
      </c>
      <c r="E272" s="62">
        <v>0</v>
      </c>
      <c r="F272" s="82">
        <v>4</v>
      </c>
      <c r="G272" s="6">
        <v>0</v>
      </c>
      <c r="H272" s="62">
        <v>0</v>
      </c>
    </row>
    <row r="273" spans="1:8">
      <c r="A273" t="s">
        <v>1</v>
      </c>
      <c r="B273" t="s">
        <v>5030</v>
      </c>
      <c r="C273" s="82">
        <v>1</v>
      </c>
      <c r="D273" s="6">
        <v>3</v>
      </c>
      <c r="E273" s="62">
        <v>0</v>
      </c>
      <c r="F273" s="82">
        <v>0</v>
      </c>
      <c r="G273" s="6">
        <v>0</v>
      </c>
      <c r="H273" s="62">
        <v>0</v>
      </c>
    </row>
    <row r="274" spans="1:8">
      <c r="A274" t="s">
        <v>1</v>
      </c>
      <c r="B274" t="s">
        <v>5031</v>
      </c>
      <c r="C274" s="82">
        <v>0</v>
      </c>
      <c r="D274" s="6">
        <v>0</v>
      </c>
      <c r="E274" s="62">
        <v>0</v>
      </c>
      <c r="F274" s="82">
        <v>5</v>
      </c>
      <c r="G274" s="6">
        <v>10</v>
      </c>
      <c r="H274" s="62">
        <v>0</v>
      </c>
    </row>
    <row r="275" spans="1:8">
      <c r="A275" t="s">
        <v>1</v>
      </c>
      <c r="B275" t="s">
        <v>5032</v>
      </c>
      <c r="C275" s="82">
        <v>1</v>
      </c>
      <c r="D275" s="6">
        <v>0</v>
      </c>
      <c r="E275" s="62">
        <v>0</v>
      </c>
      <c r="F275" s="82">
        <v>3</v>
      </c>
      <c r="G275" s="6">
        <v>3</v>
      </c>
      <c r="H275" s="62">
        <v>0</v>
      </c>
    </row>
    <row r="276" spans="1:8">
      <c r="A276" t="s">
        <v>1</v>
      </c>
      <c r="B276" t="s">
        <v>5033</v>
      </c>
      <c r="C276" s="82">
        <v>0</v>
      </c>
      <c r="D276" s="6">
        <v>1</v>
      </c>
      <c r="E276" s="62">
        <v>0</v>
      </c>
      <c r="F276" s="82">
        <v>0</v>
      </c>
      <c r="G276" s="6">
        <v>1</v>
      </c>
      <c r="H276" s="62">
        <v>0</v>
      </c>
    </row>
    <row r="277" spans="1:8">
      <c r="A277" t="s">
        <v>1</v>
      </c>
      <c r="B277" t="s">
        <v>5034</v>
      </c>
      <c r="C277" s="82">
        <v>0</v>
      </c>
      <c r="D277" s="6">
        <v>0</v>
      </c>
      <c r="E277" s="62">
        <v>0</v>
      </c>
      <c r="F277" s="82">
        <v>0</v>
      </c>
      <c r="G277" s="6">
        <v>0</v>
      </c>
      <c r="H277" s="62">
        <v>0</v>
      </c>
    </row>
    <row r="278" spans="1:8">
      <c r="A278" t="s">
        <v>1</v>
      </c>
      <c r="B278" t="s">
        <v>5035</v>
      </c>
      <c r="C278" s="82">
        <v>211</v>
      </c>
      <c r="D278" s="6">
        <v>8</v>
      </c>
      <c r="E278" s="62">
        <v>2</v>
      </c>
      <c r="F278" s="82">
        <v>61</v>
      </c>
      <c r="G278" s="6">
        <v>8</v>
      </c>
      <c r="H278" s="62">
        <v>0</v>
      </c>
    </row>
    <row r="279" spans="1:8">
      <c r="A279" t="s">
        <v>1</v>
      </c>
      <c r="B279" t="s">
        <v>5036</v>
      </c>
      <c r="C279" s="82">
        <v>16</v>
      </c>
      <c r="D279" s="6">
        <v>1</v>
      </c>
      <c r="E279" s="62">
        <v>0</v>
      </c>
      <c r="F279" s="82">
        <v>9</v>
      </c>
      <c r="G279" s="6">
        <v>1</v>
      </c>
      <c r="H279" s="62">
        <v>0</v>
      </c>
    </row>
    <row r="280" spans="1:8">
      <c r="A280" t="s">
        <v>1</v>
      </c>
      <c r="B280" t="s">
        <v>5037</v>
      </c>
      <c r="C280" s="82">
        <v>0</v>
      </c>
      <c r="D280" s="6">
        <v>0</v>
      </c>
      <c r="E280" s="62">
        <v>0</v>
      </c>
      <c r="F280" s="82">
        <v>0</v>
      </c>
      <c r="G280" s="6">
        <v>0</v>
      </c>
      <c r="H280" s="62">
        <v>0</v>
      </c>
    </row>
    <row r="281" spans="1:8">
      <c r="A281" t="s">
        <v>1</v>
      </c>
      <c r="B281" t="s">
        <v>5038</v>
      </c>
      <c r="C281" s="82">
        <v>0</v>
      </c>
      <c r="D281" s="6">
        <v>0</v>
      </c>
      <c r="E281" s="62">
        <v>0</v>
      </c>
      <c r="F281" s="82">
        <v>0</v>
      </c>
      <c r="G281" s="6">
        <v>0</v>
      </c>
      <c r="H281" s="62">
        <v>0</v>
      </c>
    </row>
    <row r="282" spans="1:8">
      <c r="A282" t="s">
        <v>1</v>
      </c>
      <c r="B282" t="s">
        <v>5039</v>
      </c>
      <c r="C282" s="82">
        <v>1</v>
      </c>
      <c r="D282" s="6">
        <v>2</v>
      </c>
      <c r="E282" s="62">
        <v>0</v>
      </c>
      <c r="F282" s="82">
        <v>6</v>
      </c>
      <c r="G282" s="6">
        <v>0</v>
      </c>
      <c r="H282" s="62">
        <v>0</v>
      </c>
    </row>
    <row r="283" spans="1:8">
      <c r="A283" t="s">
        <v>1</v>
      </c>
      <c r="B283" t="s">
        <v>5040</v>
      </c>
      <c r="C283" s="82">
        <v>76</v>
      </c>
      <c r="D283" s="6">
        <v>984</v>
      </c>
      <c r="E283" s="62">
        <v>960</v>
      </c>
      <c r="F283" s="82">
        <v>40</v>
      </c>
      <c r="G283" s="6">
        <v>543</v>
      </c>
      <c r="H283" s="62">
        <v>541</v>
      </c>
    </row>
    <row r="284" spans="1:8">
      <c r="A284" t="s">
        <v>1</v>
      </c>
      <c r="B284" t="s">
        <v>5041</v>
      </c>
      <c r="C284" s="82">
        <v>146</v>
      </c>
      <c r="D284" s="6">
        <v>81</v>
      </c>
      <c r="E284" s="62">
        <v>41</v>
      </c>
      <c r="F284" s="82">
        <v>78</v>
      </c>
      <c r="G284" s="6">
        <v>89</v>
      </c>
      <c r="H284" s="62">
        <v>79</v>
      </c>
    </row>
    <row r="285" spans="1:8">
      <c r="A285" t="s">
        <v>1</v>
      </c>
      <c r="B285" t="s">
        <v>5042</v>
      </c>
      <c r="C285" s="82">
        <v>77</v>
      </c>
      <c r="D285" s="6">
        <v>133</v>
      </c>
      <c r="E285" s="62">
        <v>68</v>
      </c>
      <c r="F285" s="82">
        <v>33</v>
      </c>
      <c r="G285" s="6">
        <v>40</v>
      </c>
      <c r="H285" s="62">
        <v>17</v>
      </c>
    </row>
    <row r="286" spans="1:8">
      <c r="A286" t="s">
        <v>1</v>
      </c>
      <c r="B286" t="s">
        <v>5043</v>
      </c>
      <c r="C286" s="82">
        <v>329</v>
      </c>
      <c r="D286" s="6">
        <v>419</v>
      </c>
      <c r="E286" s="62">
        <v>21</v>
      </c>
      <c r="F286" s="82">
        <v>30</v>
      </c>
      <c r="G286" s="6">
        <v>48</v>
      </c>
      <c r="H286" s="62">
        <v>3</v>
      </c>
    </row>
    <row r="287" spans="1:8">
      <c r="A287" t="s">
        <v>1</v>
      </c>
      <c r="B287" t="s">
        <v>5044</v>
      </c>
      <c r="C287" s="82">
        <v>85</v>
      </c>
      <c r="D287" s="6">
        <v>29</v>
      </c>
      <c r="E287" s="62">
        <v>8</v>
      </c>
      <c r="F287" s="82">
        <v>55</v>
      </c>
      <c r="G287" s="6">
        <v>35</v>
      </c>
      <c r="H287" s="62">
        <v>19</v>
      </c>
    </row>
    <row r="288" spans="1:8">
      <c r="A288" t="s">
        <v>1</v>
      </c>
      <c r="B288" t="s">
        <v>5045</v>
      </c>
      <c r="C288" s="82">
        <v>130</v>
      </c>
      <c r="D288" s="6">
        <v>974</v>
      </c>
      <c r="E288" s="62">
        <v>812</v>
      </c>
      <c r="F288" s="82">
        <v>49</v>
      </c>
      <c r="G288" s="6">
        <v>408</v>
      </c>
      <c r="H288" s="62">
        <v>394</v>
      </c>
    </row>
    <row r="289" spans="1:8">
      <c r="A289" t="s">
        <v>1</v>
      </c>
      <c r="B289" t="s">
        <v>5046</v>
      </c>
      <c r="C289" s="82">
        <v>130</v>
      </c>
      <c r="D289" s="6">
        <v>31</v>
      </c>
      <c r="E289" s="62">
        <v>8</v>
      </c>
      <c r="F289" s="82">
        <v>105</v>
      </c>
      <c r="G289" s="6">
        <v>63</v>
      </c>
      <c r="H289" s="62">
        <v>19</v>
      </c>
    </row>
    <row r="290" spans="1:8">
      <c r="A290" t="s">
        <v>1</v>
      </c>
      <c r="B290" t="s">
        <v>5047</v>
      </c>
      <c r="C290" s="82">
        <v>37</v>
      </c>
      <c r="D290" s="6">
        <v>13</v>
      </c>
      <c r="E290" s="62">
        <v>13</v>
      </c>
      <c r="F290" s="82">
        <v>8</v>
      </c>
      <c r="G290" s="6">
        <v>17</v>
      </c>
      <c r="H290" s="62">
        <v>17</v>
      </c>
    </row>
    <row r="291" spans="1:8">
      <c r="A291" t="s">
        <v>1</v>
      </c>
      <c r="B291" t="s">
        <v>5048</v>
      </c>
      <c r="C291" s="82">
        <v>222</v>
      </c>
      <c r="D291" s="6">
        <v>158</v>
      </c>
      <c r="E291" s="62">
        <v>10</v>
      </c>
      <c r="F291" s="82">
        <v>59</v>
      </c>
      <c r="G291" s="6">
        <v>39</v>
      </c>
      <c r="H291" s="62">
        <v>6</v>
      </c>
    </row>
    <row r="292" spans="1:8">
      <c r="A292" t="s">
        <v>1</v>
      </c>
      <c r="B292" t="s">
        <v>5049</v>
      </c>
      <c r="C292" s="82">
        <v>17</v>
      </c>
      <c r="D292" s="6">
        <v>12</v>
      </c>
      <c r="E292" s="62">
        <v>12</v>
      </c>
      <c r="F292" s="82">
        <v>15</v>
      </c>
      <c r="G292" s="6">
        <v>15</v>
      </c>
      <c r="H292" s="62">
        <v>15</v>
      </c>
    </row>
    <row r="293" spans="1:8">
      <c r="A293" t="s">
        <v>1</v>
      </c>
      <c r="B293" t="s">
        <v>5050</v>
      </c>
      <c r="C293" s="82">
        <v>208</v>
      </c>
      <c r="D293" s="6">
        <v>170</v>
      </c>
      <c r="E293" s="62">
        <v>42</v>
      </c>
      <c r="F293" s="82">
        <v>110</v>
      </c>
      <c r="G293" s="6">
        <v>44</v>
      </c>
      <c r="H293" s="62">
        <v>14</v>
      </c>
    </row>
    <row r="294" spans="1:8">
      <c r="A294" t="s">
        <v>1</v>
      </c>
      <c r="B294" t="s">
        <v>5051</v>
      </c>
      <c r="C294" s="82">
        <v>91</v>
      </c>
      <c r="D294" s="6">
        <v>513</v>
      </c>
      <c r="E294" s="62">
        <v>2</v>
      </c>
      <c r="F294" s="82">
        <v>124</v>
      </c>
      <c r="G294" s="6">
        <v>724</v>
      </c>
      <c r="H294" s="62">
        <v>0</v>
      </c>
    </row>
    <row r="295" spans="1:8">
      <c r="A295" t="s">
        <v>1</v>
      </c>
      <c r="B295" t="s">
        <v>5052</v>
      </c>
      <c r="C295" s="82">
        <v>146</v>
      </c>
      <c r="D295" s="6">
        <v>189</v>
      </c>
      <c r="E295" s="62">
        <v>112</v>
      </c>
      <c r="F295" s="82">
        <v>28</v>
      </c>
      <c r="G295" s="6">
        <v>74</v>
      </c>
      <c r="H295" s="62">
        <v>31</v>
      </c>
    </row>
    <row r="296" spans="1:8">
      <c r="A296" t="s">
        <v>1</v>
      </c>
      <c r="B296" t="s">
        <v>5053</v>
      </c>
      <c r="C296" s="82">
        <v>443</v>
      </c>
      <c r="D296" s="6">
        <v>104</v>
      </c>
      <c r="E296" s="62">
        <v>46</v>
      </c>
      <c r="F296" s="82">
        <v>326</v>
      </c>
      <c r="G296" s="6">
        <v>130</v>
      </c>
      <c r="H296" s="62">
        <v>10</v>
      </c>
    </row>
    <row r="297" spans="1:8">
      <c r="A297" t="s">
        <v>1</v>
      </c>
      <c r="B297" t="s">
        <v>5054</v>
      </c>
      <c r="C297" s="82">
        <v>0</v>
      </c>
      <c r="D297" s="6">
        <v>21</v>
      </c>
      <c r="E297" s="62">
        <v>21</v>
      </c>
      <c r="F297" s="82">
        <v>0</v>
      </c>
      <c r="G297" s="6">
        <v>8</v>
      </c>
      <c r="H297" s="62">
        <v>8</v>
      </c>
    </row>
    <row r="298" spans="1:8">
      <c r="A298" t="s">
        <v>1</v>
      </c>
      <c r="B298" t="s">
        <v>5055</v>
      </c>
      <c r="C298" s="82">
        <v>184</v>
      </c>
      <c r="D298" s="6">
        <v>44</v>
      </c>
      <c r="E298" s="62">
        <v>20</v>
      </c>
      <c r="F298" s="82">
        <v>75</v>
      </c>
      <c r="G298" s="6">
        <v>50</v>
      </c>
      <c r="H298" s="62">
        <v>20</v>
      </c>
    </row>
    <row r="299" spans="1:8">
      <c r="A299" t="s">
        <v>1</v>
      </c>
      <c r="B299" t="s">
        <v>5056</v>
      </c>
      <c r="C299" s="82">
        <v>10</v>
      </c>
      <c r="D299" s="6">
        <v>21</v>
      </c>
      <c r="E299" s="62">
        <v>14</v>
      </c>
      <c r="F299" s="82">
        <v>6</v>
      </c>
      <c r="G299" s="6">
        <v>1</v>
      </c>
      <c r="H299" s="62">
        <v>1</v>
      </c>
    </row>
    <row r="300" spans="1:8">
      <c r="A300" t="s">
        <v>1</v>
      </c>
      <c r="B300" t="s">
        <v>5057</v>
      </c>
      <c r="C300" s="82">
        <v>599</v>
      </c>
      <c r="D300" s="6">
        <v>118</v>
      </c>
      <c r="E300" s="62">
        <v>15</v>
      </c>
      <c r="F300" s="82">
        <v>78</v>
      </c>
      <c r="G300" s="6">
        <v>38</v>
      </c>
      <c r="H300" s="62">
        <v>4</v>
      </c>
    </row>
    <row r="301" spans="1:8">
      <c r="A301" t="s">
        <v>1</v>
      </c>
      <c r="B301" t="s">
        <v>5058</v>
      </c>
      <c r="C301" s="82">
        <v>8</v>
      </c>
      <c r="D301" s="6">
        <v>13</v>
      </c>
      <c r="E301" s="62">
        <v>13</v>
      </c>
      <c r="F301" s="82">
        <v>10</v>
      </c>
      <c r="G301" s="6">
        <v>17</v>
      </c>
      <c r="H301" s="62">
        <v>17</v>
      </c>
    </row>
    <row r="302" spans="1:8">
      <c r="A302" t="s">
        <v>1</v>
      </c>
      <c r="B302" t="s">
        <v>5059</v>
      </c>
      <c r="C302" s="82">
        <v>70</v>
      </c>
      <c r="D302" s="6">
        <v>50</v>
      </c>
      <c r="E302" s="62">
        <v>4</v>
      </c>
      <c r="F302" s="82">
        <v>29</v>
      </c>
      <c r="G302" s="6">
        <v>23</v>
      </c>
      <c r="H302" s="62">
        <v>0</v>
      </c>
    </row>
    <row r="303" spans="1:8">
      <c r="A303" t="s">
        <v>1</v>
      </c>
      <c r="B303" t="s">
        <v>5060</v>
      </c>
      <c r="C303" s="82">
        <v>137</v>
      </c>
      <c r="D303" s="6">
        <v>303</v>
      </c>
      <c r="E303" s="62">
        <v>30</v>
      </c>
      <c r="F303" s="82">
        <v>46</v>
      </c>
      <c r="G303" s="6">
        <v>68</v>
      </c>
      <c r="H303" s="62">
        <v>20</v>
      </c>
    </row>
    <row r="304" spans="1:8">
      <c r="A304" t="s">
        <v>1</v>
      </c>
      <c r="B304" t="s">
        <v>5061</v>
      </c>
      <c r="C304" s="82">
        <v>34</v>
      </c>
      <c r="D304" s="6">
        <v>5</v>
      </c>
      <c r="E304" s="62">
        <v>0</v>
      </c>
      <c r="F304" s="82">
        <v>18</v>
      </c>
      <c r="G304" s="6">
        <v>4</v>
      </c>
      <c r="H304" s="62">
        <v>0</v>
      </c>
    </row>
    <row r="305" spans="1:8">
      <c r="A305" t="s">
        <v>1</v>
      </c>
      <c r="B305" t="s">
        <v>5062</v>
      </c>
      <c r="C305" s="82">
        <v>12</v>
      </c>
      <c r="D305" s="6">
        <v>4</v>
      </c>
      <c r="E305" s="62">
        <v>4</v>
      </c>
      <c r="F305" s="82">
        <v>23</v>
      </c>
      <c r="G305" s="6">
        <v>0</v>
      </c>
      <c r="H305" s="62">
        <v>0</v>
      </c>
    </row>
    <row r="306" spans="1:8">
      <c r="A306" t="s">
        <v>1</v>
      </c>
      <c r="B306" t="s">
        <v>5063</v>
      </c>
      <c r="C306" s="82">
        <v>99</v>
      </c>
      <c r="D306" s="6">
        <v>49</v>
      </c>
      <c r="E306" s="62">
        <v>4</v>
      </c>
      <c r="F306" s="82">
        <v>17</v>
      </c>
      <c r="G306" s="6">
        <v>25</v>
      </c>
      <c r="H306" s="62">
        <v>7</v>
      </c>
    </row>
    <row r="307" spans="1:8">
      <c r="A307" t="s">
        <v>1</v>
      </c>
      <c r="B307" t="s">
        <v>5064</v>
      </c>
      <c r="C307" s="82">
        <v>0</v>
      </c>
      <c r="D307" s="6">
        <v>0</v>
      </c>
      <c r="E307" s="62">
        <v>0</v>
      </c>
      <c r="F307" s="82">
        <v>1</v>
      </c>
      <c r="G307" s="6">
        <v>0</v>
      </c>
      <c r="H307" s="62">
        <v>0</v>
      </c>
    </row>
    <row r="308" spans="1:8">
      <c r="A308" t="s">
        <v>1</v>
      </c>
      <c r="B308" t="s">
        <v>5065</v>
      </c>
      <c r="C308" s="82">
        <v>146</v>
      </c>
      <c r="D308" s="6">
        <v>390</v>
      </c>
      <c r="E308" s="62">
        <v>4</v>
      </c>
      <c r="F308" s="82">
        <v>29</v>
      </c>
      <c r="G308" s="6">
        <v>63</v>
      </c>
      <c r="H308" s="62">
        <v>4</v>
      </c>
    </row>
    <row r="309" spans="1:8">
      <c r="A309" t="s">
        <v>1</v>
      </c>
      <c r="B309" t="s">
        <v>5066</v>
      </c>
      <c r="C309" s="82">
        <v>226</v>
      </c>
      <c r="D309" s="6">
        <v>165</v>
      </c>
      <c r="E309" s="62">
        <v>36</v>
      </c>
      <c r="F309" s="82">
        <v>36</v>
      </c>
      <c r="G309" s="6">
        <v>28</v>
      </c>
      <c r="H309" s="62">
        <v>9</v>
      </c>
    </row>
    <row r="310" spans="1:8">
      <c r="A310" t="s">
        <v>1</v>
      </c>
      <c r="B310" t="s">
        <v>5067</v>
      </c>
      <c r="C310" s="82">
        <v>29</v>
      </c>
      <c r="D310" s="6">
        <v>0</v>
      </c>
      <c r="E310" s="62">
        <v>0</v>
      </c>
      <c r="F310" s="82">
        <v>17</v>
      </c>
      <c r="G310" s="6">
        <v>0</v>
      </c>
      <c r="H310" s="62">
        <v>0</v>
      </c>
    </row>
    <row r="311" spans="1:8">
      <c r="A311" t="s">
        <v>1</v>
      </c>
      <c r="B311" t="s">
        <v>5068</v>
      </c>
      <c r="C311" s="82">
        <v>8</v>
      </c>
      <c r="D311" s="6">
        <v>160</v>
      </c>
      <c r="E311" s="62">
        <v>148</v>
      </c>
      <c r="F311" s="82">
        <v>6</v>
      </c>
      <c r="G311" s="6">
        <v>70</v>
      </c>
      <c r="H311" s="62">
        <v>61</v>
      </c>
    </row>
    <row r="312" spans="1:8">
      <c r="A312" t="s">
        <v>1</v>
      </c>
      <c r="B312" t="s">
        <v>5069</v>
      </c>
      <c r="C312" s="82">
        <v>2</v>
      </c>
      <c r="D312" s="6">
        <v>0</v>
      </c>
      <c r="E312" s="62">
        <v>0</v>
      </c>
      <c r="F312" s="82">
        <v>2</v>
      </c>
      <c r="G312" s="6">
        <v>0</v>
      </c>
      <c r="H312" s="62">
        <v>0</v>
      </c>
    </row>
    <row r="313" spans="1:8">
      <c r="A313" t="s">
        <v>1</v>
      </c>
      <c r="B313" t="s">
        <v>5070</v>
      </c>
      <c r="C313" s="82">
        <v>0</v>
      </c>
      <c r="D313" s="6">
        <v>2</v>
      </c>
      <c r="E313" s="62">
        <v>0</v>
      </c>
      <c r="F313" s="82">
        <v>0</v>
      </c>
      <c r="G313" s="6">
        <v>2</v>
      </c>
      <c r="H313" s="62">
        <v>2</v>
      </c>
    </row>
    <row r="314" spans="1:8">
      <c r="A314" t="s">
        <v>1</v>
      </c>
      <c r="B314" t="s">
        <v>5071</v>
      </c>
      <c r="C314" s="82">
        <v>9</v>
      </c>
      <c r="D314" s="6">
        <v>0</v>
      </c>
      <c r="E314" s="62">
        <v>0</v>
      </c>
      <c r="F314" s="82">
        <v>6</v>
      </c>
      <c r="G314" s="6">
        <v>0</v>
      </c>
      <c r="H314" s="62">
        <v>0</v>
      </c>
    </row>
    <row r="315" spans="1:8">
      <c r="A315" t="s">
        <v>1</v>
      </c>
      <c r="B315" t="s">
        <v>5072</v>
      </c>
      <c r="C315" s="82">
        <v>1</v>
      </c>
      <c r="D315" s="6">
        <v>18</v>
      </c>
      <c r="E315" s="62">
        <v>0</v>
      </c>
      <c r="F315" s="82">
        <v>1</v>
      </c>
      <c r="G315" s="6">
        <v>2</v>
      </c>
      <c r="H315" s="62">
        <v>0</v>
      </c>
    </row>
    <row r="316" spans="1:8">
      <c r="A316" t="s">
        <v>1</v>
      </c>
      <c r="B316" t="s">
        <v>5073</v>
      </c>
      <c r="C316" s="82">
        <v>0</v>
      </c>
      <c r="D316" s="6">
        <v>0</v>
      </c>
      <c r="E316" s="62">
        <v>0</v>
      </c>
      <c r="F316" s="82">
        <v>1</v>
      </c>
      <c r="G316" s="6">
        <v>0</v>
      </c>
      <c r="H316" s="62">
        <v>0</v>
      </c>
    </row>
    <row r="317" spans="1:8">
      <c r="A317" t="s">
        <v>1</v>
      </c>
      <c r="B317" t="s">
        <v>5074</v>
      </c>
      <c r="C317" s="82">
        <v>0</v>
      </c>
      <c r="D317" s="6">
        <v>0</v>
      </c>
      <c r="E317" s="62">
        <v>0</v>
      </c>
      <c r="F317" s="82">
        <v>0</v>
      </c>
      <c r="G317" s="6">
        <v>0</v>
      </c>
      <c r="H317" s="62">
        <v>0</v>
      </c>
    </row>
    <row r="318" spans="1:8">
      <c r="A318" t="s">
        <v>1</v>
      </c>
      <c r="B318" t="s">
        <v>5075</v>
      </c>
      <c r="C318" s="82">
        <v>591</v>
      </c>
      <c r="D318" s="6">
        <v>1797</v>
      </c>
      <c r="E318" s="62">
        <v>1598</v>
      </c>
      <c r="F318" s="82">
        <v>390</v>
      </c>
      <c r="G318" s="6">
        <v>1705</v>
      </c>
      <c r="H318" s="62">
        <v>1520</v>
      </c>
    </row>
    <row r="319" spans="1:8">
      <c r="A319" t="s">
        <v>1</v>
      </c>
      <c r="B319" t="s">
        <v>5076</v>
      </c>
      <c r="C319" s="82">
        <v>1158</v>
      </c>
      <c r="D319" s="6">
        <v>1310</v>
      </c>
      <c r="E319" s="62">
        <v>869</v>
      </c>
      <c r="F319" s="82">
        <v>38</v>
      </c>
      <c r="G319" s="6">
        <v>0</v>
      </c>
      <c r="H319" s="62">
        <v>0</v>
      </c>
    </row>
    <row r="320" spans="1:8">
      <c r="A320" t="s">
        <v>1</v>
      </c>
      <c r="B320" t="s">
        <v>5077</v>
      </c>
      <c r="C320" s="82">
        <v>11</v>
      </c>
      <c r="D320" s="6">
        <v>0</v>
      </c>
      <c r="E320" s="62">
        <v>0</v>
      </c>
      <c r="F320" s="82">
        <v>4</v>
      </c>
      <c r="G320" s="6">
        <v>0</v>
      </c>
      <c r="H320" s="62">
        <v>0</v>
      </c>
    </row>
    <row r="321" spans="1:8">
      <c r="A321" t="s">
        <v>1</v>
      </c>
      <c r="B321" t="s">
        <v>5078</v>
      </c>
      <c r="C321" s="82">
        <v>7</v>
      </c>
      <c r="D321" s="6">
        <v>0</v>
      </c>
      <c r="E321" s="62">
        <v>0</v>
      </c>
      <c r="F321" s="82">
        <v>14</v>
      </c>
      <c r="G321" s="6">
        <v>0</v>
      </c>
      <c r="H321" s="62">
        <v>0</v>
      </c>
    </row>
    <row r="322" spans="1:8">
      <c r="A322" t="s">
        <v>1</v>
      </c>
      <c r="B322" t="s">
        <v>5079</v>
      </c>
      <c r="C322" s="82">
        <v>41</v>
      </c>
      <c r="D322" s="6">
        <v>113</v>
      </c>
      <c r="E322" s="62">
        <v>17</v>
      </c>
      <c r="F322" s="82">
        <v>12</v>
      </c>
      <c r="G322" s="6">
        <v>28</v>
      </c>
      <c r="H322" s="62">
        <v>11</v>
      </c>
    </row>
    <row r="323" spans="1:8">
      <c r="A323" t="s">
        <v>1</v>
      </c>
      <c r="B323" t="s">
        <v>5080</v>
      </c>
      <c r="C323" s="82">
        <v>6</v>
      </c>
      <c r="D323" s="6">
        <v>20</v>
      </c>
      <c r="E323" s="62">
        <v>0</v>
      </c>
      <c r="F323" s="82">
        <v>6</v>
      </c>
      <c r="G323" s="6">
        <v>24</v>
      </c>
      <c r="H323" s="62">
        <v>0</v>
      </c>
    </row>
    <row r="324" spans="1:8">
      <c r="A324" t="s">
        <v>1</v>
      </c>
      <c r="B324" t="s">
        <v>5081</v>
      </c>
      <c r="C324" s="82">
        <v>20</v>
      </c>
      <c r="D324" s="6">
        <v>15</v>
      </c>
      <c r="E324" s="62">
        <v>2</v>
      </c>
      <c r="F324" s="82">
        <v>17</v>
      </c>
      <c r="G324" s="6">
        <v>8</v>
      </c>
      <c r="H324" s="62">
        <v>0</v>
      </c>
    </row>
    <row r="325" spans="1:8">
      <c r="A325" t="s">
        <v>1</v>
      </c>
      <c r="B325" t="s">
        <v>5082</v>
      </c>
      <c r="C325" s="82">
        <v>7</v>
      </c>
      <c r="D325" s="6">
        <v>2</v>
      </c>
      <c r="E325" s="62">
        <v>0</v>
      </c>
      <c r="F325" s="82">
        <v>1</v>
      </c>
      <c r="G325" s="6">
        <v>2</v>
      </c>
      <c r="H325" s="62">
        <v>0</v>
      </c>
    </row>
    <row r="326" spans="1:8">
      <c r="A326" t="s">
        <v>1</v>
      </c>
      <c r="B326" t="s">
        <v>5083</v>
      </c>
      <c r="C326" s="82">
        <v>217</v>
      </c>
      <c r="D326" s="6">
        <v>132</v>
      </c>
      <c r="E326" s="62">
        <v>10</v>
      </c>
      <c r="F326" s="82">
        <v>71</v>
      </c>
      <c r="G326" s="6">
        <v>67</v>
      </c>
      <c r="H326" s="62">
        <v>16</v>
      </c>
    </row>
    <row r="327" spans="1:8">
      <c r="A327" t="s">
        <v>1</v>
      </c>
      <c r="B327" t="s">
        <v>5084</v>
      </c>
      <c r="C327" s="82">
        <v>53</v>
      </c>
      <c r="D327" s="6">
        <v>123</v>
      </c>
      <c r="E327" s="62">
        <v>96</v>
      </c>
      <c r="F327" s="82">
        <v>12</v>
      </c>
      <c r="G327" s="6">
        <v>15</v>
      </c>
      <c r="H327" s="62">
        <v>10</v>
      </c>
    </row>
    <row r="328" spans="1:8">
      <c r="A328" t="s">
        <v>1</v>
      </c>
      <c r="B328" t="s">
        <v>5085</v>
      </c>
      <c r="C328" s="82">
        <v>0</v>
      </c>
      <c r="D328" s="6">
        <v>1</v>
      </c>
      <c r="E328" s="62">
        <v>0</v>
      </c>
      <c r="F328" s="82">
        <v>0</v>
      </c>
      <c r="G328" s="6">
        <v>0</v>
      </c>
      <c r="H328" s="62">
        <v>0</v>
      </c>
    </row>
    <row r="329" spans="1:8">
      <c r="A329" t="s">
        <v>1</v>
      </c>
      <c r="B329" t="s">
        <v>5086</v>
      </c>
      <c r="C329" s="82">
        <v>1</v>
      </c>
      <c r="D329" s="6">
        <v>3</v>
      </c>
      <c r="E329" s="62">
        <v>3</v>
      </c>
      <c r="F329" s="82">
        <v>0</v>
      </c>
      <c r="G329" s="6">
        <v>0</v>
      </c>
      <c r="H329" s="62">
        <v>0</v>
      </c>
    </row>
    <row r="330" spans="1:8">
      <c r="A330" t="s">
        <v>1</v>
      </c>
      <c r="B330" t="s">
        <v>5087</v>
      </c>
      <c r="C330" s="82">
        <v>22</v>
      </c>
      <c r="D330" s="6">
        <v>5</v>
      </c>
      <c r="E330" s="62">
        <v>0</v>
      </c>
      <c r="F330" s="82">
        <v>10</v>
      </c>
      <c r="G330" s="6">
        <v>3</v>
      </c>
      <c r="H330" s="62">
        <v>3</v>
      </c>
    </row>
    <row r="331" spans="1:8">
      <c r="A331" t="s">
        <v>1</v>
      </c>
      <c r="B331" t="s">
        <v>5088</v>
      </c>
      <c r="C331" s="82">
        <v>30</v>
      </c>
      <c r="D331" s="6">
        <v>48</v>
      </c>
      <c r="E331" s="62">
        <v>8</v>
      </c>
      <c r="F331" s="82">
        <v>3</v>
      </c>
      <c r="G331" s="6">
        <v>0</v>
      </c>
      <c r="H331" s="62">
        <v>0</v>
      </c>
    </row>
    <row r="332" spans="1:8">
      <c r="A332" t="s">
        <v>1</v>
      </c>
      <c r="B332" t="s">
        <v>5089</v>
      </c>
      <c r="C332" s="82">
        <v>15</v>
      </c>
      <c r="D332" s="6">
        <v>4</v>
      </c>
      <c r="E332" s="62">
        <v>4</v>
      </c>
      <c r="F332" s="82">
        <v>3</v>
      </c>
      <c r="G332" s="6">
        <v>14</v>
      </c>
      <c r="H332" s="62">
        <v>0</v>
      </c>
    </row>
    <row r="333" spans="1:8">
      <c r="A333" t="s">
        <v>1</v>
      </c>
      <c r="B333" t="s">
        <v>5090</v>
      </c>
      <c r="C333" s="82">
        <v>5</v>
      </c>
      <c r="D333" s="6">
        <v>17</v>
      </c>
      <c r="E333" s="62">
        <v>0</v>
      </c>
      <c r="F333" s="82">
        <v>0</v>
      </c>
      <c r="G333" s="6">
        <v>7</v>
      </c>
      <c r="H333" s="62">
        <v>3</v>
      </c>
    </row>
    <row r="334" spans="1:8">
      <c r="A334" t="s">
        <v>1</v>
      </c>
      <c r="B334" t="s">
        <v>5091</v>
      </c>
      <c r="C334" s="82">
        <v>33</v>
      </c>
      <c r="D334" s="6">
        <v>1</v>
      </c>
      <c r="E334" s="62">
        <v>0</v>
      </c>
      <c r="F334" s="82">
        <v>3</v>
      </c>
      <c r="G334" s="6">
        <v>1</v>
      </c>
      <c r="H334" s="62">
        <v>0</v>
      </c>
    </row>
    <row r="335" spans="1:8">
      <c r="A335" t="s">
        <v>1</v>
      </c>
      <c r="B335" t="s">
        <v>5092</v>
      </c>
      <c r="C335" s="82">
        <v>318</v>
      </c>
      <c r="D335" s="6">
        <v>127</v>
      </c>
      <c r="E335" s="62">
        <v>68</v>
      </c>
      <c r="F335" s="82">
        <v>54</v>
      </c>
      <c r="G335" s="6">
        <v>24</v>
      </c>
      <c r="H335" s="62">
        <v>9</v>
      </c>
    </row>
    <row r="336" spans="1:8">
      <c r="A336" t="s">
        <v>1</v>
      </c>
      <c r="B336" t="s">
        <v>5093</v>
      </c>
      <c r="C336" s="82">
        <v>66</v>
      </c>
      <c r="D336" s="6">
        <v>19</v>
      </c>
      <c r="E336" s="62">
        <v>18</v>
      </c>
      <c r="F336" s="82">
        <v>35</v>
      </c>
      <c r="G336" s="6">
        <v>13</v>
      </c>
      <c r="H336" s="62">
        <v>10</v>
      </c>
    </row>
    <row r="337" spans="1:8">
      <c r="A337" t="s">
        <v>1</v>
      </c>
      <c r="B337" t="s">
        <v>5094</v>
      </c>
      <c r="C337" s="82">
        <v>147</v>
      </c>
      <c r="D337" s="6">
        <v>83</v>
      </c>
      <c r="E337" s="62">
        <v>77</v>
      </c>
      <c r="F337" s="82">
        <v>113</v>
      </c>
      <c r="G337" s="6">
        <v>154</v>
      </c>
      <c r="H337" s="62">
        <v>150</v>
      </c>
    </row>
    <row r="338" spans="1:8">
      <c r="A338" t="s">
        <v>1</v>
      </c>
      <c r="B338" t="s">
        <v>5095</v>
      </c>
      <c r="C338" s="82">
        <v>512</v>
      </c>
      <c r="D338" s="6">
        <v>863</v>
      </c>
      <c r="E338" s="62">
        <v>697</v>
      </c>
      <c r="F338" s="82">
        <v>90</v>
      </c>
      <c r="G338" s="6">
        <v>83</v>
      </c>
      <c r="H338" s="62">
        <v>51</v>
      </c>
    </row>
    <row r="339" spans="1:8">
      <c r="A339" t="s">
        <v>1</v>
      </c>
      <c r="B339" t="s">
        <v>5096</v>
      </c>
      <c r="C339" s="82">
        <v>48</v>
      </c>
      <c r="D339" s="6">
        <v>416</v>
      </c>
      <c r="E339" s="62">
        <v>320</v>
      </c>
      <c r="F339" s="82">
        <v>17</v>
      </c>
      <c r="G339" s="6">
        <v>43</v>
      </c>
      <c r="H339" s="62">
        <v>29</v>
      </c>
    </row>
    <row r="340" spans="1:8">
      <c r="A340" t="s">
        <v>1</v>
      </c>
      <c r="B340" t="s">
        <v>5097</v>
      </c>
      <c r="C340" s="82">
        <v>16</v>
      </c>
      <c r="D340" s="6">
        <v>15</v>
      </c>
      <c r="E340" s="62">
        <v>7</v>
      </c>
      <c r="F340" s="82">
        <v>12</v>
      </c>
      <c r="G340" s="6">
        <v>4</v>
      </c>
      <c r="H340" s="62">
        <v>2</v>
      </c>
    </row>
    <row r="341" spans="1:8">
      <c r="A341" t="s">
        <v>1</v>
      </c>
      <c r="B341" t="s">
        <v>5098</v>
      </c>
      <c r="C341" s="82">
        <v>0</v>
      </c>
      <c r="D341" s="6">
        <v>0</v>
      </c>
      <c r="E341" s="62">
        <v>0</v>
      </c>
      <c r="F341" s="82">
        <v>0</v>
      </c>
      <c r="G341" s="6">
        <v>0</v>
      </c>
      <c r="H341" s="62">
        <v>0</v>
      </c>
    </row>
    <row r="342" spans="1:8">
      <c r="A342" t="s">
        <v>1</v>
      </c>
      <c r="B342" t="s">
        <v>5099</v>
      </c>
      <c r="C342" s="82">
        <v>8</v>
      </c>
      <c r="D342" s="6">
        <v>2</v>
      </c>
      <c r="E342" s="62">
        <v>0</v>
      </c>
      <c r="F342" s="82">
        <v>0</v>
      </c>
      <c r="G342" s="6">
        <v>0</v>
      </c>
      <c r="H342" s="62">
        <v>0</v>
      </c>
    </row>
    <row r="343" spans="1:8">
      <c r="A343" t="s">
        <v>1</v>
      </c>
      <c r="B343" t="s">
        <v>5100</v>
      </c>
      <c r="C343" s="82">
        <v>0</v>
      </c>
      <c r="D343" s="6">
        <v>0</v>
      </c>
      <c r="E343" s="62">
        <v>0</v>
      </c>
      <c r="F343" s="82">
        <v>0</v>
      </c>
      <c r="G343" s="6">
        <v>0</v>
      </c>
      <c r="H343" s="62">
        <v>0</v>
      </c>
    </row>
    <row r="344" spans="1:8">
      <c r="A344" t="s">
        <v>1</v>
      </c>
      <c r="B344" t="s">
        <v>5101</v>
      </c>
      <c r="C344" s="82">
        <v>2</v>
      </c>
      <c r="D344" s="6">
        <v>0</v>
      </c>
      <c r="E344" s="62">
        <v>0</v>
      </c>
      <c r="F344" s="82">
        <v>0</v>
      </c>
      <c r="G344" s="6">
        <v>0</v>
      </c>
      <c r="H344" s="62">
        <v>0</v>
      </c>
    </row>
    <row r="345" spans="1:8">
      <c r="A345" t="s">
        <v>1</v>
      </c>
      <c r="B345" t="s">
        <v>5102</v>
      </c>
      <c r="C345" s="82">
        <v>159</v>
      </c>
      <c r="D345" s="6">
        <v>100</v>
      </c>
      <c r="E345" s="62">
        <v>26</v>
      </c>
      <c r="F345" s="82">
        <v>34</v>
      </c>
      <c r="G345" s="6">
        <v>14</v>
      </c>
      <c r="H345" s="62">
        <v>1</v>
      </c>
    </row>
    <row r="346" spans="1:8">
      <c r="A346" t="s">
        <v>1</v>
      </c>
      <c r="B346" t="s">
        <v>5103</v>
      </c>
      <c r="C346" s="82">
        <v>60</v>
      </c>
      <c r="D346" s="6">
        <v>16</v>
      </c>
      <c r="E346" s="62">
        <v>1</v>
      </c>
      <c r="F346" s="82">
        <v>14</v>
      </c>
      <c r="G346" s="6">
        <v>4</v>
      </c>
      <c r="H346" s="62">
        <v>0</v>
      </c>
    </row>
    <row r="347" spans="1:8">
      <c r="A347" t="s">
        <v>1</v>
      </c>
      <c r="B347" t="s">
        <v>5104</v>
      </c>
      <c r="C347" s="82">
        <v>1370</v>
      </c>
      <c r="D347" s="6">
        <v>923</v>
      </c>
      <c r="E347" s="62">
        <v>577</v>
      </c>
      <c r="F347" s="82">
        <v>102</v>
      </c>
      <c r="G347" s="6">
        <v>141</v>
      </c>
      <c r="H347" s="62">
        <v>91</v>
      </c>
    </row>
    <row r="348" spans="1:8">
      <c r="A348" t="s">
        <v>1</v>
      </c>
      <c r="B348" t="s">
        <v>5105</v>
      </c>
      <c r="C348" s="82">
        <v>300</v>
      </c>
      <c r="D348" s="6">
        <v>164</v>
      </c>
      <c r="E348" s="62">
        <v>68</v>
      </c>
      <c r="F348" s="82">
        <v>56</v>
      </c>
      <c r="G348" s="6">
        <v>62</v>
      </c>
      <c r="H348" s="62">
        <v>34</v>
      </c>
    </row>
    <row r="349" spans="1:8">
      <c r="A349" t="s">
        <v>1</v>
      </c>
      <c r="B349" t="s">
        <v>5106</v>
      </c>
      <c r="C349" s="82">
        <v>0</v>
      </c>
      <c r="D349" s="6">
        <v>0</v>
      </c>
      <c r="E349" s="62">
        <v>0</v>
      </c>
      <c r="F349" s="82">
        <v>0</v>
      </c>
      <c r="G349" s="6">
        <v>0</v>
      </c>
      <c r="H349" s="62">
        <v>0</v>
      </c>
    </row>
    <row r="350" spans="1:8">
      <c r="A350" t="s">
        <v>1</v>
      </c>
      <c r="B350" t="s">
        <v>5107</v>
      </c>
      <c r="C350" s="82">
        <v>138</v>
      </c>
      <c r="D350" s="6">
        <v>329</v>
      </c>
      <c r="E350" s="62">
        <v>275</v>
      </c>
      <c r="F350" s="82">
        <v>105</v>
      </c>
      <c r="G350" s="6">
        <v>69</v>
      </c>
      <c r="H350" s="62">
        <v>11</v>
      </c>
    </row>
    <row r="351" spans="1:8">
      <c r="A351" t="s">
        <v>1</v>
      </c>
      <c r="B351" t="s">
        <v>5108</v>
      </c>
      <c r="C351" s="82">
        <v>8</v>
      </c>
      <c r="D351" s="6">
        <v>2</v>
      </c>
      <c r="E351" s="62">
        <v>2</v>
      </c>
      <c r="F351" s="82">
        <v>10</v>
      </c>
      <c r="G351" s="6">
        <v>4</v>
      </c>
      <c r="H351" s="62">
        <v>4</v>
      </c>
    </row>
    <row r="352" spans="1:8">
      <c r="A352" t="s">
        <v>1</v>
      </c>
      <c r="B352" t="s">
        <v>5109</v>
      </c>
      <c r="C352" s="82">
        <v>68</v>
      </c>
      <c r="D352" s="6">
        <v>1035</v>
      </c>
      <c r="E352" s="62">
        <v>876</v>
      </c>
      <c r="F352" s="82">
        <v>48</v>
      </c>
      <c r="G352" s="6">
        <v>361</v>
      </c>
      <c r="H352" s="62">
        <v>270</v>
      </c>
    </row>
    <row r="353" spans="1:8">
      <c r="A353" t="s">
        <v>1</v>
      </c>
      <c r="B353" t="s">
        <v>5110</v>
      </c>
      <c r="C353" s="82">
        <v>0</v>
      </c>
      <c r="D353" s="6">
        <v>0</v>
      </c>
      <c r="E353" s="62">
        <v>0</v>
      </c>
      <c r="F353" s="82">
        <v>0</v>
      </c>
      <c r="G353" s="6">
        <v>0</v>
      </c>
      <c r="H353" s="62">
        <v>0</v>
      </c>
    </row>
    <row r="354" spans="1:8">
      <c r="A354" t="s">
        <v>1</v>
      </c>
      <c r="B354" t="s">
        <v>5111</v>
      </c>
      <c r="C354" s="82">
        <v>6</v>
      </c>
      <c r="D354" s="6">
        <v>43</v>
      </c>
      <c r="E354" s="62">
        <v>19</v>
      </c>
      <c r="F354" s="82">
        <v>2</v>
      </c>
      <c r="G354" s="6">
        <v>14</v>
      </c>
      <c r="H354" s="62">
        <v>8</v>
      </c>
    </row>
    <row r="355" spans="1:8">
      <c r="A355" t="s">
        <v>1</v>
      </c>
      <c r="B355" t="s">
        <v>5112</v>
      </c>
      <c r="C355" s="82">
        <v>94</v>
      </c>
      <c r="D355" s="6">
        <v>201</v>
      </c>
      <c r="E355" s="62">
        <v>30</v>
      </c>
      <c r="F355" s="82">
        <v>55</v>
      </c>
      <c r="G355" s="6">
        <v>43</v>
      </c>
      <c r="H355" s="62">
        <v>17</v>
      </c>
    </row>
    <row r="356" spans="1:8">
      <c r="A356" t="s">
        <v>1</v>
      </c>
      <c r="B356" t="s">
        <v>5113</v>
      </c>
      <c r="C356" s="82">
        <v>28</v>
      </c>
      <c r="D356" s="6">
        <v>43</v>
      </c>
      <c r="E356" s="62">
        <v>12</v>
      </c>
      <c r="F356" s="82">
        <v>2</v>
      </c>
      <c r="G356" s="6">
        <v>13</v>
      </c>
      <c r="H356" s="62">
        <v>6</v>
      </c>
    </row>
    <row r="357" spans="1:8">
      <c r="A357" t="s">
        <v>1</v>
      </c>
      <c r="B357" t="s">
        <v>5114</v>
      </c>
      <c r="C357" s="82">
        <v>39</v>
      </c>
      <c r="D357" s="6">
        <v>4</v>
      </c>
      <c r="E357" s="62">
        <v>0</v>
      </c>
      <c r="F357" s="82">
        <v>23</v>
      </c>
      <c r="G357" s="6">
        <v>4</v>
      </c>
      <c r="H357" s="62">
        <v>0</v>
      </c>
    </row>
    <row r="358" spans="1:8">
      <c r="A358" t="s">
        <v>1</v>
      </c>
      <c r="B358" t="s">
        <v>5115</v>
      </c>
      <c r="C358" s="82">
        <v>1001</v>
      </c>
      <c r="D358" s="6">
        <v>277</v>
      </c>
      <c r="E358" s="62">
        <v>50</v>
      </c>
      <c r="F358" s="82">
        <v>187</v>
      </c>
      <c r="G358" s="6">
        <v>77</v>
      </c>
      <c r="H358" s="62">
        <v>44</v>
      </c>
    </row>
    <row r="359" spans="1:8">
      <c r="A359" t="s">
        <v>1</v>
      </c>
      <c r="B359" t="s">
        <v>5116</v>
      </c>
      <c r="C359" s="82">
        <v>128</v>
      </c>
      <c r="D359" s="6">
        <v>428</v>
      </c>
      <c r="E359" s="62">
        <v>0</v>
      </c>
      <c r="F359" s="82">
        <v>46</v>
      </c>
      <c r="G359" s="6">
        <v>127</v>
      </c>
      <c r="H359" s="62">
        <v>9</v>
      </c>
    </row>
    <row r="360" spans="1:8">
      <c r="A360" t="s">
        <v>1</v>
      </c>
      <c r="B360" t="s">
        <v>5117</v>
      </c>
      <c r="C360" s="82">
        <v>232</v>
      </c>
      <c r="D360" s="6">
        <v>336</v>
      </c>
      <c r="E360" s="62">
        <v>75</v>
      </c>
      <c r="F360" s="82">
        <v>112</v>
      </c>
      <c r="G360" s="6">
        <v>133</v>
      </c>
      <c r="H360" s="62">
        <v>71</v>
      </c>
    </row>
    <row r="361" spans="1:8">
      <c r="A361" t="s">
        <v>1</v>
      </c>
      <c r="B361" t="s">
        <v>5118</v>
      </c>
      <c r="C361" s="82">
        <v>199</v>
      </c>
      <c r="D361" s="6">
        <v>72</v>
      </c>
      <c r="E361" s="62">
        <v>27</v>
      </c>
      <c r="F361" s="82">
        <v>73</v>
      </c>
      <c r="G361" s="6">
        <v>26</v>
      </c>
      <c r="H361" s="62">
        <v>13</v>
      </c>
    </row>
    <row r="362" spans="1:8">
      <c r="A362" t="s">
        <v>1</v>
      </c>
      <c r="B362" t="s">
        <v>5119</v>
      </c>
      <c r="C362" s="82">
        <v>606</v>
      </c>
      <c r="D362" s="6">
        <v>184</v>
      </c>
      <c r="E362" s="62">
        <v>64</v>
      </c>
      <c r="F362" s="82">
        <v>92</v>
      </c>
      <c r="G362" s="6">
        <v>25</v>
      </c>
      <c r="H362" s="62">
        <v>5</v>
      </c>
    </row>
    <row r="363" spans="1:8">
      <c r="A363" t="s">
        <v>1</v>
      </c>
      <c r="B363" t="s">
        <v>5120</v>
      </c>
      <c r="C363" s="82">
        <v>10</v>
      </c>
      <c r="D363" s="6">
        <v>31</v>
      </c>
      <c r="E363" s="62">
        <v>3</v>
      </c>
      <c r="F363" s="82">
        <v>0</v>
      </c>
      <c r="G363" s="6">
        <v>9</v>
      </c>
      <c r="H363" s="62">
        <v>2</v>
      </c>
    </row>
    <row r="364" spans="1:8">
      <c r="A364" t="s">
        <v>1</v>
      </c>
      <c r="B364" t="s">
        <v>5121</v>
      </c>
      <c r="C364" s="82">
        <v>0</v>
      </c>
      <c r="D364" s="6">
        <v>4</v>
      </c>
      <c r="E364" s="62">
        <v>0</v>
      </c>
      <c r="F364" s="82">
        <v>0</v>
      </c>
      <c r="G364" s="6">
        <v>2</v>
      </c>
      <c r="H364" s="62">
        <v>0</v>
      </c>
    </row>
    <row r="365" spans="1:8">
      <c r="A365" t="s">
        <v>1</v>
      </c>
      <c r="B365" t="s">
        <v>5122</v>
      </c>
      <c r="C365" s="82">
        <v>12</v>
      </c>
      <c r="D365" s="6">
        <v>3</v>
      </c>
      <c r="E365" s="62">
        <v>1</v>
      </c>
      <c r="F365" s="82">
        <v>20</v>
      </c>
      <c r="G365" s="6">
        <v>26</v>
      </c>
      <c r="H365" s="62">
        <v>19</v>
      </c>
    </row>
    <row r="366" spans="1:8">
      <c r="A366" t="s">
        <v>1</v>
      </c>
      <c r="B366" t="s">
        <v>5123</v>
      </c>
      <c r="C366" s="82">
        <v>377</v>
      </c>
      <c r="D366" s="6">
        <v>363</v>
      </c>
      <c r="E366" s="62">
        <v>12</v>
      </c>
      <c r="F366" s="82">
        <v>38</v>
      </c>
      <c r="G366" s="6">
        <v>60</v>
      </c>
      <c r="H366" s="62">
        <v>10</v>
      </c>
    </row>
    <row r="367" spans="1:8">
      <c r="A367" t="s">
        <v>1</v>
      </c>
      <c r="B367" t="s">
        <v>5124</v>
      </c>
      <c r="C367" s="82">
        <v>0</v>
      </c>
      <c r="D367" s="6">
        <v>2</v>
      </c>
      <c r="E367" s="62">
        <v>0</v>
      </c>
      <c r="F367" s="82">
        <v>2</v>
      </c>
      <c r="G367" s="6">
        <v>0</v>
      </c>
      <c r="H367" s="62">
        <v>0</v>
      </c>
    </row>
    <row r="368" spans="1:8">
      <c r="A368" t="s">
        <v>1</v>
      </c>
      <c r="B368" t="s">
        <v>5125</v>
      </c>
      <c r="C368" s="82">
        <v>0</v>
      </c>
      <c r="D368" s="6">
        <v>0</v>
      </c>
      <c r="E368" s="62">
        <v>0</v>
      </c>
      <c r="F368" s="82">
        <v>0</v>
      </c>
      <c r="G368" s="6">
        <v>0</v>
      </c>
      <c r="H368" s="62">
        <v>0</v>
      </c>
    </row>
    <row r="369" spans="1:8">
      <c r="A369" t="s">
        <v>1</v>
      </c>
      <c r="B369" t="s">
        <v>5126</v>
      </c>
      <c r="C369" s="82">
        <v>4</v>
      </c>
      <c r="D369" s="6">
        <v>9</v>
      </c>
      <c r="E369" s="62">
        <v>3</v>
      </c>
      <c r="F369" s="82">
        <v>2</v>
      </c>
      <c r="G369" s="6">
        <v>4</v>
      </c>
      <c r="H369" s="62">
        <v>2</v>
      </c>
    </row>
    <row r="370" spans="1:8">
      <c r="A370" t="s">
        <v>1</v>
      </c>
      <c r="B370" t="s">
        <v>5127</v>
      </c>
      <c r="C370" s="82">
        <v>0</v>
      </c>
      <c r="D370" s="6">
        <v>4</v>
      </c>
      <c r="E370" s="62">
        <v>1</v>
      </c>
      <c r="F370" s="82">
        <v>2</v>
      </c>
      <c r="G370" s="6">
        <v>6</v>
      </c>
      <c r="H370" s="62">
        <v>0</v>
      </c>
    </row>
    <row r="371" spans="1:8">
      <c r="A371" t="s">
        <v>1</v>
      </c>
      <c r="B371" t="s">
        <v>5128</v>
      </c>
      <c r="C371" s="82">
        <v>48</v>
      </c>
      <c r="D371" s="6">
        <v>164</v>
      </c>
      <c r="E371" s="62">
        <v>48</v>
      </c>
      <c r="F371" s="82">
        <v>54</v>
      </c>
      <c r="G371" s="6">
        <v>168</v>
      </c>
      <c r="H371" s="62">
        <v>24</v>
      </c>
    </row>
    <row r="372" spans="1:8">
      <c r="A372" t="s">
        <v>1</v>
      </c>
      <c r="B372" t="s">
        <v>5129</v>
      </c>
      <c r="C372" s="82">
        <v>36</v>
      </c>
      <c r="D372" s="6">
        <v>17</v>
      </c>
      <c r="E372" s="62">
        <v>2</v>
      </c>
      <c r="F372" s="82">
        <v>32</v>
      </c>
      <c r="G372" s="6">
        <v>19</v>
      </c>
      <c r="H372" s="62">
        <v>1</v>
      </c>
    </row>
    <row r="373" spans="1:8">
      <c r="A373" t="s">
        <v>1</v>
      </c>
      <c r="B373" t="s">
        <v>5130</v>
      </c>
      <c r="C373" s="82">
        <v>6</v>
      </c>
      <c r="D373" s="6">
        <v>0</v>
      </c>
      <c r="E373" s="62">
        <v>0</v>
      </c>
      <c r="F373" s="82">
        <v>18</v>
      </c>
      <c r="G373" s="6">
        <v>0</v>
      </c>
      <c r="H373" s="62">
        <v>0</v>
      </c>
    </row>
    <row r="374" spans="1:8">
      <c r="A374" t="s">
        <v>1</v>
      </c>
      <c r="B374" t="s">
        <v>5131</v>
      </c>
      <c r="C374" s="82">
        <v>2</v>
      </c>
      <c r="D374" s="6">
        <v>5</v>
      </c>
      <c r="E374" s="62">
        <v>0</v>
      </c>
      <c r="F374" s="82">
        <v>0</v>
      </c>
      <c r="G374" s="6">
        <v>16</v>
      </c>
      <c r="H374" s="62">
        <v>0</v>
      </c>
    </row>
    <row r="375" spans="1:8">
      <c r="A375" t="s">
        <v>1</v>
      </c>
      <c r="B375" t="s">
        <v>5132</v>
      </c>
      <c r="C375" s="82">
        <v>0</v>
      </c>
      <c r="D375" s="6">
        <v>0</v>
      </c>
      <c r="E375" s="62">
        <v>0</v>
      </c>
      <c r="F375" s="82">
        <v>4</v>
      </c>
      <c r="G375" s="6">
        <v>0</v>
      </c>
      <c r="H375" s="62">
        <v>0</v>
      </c>
    </row>
    <row r="376" spans="1:8">
      <c r="A376" t="s">
        <v>1</v>
      </c>
      <c r="B376" t="s">
        <v>5133</v>
      </c>
      <c r="C376" s="82">
        <v>0</v>
      </c>
      <c r="D376" s="6">
        <v>0</v>
      </c>
      <c r="E376" s="62">
        <v>0</v>
      </c>
      <c r="F376" s="82">
        <v>0</v>
      </c>
      <c r="G376" s="6">
        <v>0</v>
      </c>
      <c r="H376" s="62">
        <v>0</v>
      </c>
    </row>
    <row r="377" spans="1:8">
      <c r="A377" t="s">
        <v>1</v>
      </c>
      <c r="B377" t="s">
        <v>5134</v>
      </c>
      <c r="C377" s="82">
        <v>177</v>
      </c>
      <c r="D377" s="6">
        <v>24</v>
      </c>
      <c r="E377" s="62">
        <v>3</v>
      </c>
      <c r="F377" s="82">
        <v>53</v>
      </c>
      <c r="G377" s="6">
        <v>36</v>
      </c>
      <c r="H377" s="62">
        <v>20</v>
      </c>
    </row>
    <row r="378" spans="1:8">
      <c r="A378" t="s">
        <v>1</v>
      </c>
      <c r="B378" t="s">
        <v>5135</v>
      </c>
      <c r="C378" s="82">
        <v>1514</v>
      </c>
      <c r="D378" s="6">
        <v>311</v>
      </c>
      <c r="E378" s="62">
        <v>118</v>
      </c>
      <c r="F378" s="82">
        <v>953</v>
      </c>
      <c r="G378" s="6">
        <v>185</v>
      </c>
      <c r="H378" s="62">
        <v>70</v>
      </c>
    </row>
    <row r="379" spans="1:8">
      <c r="A379" t="s">
        <v>1</v>
      </c>
      <c r="B379" t="s">
        <v>5136</v>
      </c>
      <c r="C379" s="82">
        <v>8</v>
      </c>
      <c r="D379" s="6">
        <v>2</v>
      </c>
      <c r="E379" s="62">
        <v>2</v>
      </c>
      <c r="F379" s="82">
        <v>14</v>
      </c>
      <c r="G379" s="6">
        <v>4</v>
      </c>
      <c r="H379" s="62">
        <v>4</v>
      </c>
    </row>
    <row r="380" spans="1:8">
      <c r="A380" t="s">
        <v>1</v>
      </c>
      <c r="B380" t="s">
        <v>5137</v>
      </c>
      <c r="C380" s="82">
        <v>5</v>
      </c>
      <c r="D380" s="6">
        <v>0</v>
      </c>
      <c r="E380" s="62">
        <v>0</v>
      </c>
      <c r="F380" s="82">
        <v>5</v>
      </c>
      <c r="G380" s="6">
        <v>0</v>
      </c>
      <c r="H380" s="62">
        <v>0</v>
      </c>
    </row>
    <row r="381" spans="1:8">
      <c r="A381" t="s">
        <v>1</v>
      </c>
      <c r="B381" t="s">
        <v>5138</v>
      </c>
      <c r="C381" s="82">
        <v>93</v>
      </c>
      <c r="D381" s="6">
        <v>339</v>
      </c>
      <c r="E381" s="62">
        <v>86</v>
      </c>
      <c r="F381" s="82">
        <v>3</v>
      </c>
      <c r="G381" s="6">
        <v>53</v>
      </c>
      <c r="H381" s="62">
        <v>6</v>
      </c>
    </row>
    <row r="382" spans="1:8">
      <c r="A382" t="s">
        <v>1</v>
      </c>
      <c r="B382" t="s">
        <v>5139</v>
      </c>
      <c r="C382" s="82">
        <v>4</v>
      </c>
      <c r="D382" s="6">
        <v>36</v>
      </c>
      <c r="E382" s="62">
        <v>34</v>
      </c>
      <c r="F382" s="82">
        <v>8</v>
      </c>
      <c r="G382" s="6">
        <v>40</v>
      </c>
      <c r="H382" s="62">
        <v>38</v>
      </c>
    </row>
    <row r="383" spans="1:8">
      <c r="A383" t="s">
        <v>1</v>
      </c>
      <c r="B383" t="s">
        <v>5140</v>
      </c>
      <c r="C383" s="82">
        <v>6</v>
      </c>
      <c r="D383" s="6">
        <v>22</v>
      </c>
      <c r="E383" s="62">
        <v>0</v>
      </c>
      <c r="F383" s="82">
        <v>1</v>
      </c>
      <c r="G383" s="6">
        <v>3</v>
      </c>
      <c r="H383" s="62">
        <v>0</v>
      </c>
    </row>
    <row r="384" spans="1:8">
      <c r="A384" t="s">
        <v>1</v>
      </c>
      <c r="B384" t="s">
        <v>5141</v>
      </c>
      <c r="C384" s="82">
        <v>0</v>
      </c>
      <c r="D384" s="6">
        <v>0</v>
      </c>
      <c r="E384" s="62">
        <v>0</v>
      </c>
      <c r="F384" s="82">
        <v>0</v>
      </c>
      <c r="G384" s="6">
        <v>0</v>
      </c>
      <c r="H384" s="62">
        <v>0</v>
      </c>
    </row>
    <row r="385" spans="1:8">
      <c r="A385" t="s">
        <v>1</v>
      </c>
      <c r="B385" t="s">
        <v>5142</v>
      </c>
      <c r="C385" s="82">
        <v>53</v>
      </c>
      <c r="D385" s="6">
        <v>49</v>
      </c>
      <c r="E385" s="62">
        <v>49</v>
      </c>
      <c r="F385" s="82">
        <v>17</v>
      </c>
      <c r="G385" s="6">
        <v>14</v>
      </c>
      <c r="H385" s="62">
        <v>14</v>
      </c>
    </row>
    <row r="386" spans="1:8">
      <c r="A386" t="s">
        <v>1</v>
      </c>
      <c r="B386" t="s">
        <v>5143</v>
      </c>
      <c r="C386" s="82">
        <v>27</v>
      </c>
      <c r="D386" s="6">
        <v>1</v>
      </c>
      <c r="E386" s="62">
        <v>1</v>
      </c>
      <c r="F386" s="82">
        <v>15</v>
      </c>
      <c r="G386" s="6">
        <v>6</v>
      </c>
      <c r="H386" s="62">
        <v>2</v>
      </c>
    </row>
    <row r="387" spans="1:8">
      <c r="A387" t="s">
        <v>1</v>
      </c>
      <c r="B387" t="s">
        <v>5144</v>
      </c>
      <c r="C387" s="82">
        <v>22</v>
      </c>
      <c r="D387" s="6">
        <v>8</v>
      </c>
      <c r="E387" s="62">
        <v>0</v>
      </c>
      <c r="F387" s="82">
        <v>15</v>
      </c>
      <c r="G387" s="6">
        <v>8</v>
      </c>
      <c r="H387" s="62">
        <v>0</v>
      </c>
    </row>
    <row r="388" spans="1:8">
      <c r="A388" t="s">
        <v>1</v>
      </c>
      <c r="B388" t="s">
        <v>5145</v>
      </c>
      <c r="C388" s="82">
        <v>28</v>
      </c>
      <c r="D388" s="6">
        <v>4</v>
      </c>
      <c r="E388" s="62">
        <v>2</v>
      </c>
      <c r="F388" s="82">
        <v>23</v>
      </c>
      <c r="G388" s="6">
        <v>4</v>
      </c>
      <c r="H388" s="62">
        <v>0</v>
      </c>
    </row>
    <row r="389" spans="1:8">
      <c r="A389" t="s">
        <v>1</v>
      </c>
      <c r="B389" t="s">
        <v>5146</v>
      </c>
      <c r="C389" s="82">
        <v>62</v>
      </c>
      <c r="D389" s="6">
        <v>10</v>
      </c>
      <c r="E389" s="62">
        <v>4</v>
      </c>
      <c r="F389" s="82">
        <v>29</v>
      </c>
      <c r="G389" s="6">
        <v>14</v>
      </c>
      <c r="H389" s="62">
        <v>2</v>
      </c>
    </row>
    <row r="390" spans="1:8">
      <c r="A390" t="s">
        <v>1</v>
      </c>
      <c r="B390" t="s">
        <v>5147</v>
      </c>
      <c r="C390" s="82">
        <v>0</v>
      </c>
      <c r="D390" s="6">
        <v>0</v>
      </c>
      <c r="E390" s="62">
        <v>0</v>
      </c>
      <c r="F390" s="82">
        <v>0</v>
      </c>
      <c r="G390" s="6">
        <v>0</v>
      </c>
      <c r="H390" s="62">
        <v>0</v>
      </c>
    </row>
    <row r="391" spans="1:8">
      <c r="A391" t="s">
        <v>1</v>
      </c>
      <c r="B391" t="s">
        <v>5148</v>
      </c>
      <c r="C391" s="82">
        <v>42</v>
      </c>
      <c r="D391" s="6">
        <v>73</v>
      </c>
      <c r="E391" s="62">
        <v>31</v>
      </c>
      <c r="F391" s="82">
        <v>9</v>
      </c>
      <c r="G391" s="6">
        <v>28</v>
      </c>
      <c r="H391" s="62">
        <v>22</v>
      </c>
    </row>
    <row r="392" spans="1:8">
      <c r="A392" t="s">
        <v>1</v>
      </c>
      <c r="B392" t="s">
        <v>5149</v>
      </c>
      <c r="C392" s="82">
        <v>0</v>
      </c>
      <c r="D392" s="6">
        <v>2</v>
      </c>
      <c r="E392" s="62">
        <v>0</v>
      </c>
      <c r="F392" s="82">
        <v>0</v>
      </c>
      <c r="G392" s="6">
        <v>0</v>
      </c>
      <c r="H392" s="62">
        <v>0</v>
      </c>
    </row>
    <row r="393" spans="1:8">
      <c r="A393" t="s">
        <v>1</v>
      </c>
      <c r="B393" t="s">
        <v>5150</v>
      </c>
      <c r="C393" s="82">
        <v>0</v>
      </c>
      <c r="D393" s="6">
        <v>0</v>
      </c>
      <c r="E393" s="62">
        <v>0</v>
      </c>
      <c r="F393" s="82">
        <v>6</v>
      </c>
      <c r="G393" s="6">
        <v>0</v>
      </c>
      <c r="H393" s="62">
        <v>0</v>
      </c>
    </row>
    <row r="394" spans="1:8">
      <c r="A394" t="s">
        <v>1</v>
      </c>
      <c r="B394" t="s">
        <v>5151</v>
      </c>
      <c r="C394" s="82">
        <v>155</v>
      </c>
      <c r="D394" s="6">
        <v>651</v>
      </c>
      <c r="E394" s="62">
        <v>622</v>
      </c>
      <c r="F394" s="82">
        <v>47</v>
      </c>
      <c r="G394" s="6">
        <v>131</v>
      </c>
      <c r="H394" s="62">
        <v>128</v>
      </c>
    </row>
    <row r="395" spans="1:8">
      <c r="A395" t="s">
        <v>1</v>
      </c>
      <c r="B395" t="s">
        <v>5152</v>
      </c>
      <c r="C395" s="82">
        <v>0</v>
      </c>
      <c r="D395" s="6">
        <v>3</v>
      </c>
      <c r="E395" s="62">
        <v>1</v>
      </c>
      <c r="F395" s="82">
        <v>0</v>
      </c>
      <c r="G395" s="6">
        <v>1</v>
      </c>
      <c r="H395" s="62">
        <v>0</v>
      </c>
    </row>
    <row r="396" spans="1:8">
      <c r="A396" t="s">
        <v>1</v>
      </c>
      <c r="B396" t="s">
        <v>5153</v>
      </c>
      <c r="C396" s="82">
        <v>3</v>
      </c>
      <c r="D396" s="6">
        <v>26</v>
      </c>
      <c r="E396" s="62">
        <v>22</v>
      </c>
      <c r="F396" s="82">
        <v>3</v>
      </c>
      <c r="G396" s="6">
        <v>10</v>
      </c>
      <c r="H396" s="62">
        <v>10</v>
      </c>
    </row>
    <row r="397" spans="1:8">
      <c r="A397" t="s">
        <v>1</v>
      </c>
      <c r="B397" t="s">
        <v>5154</v>
      </c>
      <c r="C397" s="82">
        <v>3</v>
      </c>
      <c r="D397" s="6">
        <v>1</v>
      </c>
      <c r="E397" s="62">
        <v>1</v>
      </c>
      <c r="F397" s="82">
        <v>5</v>
      </c>
      <c r="G397" s="6">
        <v>0</v>
      </c>
      <c r="H397" s="62">
        <v>0</v>
      </c>
    </row>
    <row r="398" spans="1:8">
      <c r="A398" t="s">
        <v>1</v>
      </c>
      <c r="B398" t="s">
        <v>5155</v>
      </c>
      <c r="C398" s="82">
        <v>0</v>
      </c>
      <c r="D398" s="6">
        <v>1</v>
      </c>
      <c r="E398" s="62">
        <v>0</v>
      </c>
      <c r="F398" s="82">
        <v>0</v>
      </c>
      <c r="G398" s="6">
        <v>2</v>
      </c>
      <c r="H398" s="62">
        <v>0</v>
      </c>
    </row>
    <row r="399" spans="1:8">
      <c r="A399" t="s">
        <v>1</v>
      </c>
      <c r="B399" t="s">
        <v>5156</v>
      </c>
      <c r="C399" s="82">
        <v>0</v>
      </c>
      <c r="D399" s="6">
        <v>4</v>
      </c>
      <c r="E399" s="62">
        <v>0</v>
      </c>
      <c r="F399" s="82">
        <v>0</v>
      </c>
      <c r="G399" s="6">
        <v>4</v>
      </c>
      <c r="H399" s="62">
        <v>4</v>
      </c>
    </row>
    <row r="400" spans="1:8">
      <c r="A400" t="s">
        <v>1</v>
      </c>
      <c r="B400" t="s">
        <v>5157</v>
      </c>
      <c r="C400" s="82">
        <v>18</v>
      </c>
      <c r="D400" s="6">
        <v>12</v>
      </c>
      <c r="E400" s="62">
        <v>12</v>
      </c>
      <c r="F400" s="82">
        <v>6</v>
      </c>
      <c r="G400" s="6">
        <v>2</v>
      </c>
      <c r="H400" s="62">
        <v>0</v>
      </c>
    </row>
    <row r="401" spans="1:8">
      <c r="A401" t="s">
        <v>1</v>
      </c>
      <c r="B401" t="s">
        <v>5158</v>
      </c>
      <c r="C401" s="82">
        <v>29</v>
      </c>
      <c r="D401" s="6">
        <v>15</v>
      </c>
      <c r="E401" s="62">
        <v>5</v>
      </c>
      <c r="F401" s="82">
        <v>34</v>
      </c>
      <c r="G401" s="6">
        <v>18</v>
      </c>
      <c r="H401" s="62">
        <v>8</v>
      </c>
    </row>
    <row r="402" spans="1:8">
      <c r="A402" t="s">
        <v>1</v>
      </c>
      <c r="B402" t="s">
        <v>5159</v>
      </c>
      <c r="C402" s="82">
        <v>22</v>
      </c>
      <c r="D402" s="6">
        <v>0</v>
      </c>
      <c r="E402" s="62">
        <v>0</v>
      </c>
      <c r="F402" s="82">
        <v>27</v>
      </c>
      <c r="G402" s="6">
        <v>0</v>
      </c>
      <c r="H402" s="62">
        <v>0</v>
      </c>
    </row>
    <row r="403" spans="1:8">
      <c r="A403" t="s">
        <v>1</v>
      </c>
      <c r="B403" t="s">
        <v>5160</v>
      </c>
      <c r="C403" s="82">
        <v>142</v>
      </c>
      <c r="D403" s="6">
        <v>108</v>
      </c>
      <c r="E403" s="62">
        <v>41</v>
      </c>
      <c r="F403" s="82">
        <v>12</v>
      </c>
      <c r="G403" s="6">
        <v>34</v>
      </c>
      <c r="H403" s="62">
        <v>20</v>
      </c>
    </row>
    <row r="404" spans="1:8">
      <c r="A404" t="s">
        <v>1</v>
      </c>
      <c r="B404" t="s">
        <v>5161</v>
      </c>
      <c r="C404" s="82">
        <v>8</v>
      </c>
      <c r="D404" s="6">
        <v>27</v>
      </c>
      <c r="E404" s="62">
        <v>0</v>
      </c>
      <c r="F404" s="82">
        <v>7</v>
      </c>
      <c r="G404" s="6">
        <v>17</v>
      </c>
      <c r="H404" s="62">
        <v>0</v>
      </c>
    </row>
    <row r="405" spans="1:8">
      <c r="A405" t="s">
        <v>1</v>
      </c>
      <c r="B405" t="s">
        <v>5162</v>
      </c>
      <c r="C405" s="82">
        <v>5</v>
      </c>
      <c r="D405" s="6">
        <v>5</v>
      </c>
      <c r="E405" s="62">
        <v>0</v>
      </c>
      <c r="F405" s="82">
        <v>20</v>
      </c>
      <c r="G405" s="6">
        <v>0</v>
      </c>
      <c r="H405" s="62">
        <v>0</v>
      </c>
    </row>
    <row r="406" spans="1:8">
      <c r="A406" t="s">
        <v>1</v>
      </c>
      <c r="B406" t="s">
        <v>5163</v>
      </c>
      <c r="C406" s="82">
        <v>8</v>
      </c>
      <c r="D406" s="6">
        <v>136</v>
      </c>
      <c r="E406" s="62">
        <v>132</v>
      </c>
      <c r="F406" s="82">
        <v>1</v>
      </c>
      <c r="G406" s="6">
        <v>8</v>
      </c>
      <c r="H406" s="62">
        <v>8</v>
      </c>
    </row>
    <row r="407" spans="1:8">
      <c r="A407" t="s">
        <v>1</v>
      </c>
      <c r="B407" t="s">
        <v>5164</v>
      </c>
      <c r="C407" s="82">
        <v>492</v>
      </c>
      <c r="D407" s="6">
        <v>325</v>
      </c>
      <c r="E407" s="62">
        <v>58</v>
      </c>
      <c r="F407" s="82">
        <v>71</v>
      </c>
      <c r="G407" s="6">
        <v>40</v>
      </c>
      <c r="H407" s="62">
        <v>9</v>
      </c>
    </row>
    <row r="408" spans="1:8">
      <c r="A408" t="s">
        <v>1</v>
      </c>
      <c r="B408" t="s">
        <v>5165</v>
      </c>
      <c r="C408" s="82">
        <v>1</v>
      </c>
      <c r="D408" s="6">
        <v>1</v>
      </c>
      <c r="E408" s="62">
        <v>0</v>
      </c>
      <c r="F408" s="82">
        <v>0</v>
      </c>
      <c r="G408" s="6">
        <v>1</v>
      </c>
      <c r="H408" s="62">
        <v>0</v>
      </c>
    </row>
    <row r="409" spans="1:8">
      <c r="A409" t="s">
        <v>1</v>
      </c>
      <c r="B409" t="s">
        <v>5166</v>
      </c>
      <c r="C409" s="82">
        <v>19</v>
      </c>
      <c r="D409" s="6">
        <v>0</v>
      </c>
      <c r="E409" s="62">
        <v>0</v>
      </c>
      <c r="F409" s="82">
        <v>10</v>
      </c>
      <c r="G409" s="6">
        <v>0</v>
      </c>
      <c r="H409" s="62">
        <v>0</v>
      </c>
    </row>
    <row r="410" spans="1:8">
      <c r="A410" t="s">
        <v>1</v>
      </c>
      <c r="B410" t="s">
        <v>5167</v>
      </c>
      <c r="C410" s="82">
        <v>20</v>
      </c>
      <c r="D410" s="6">
        <v>3</v>
      </c>
      <c r="E410" s="62">
        <v>1</v>
      </c>
      <c r="F410" s="82">
        <v>10</v>
      </c>
      <c r="G410" s="6">
        <v>4</v>
      </c>
      <c r="H410" s="62">
        <v>2</v>
      </c>
    </row>
    <row r="411" spans="1:8">
      <c r="A411" t="s">
        <v>1</v>
      </c>
      <c r="B411" t="s">
        <v>5168</v>
      </c>
      <c r="C411" s="82">
        <v>50</v>
      </c>
      <c r="D411" s="6">
        <v>0</v>
      </c>
      <c r="E411" s="62">
        <v>0</v>
      </c>
      <c r="F411" s="82">
        <v>26</v>
      </c>
      <c r="G411" s="6">
        <v>0</v>
      </c>
      <c r="H411" s="62">
        <v>0</v>
      </c>
    </row>
    <row r="412" spans="1:8">
      <c r="A412" t="s">
        <v>1</v>
      </c>
      <c r="B412" t="s">
        <v>5169</v>
      </c>
      <c r="C412" s="82">
        <v>0</v>
      </c>
      <c r="D412" s="6">
        <v>2</v>
      </c>
      <c r="E412" s="62">
        <v>0</v>
      </c>
      <c r="F412" s="82">
        <v>0</v>
      </c>
      <c r="G412" s="6">
        <v>3</v>
      </c>
      <c r="H412" s="62">
        <v>0</v>
      </c>
    </row>
    <row r="413" spans="1:8">
      <c r="A413" t="s">
        <v>1</v>
      </c>
      <c r="B413" t="s">
        <v>5170</v>
      </c>
      <c r="C413" s="82">
        <v>30</v>
      </c>
      <c r="D413" s="6">
        <v>45</v>
      </c>
      <c r="E413" s="62">
        <v>33</v>
      </c>
      <c r="F413" s="82">
        <v>18</v>
      </c>
      <c r="G413" s="6">
        <v>14</v>
      </c>
      <c r="H413" s="62">
        <v>10</v>
      </c>
    </row>
    <row r="414" spans="1:8">
      <c r="A414" t="s">
        <v>1</v>
      </c>
      <c r="B414" t="s">
        <v>5171</v>
      </c>
      <c r="C414" s="82">
        <v>62</v>
      </c>
      <c r="D414" s="6">
        <v>55</v>
      </c>
      <c r="E414" s="62">
        <v>31</v>
      </c>
      <c r="F414" s="82">
        <v>32</v>
      </c>
      <c r="G414" s="6">
        <v>30</v>
      </c>
      <c r="H414" s="62">
        <v>4</v>
      </c>
    </row>
    <row r="415" spans="1:8">
      <c r="A415" t="s">
        <v>1</v>
      </c>
      <c r="B415" t="s">
        <v>5172</v>
      </c>
      <c r="C415" s="82">
        <v>98</v>
      </c>
      <c r="D415" s="6">
        <v>54</v>
      </c>
      <c r="E415" s="62">
        <v>26</v>
      </c>
      <c r="F415" s="82">
        <v>4</v>
      </c>
      <c r="G415" s="6">
        <v>11</v>
      </c>
      <c r="H415" s="62">
        <v>9</v>
      </c>
    </row>
    <row r="416" spans="1:8">
      <c r="A416" t="s">
        <v>1</v>
      </c>
      <c r="B416" t="s">
        <v>5173</v>
      </c>
      <c r="C416" s="82">
        <v>202</v>
      </c>
      <c r="D416" s="6">
        <v>547</v>
      </c>
      <c r="E416" s="62">
        <v>437</v>
      </c>
      <c r="F416" s="82">
        <v>43</v>
      </c>
      <c r="G416" s="6">
        <v>74</v>
      </c>
      <c r="H416" s="62">
        <v>44</v>
      </c>
    </row>
    <row r="417" spans="1:8">
      <c r="A417" t="s">
        <v>1</v>
      </c>
      <c r="B417" t="s">
        <v>5174</v>
      </c>
      <c r="C417" s="82">
        <v>15</v>
      </c>
      <c r="D417" s="6">
        <v>1</v>
      </c>
      <c r="E417" s="62">
        <v>0</v>
      </c>
      <c r="F417" s="82">
        <v>4</v>
      </c>
      <c r="G417" s="6">
        <v>1</v>
      </c>
      <c r="H417" s="62">
        <v>0</v>
      </c>
    </row>
    <row r="418" spans="1:8">
      <c r="A418" t="s">
        <v>1</v>
      </c>
      <c r="B418" t="s">
        <v>5175</v>
      </c>
      <c r="C418" s="82">
        <v>0</v>
      </c>
      <c r="D418" s="6">
        <v>2</v>
      </c>
      <c r="E418" s="62">
        <v>0</v>
      </c>
      <c r="F418" s="82">
        <v>0</v>
      </c>
      <c r="G418" s="6">
        <v>6</v>
      </c>
      <c r="H418" s="62">
        <v>0</v>
      </c>
    </row>
    <row r="419" spans="1:8">
      <c r="A419" t="s">
        <v>1</v>
      </c>
      <c r="B419" t="s">
        <v>5176</v>
      </c>
      <c r="C419" s="82">
        <v>2</v>
      </c>
      <c r="D419" s="6">
        <v>0</v>
      </c>
      <c r="E419" s="62">
        <v>0</v>
      </c>
      <c r="F419" s="82">
        <v>0</v>
      </c>
      <c r="G419" s="6">
        <v>0</v>
      </c>
      <c r="H419" s="62">
        <v>0</v>
      </c>
    </row>
    <row r="420" spans="1:8">
      <c r="A420" t="s">
        <v>1</v>
      </c>
      <c r="B420" t="s">
        <v>5177</v>
      </c>
      <c r="C420" s="82">
        <v>7</v>
      </c>
      <c r="D420" s="6">
        <v>2</v>
      </c>
      <c r="E420" s="62">
        <v>0</v>
      </c>
      <c r="F420" s="82">
        <v>6</v>
      </c>
      <c r="G420" s="6">
        <v>1</v>
      </c>
      <c r="H420" s="62">
        <v>0</v>
      </c>
    </row>
    <row r="421" spans="1:8">
      <c r="A421" t="s">
        <v>1</v>
      </c>
      <c r="B421" t="s">
        <v>5178</v>
      </c>
      <c r="C421" s="82">
        <v>529</v>
      </c>
      <c r="D421" s="6">
        <v>483</v>
      </c>
      <c r="E421" s="62">
        <v>53</v>
      </c>
      <c r="F421" s="82">
        <v>57</v>
      </c>
      <c r="G421" s="6">
        <v>21</v>
      </c>
      <c r="H421" s="62">
        <v>12</v>
      </c>
    </row>
    <row r="422" spans="1:8">
      <c r="A422" t="s">
        <v>1</v>
      </c>
      <c r="B422" t="s">
        <v>5179</v>
      </c>
      <c r="C422" s="82">
        <v>328</v>
      </c>
      <c r="D422" s="6">
        <v>365</v>
      </c>
      <c r="E422" s="62">
        <v>145</v>
      </c>
      <c r="F422" s="82">
        <v>96</v>
      </c>
      <c r="G422" s="6">
        <v>98</v>
      </c>
      <c r="H422" s="62">
        <v>34</v>
      </c>
    </row>
    <row r="423" spans="1:8">
      <c r="A423" t="s">
        <v>1</v>
      </c>
      <c r="B423" t="s">
        <v>5180</v>
      </c>
      <c r="C423" s="82">
        <v>98</v>
      </c>
      <c r="D423" s="6">
        <v>4</v>
      </c>
      <c r="E423" s="62">
        <v>2</v>
      </c>
      <c r="F423" s="82">
        <v>27</v>
      </c>
      <c r="G423" s="6">
        <v>5</v>
      </c>
      <c r="H423" s="62">
        <v>4</v>
      </c>
    </row>
    <row r="424" spans="1:8">
      <c r="A424" t="s">
        <v>1</v>
      </c>
      <c r="B424" t="s">
        <v>5181</v>
      </c>
      <c r="C424" s="82">
        <v>7</v>
      </c>
      <c r="D424" s="6">
        <v>10</v>
      </c>
      <c r="E424" s="62">
        <v>1</v>
      </c>
      <c r="F424" s="82">
        <v>3</v>
      </c>
      <c r="G424" s="6">
        <v>2</v>
      </c>
      <c r="H424" s="62">
        <v>0</v>
      </c>
    </row>
    <row r="425" spans="1:8">
      <c r="A425" t="s">
        <v>1</v>
      </c>
      <c r="B425" t="s">
        <v>5182</v>
      </c>
      <c r="C425" s="82">
        <v>2</v>
      </c>
      <c r="D425" s="6">
        <v>0</v>
      </c>
      <c r="E425" s="62">
        <v>0</v>
      </c>
      <c r="F425" s="82">
        <v>0</v>
      </c>
      <c r="G425" s="6">
        <v>0</v>
      </c>
      <c r="H425" s="62">
        <v>0</v>
      </c>
    </row>
    <row r="426" spans="1:8">
      <c r="A426" t="s">
        <v>1</v>
      </c>
      <c r="B426" t="s">
        <v>5183</v>
      </c>
      <c r="C426" s="82">
        <v>132</v>
      </c>
      <c r="D426" s="6">
        <v>2</v>
      </c>
      <c r="E426" s="62">
        <v>0</v>
      </c>
      <c r="F426" s="82">
        <v>53</v>
      </c>
      <c r="G426" s="6">
        <v>2</v>
      </c>
      <c r="H426" s="62">
        <v>0</v>
      </c>
    </row>
    <row r="427" spans="1:8">
      <c r="A427" t="s">
        <v>1</v>
      </c>
      <c r="B427" t="s">
        <v>5184</v>
      </c>
      <c r="C427" s="82">
        <v>3</v>
      </c>
      <c r="D427" s="6">
        <v>0</v>
      </c>
      <c r="E427" s="62">
        <v>0</v>
      </c>
      <c r="F427" s="82">
        <v>5</v>
      </c>
      <c r="G427" s="6">
        <v>0</v>
      </c>
      <c r="H427" s="62">
        <v>0</v>
      </c>
    </row>
    <row r="428" spans="1:8">
      <c r="A428" t="s">
        <v>1</v>
      </c>
      <c r="B428" t="s">
        <v>5185</v>
      </c>
      <c r="C428" s="82">
        <v>34</v>
      </c>
      <c r="D428" s="6">
        <v>16</v>
      </c>
      <c r="E428" s="62">
        <v>0</v>
      </c>
      <c r="F428" s="82">
        <v>4</v>
      </c>
      <c r="G428" s="6">
        <v>9</v>
      </c>
      <c r="H428" s="62">
        <v>4</v>
      </c>
    </row>
    <row r="429" spans="1:8">
      <c r="A429" t="s">
        <v>1</v>
      </c>
      <c r="B429" t="s">
        <v>5186</v>
      </c>
      <c r="C429" s="82">
        <v>193</v>
      </c>
      <c r="D429" s="6">
        <v>126</v>
      </c>
      <c r="E429" s="62">
        <v>66</v>
      </c>
      <c r="F429" s="82">
        <v>21</v>
      </c>
      <c r="G429" s="6">
        <v>6</v>
      </c>
      <c r="H429" s="62">
        <v>4</v>
      </c>
    </row>
    <row r="430" spans="1:8">
      <c r="A430" t="s">
        <v>1</v>
      </c>
      <c r="B430" t="s">
        <v>5187</v>
      </c>
      <c r="C430" s="82">
        <v>0</v>
      </c>
      <c r="D430" s="6">
        <v>6</v>
      </c>
      <c r="E430" s="62">
        <v>4</v>
      </c>
      <c r="F430" s="82">
        <v>0</v>
      </c>
      <c r="G430" s="6">
        <v>0</v>
      </c>
      <c r="H430" s="62">
        <v>0</v>
      </c>
    </row>
    <row r="431" spans="1:8">
      <c r="A431" t="s">
        <v>1</v>
      </c>
      <c r="B431" t="s">
        <v>5188</v>
      </c>
      <c r="C431" s="82">
        <v>118</v>
      </c>
      <c r="D431" s="6">
        <v>8</v>
      </c>
      <c r="E431" s="62">
        <v>4</v>
      </c>
      <c r="F431" s="82">
        <v>40</v>
      </c>
      <c r="G431" s="6">
        <v>8</v>
      </c>
      <c r="H431" s="62">
        <v>4</v>
      </c>
    </row>
    <row r="432" spans="1:8">
      <c r="A432" t="s">
        <v>1</v>
      </c>
      <c r="B432" t="s">
        <v>5189</v>
      </c>
      <c r="C432" s="82">
        <v>79</v>
      </c>
      <c r="D432" s="6">
        <v>36</v>
      </c>
      <c r="E432" s="62">
        <v>19</v>
      </c>
      <c r="F432" s="82">
        <v>15</v>
      </c>
      <c r="G432" s="6">
        <v>14</v>
      </c>
      <c r="H432" s="62">
        <v>6</v>
      </c>
    </row>
    <row r="433" spans="1:8">
      <c r="A433" t="s">
        <v>1</v>
      </c>
      <c r="B433" t="s">
        <v>5190</v>
      </c>
      <c r="C433" s="82">
        <v>1122</v>
      </c>
      <c r="D433" s="6">
        <v>1370</v>
      </c>
      <c r="E433" s="62">
        <v>837</v>
      </c>
      <c r="F433" s="82">
        <v>318</v>
      </c>
      <c r="G433" s="6">
        <v>483</v>
      </c>
      <c r="H433" s="62">
        <v>118</v>
      </c>
    </row>
    <row r="434" spans="1:8">
      <c r="A434" t="s">
        <v>1</v>
      </c>
      <c r="B434" t="s">
        <v>5191</v>
      </c>
      <c r="C434" s="82">
        <v>138</v>
      </c>
      <c r="D434" s="6">
        <v>166</v>
      </c>
      <c r="E434" s="62">
        <v>85</v>
      </c>
      <c r="F434" s="82">
        <v>14</v>
      </c>
      <c r="G434" s="6">
        <v>17</v>
      </c>
      <c r="H434" s="62">
        <v>9</v>
      </c>
    </row>
    <row r="435" spans="1:8">
      <c r="A435" t="s">
        <v>1</v>
      </c>
      <c r="B435" t="s">
        <v>5192</v>
      </c>
      <c r="C435" s="82">
        <v>309</v>
      </c>
      <c r="D435" s="6">
        <v>1064</v>
      </c>
      <c r="E435" s="62">
        <v>277</v>
      </c>
      <c r="F435" s="82">
        <v>114</v>
      </c>
      <c r="G435" s="6">
        <v>192</v>
      </c>
      <c r="H435" s="62">
        <v>71</v>
      </c>
    </row>
    <row r="436" spans="1:8">
      <c r="A436" t="s">
        <v>1</v>
      </c>
      <c r="B436" t="s">
        <v>5193</v>
      </c>
      <c r="C436" s="82">
        <v>1</v>
      </c>
      <c r="D436" s="6">
        <v>0</v>
      </c>
      <c r="E436" s="62">
        <v>0</v>
      </c>
      <c r="F436" s="82">
        <v>3</v>
      </c>
      <c r="G436" s="6">
        <v>0</v>
      </c>
      <c r="H436" s="62">
        <v>0</v>
      </c>
    </row>
    <row r="437" spans="1:8">
      <c r="A437" t="s">
        <v>1</v>
      </c>
      <c r="B437" t="s">
        <v>5194</v>
      </c>
      <c r="C437" s="82">
        <v>164</v>
      </c>
      <c r="D437" s="6">
        <v>287</v>
      </c>
      <c r="E437" s="62">
        <v>249</v>
      </c>
      <c r="F437" s="82">
        <v>41</v>
      </c>
      <c r="G437" s="6">
        <v>53</v>
      </c>
      <c r="H437" s="62">
        <v>23</v>
      </c>
    </row>
    <row r="438" spans="1:8">
      <c r="A438" t="s">
        <v>1</v>
      </c>
      <c r="B438" t="s">
        <v>5195</v>
      </c>
      <c r="C438" s="82">
        <v>174</v>
      </c>
      <c r="D438" s="6">
        <v>60</v>
      </c>
      <c r="E438" s="62">
        <v>26</v>
      </c>
      <c r="F438" s="82">
        <v>53</v>
      </c>
      <c r="G438" s="6">
        <v>21</v>
      </c>
      <c r="H438" s="62">
        <v>9</v>
      </c>
    </row>
    <row r="439" spans="1:8">
      <c r="A439" t="s">
        <v>1</v>
      </c>
      <c r="B439" t="s">
        <v>5196</v>
      </c>
      <c r="C439" s="82">
        <v>48</v>
      </c>
      <c r="D439" s="6">
        <v>90</v>
      </c>
      <c r="E439" s="62">
        <v>76</v>
      </c>
      <c r="F439" s="82">
        <v>18</v>
      </c>
      <c r="G439" s="6">
        <v>13</v>
      </c>
      <c r="H439" s="62">
        <v>11</v>
      </c>
    </row>
    <row r="440" spans="1:8">
      <c r="A440" t="s">
        <v>1</v>
      </c>
      <c r="B440" t="s">
        <v>5197</v>
      </c>
      <c r="C440" s="82">
        <v>0</v>
      </c>
      <c r="D440" s="6">
        <v>0</v>
      </c>
      <c r="E440" s="62">
        <v>0</v>
      </c>
      <c r="F440" s="82">
        <v>2</v>
      </c>
      <c r="G440" s="6">
        <v>0</v>
      </c>
      <c r="H440" s="62">
        <v>0</v>
      </c>
    </row>
    <row r="441" spans="1:8">
      <c r="A441" t="s">
        <v>1</v>
      </c>
      <c r="B441" t="s">
        <v>5198</v>
      </c>
      <c r="C441" s="82">
        <v>12</v>
      </c>
      <c r="D441" s="6">
        <v>21</v>
      </c>
      <c r="E441" s="62">
        <v>9</v>
      </c>
      <c r="F441" s="82">
        <v>0</v>
      </c>
      <c r="G441" s="6">
        <v>0</v>
      </c>
      <c r="H441" s="62">
        <v>0</v>
      </c>
    </row>
    <row r="442" spans="1:8">
      <c r="A442" t="s">
        <v>1</v>
      </c>
      <c r="B442" t="s">
        <v>5199</v>
      </c>
      <c r="C442" s="82">
        <v>0</v>
      </c>
      <c r="D442" s="6">
        <v>119</v>
      </c>
      <c r="E442" s="62">
        <v>22</v>
      </c>
      <c r="F442" s="82">
        <v>2</v>
      </c>
      <c r="G442" s="6">
        <v>70</v>
      </c>
      <c r="H442" s="62">
        <v>24</v>
      </c>
    </row>
    <row r="443" spans="1:8">
      <c r="A443" t="s">
        <v>1</v>
      </c>
      <c r="B443" t="s">
        <v>5200</v>
      </c>
      <c r="C443" s="82">
        <v>2</v>
      </c>
      <c r="D443" s="6">
        <v>5</v>
      </c>
      <c r="E443" s="62">
        <v>1</v>
      </c>
      <c r="F443" s="82">
        <v>6</v>
      </c>
      <c r="G443" s="6">
        <v>11</v>
      </c>
      <c r="H443" s="62">
        <v>5</v>
      </c>
    </row>
    <row r="444" spans="1:8">
      <c r="A444" t="s">
        <v>1</v>
      </c>
      <c r="B444" t="s">
        <v>5201</v>
      </c>
      <c r="C444" s="82">
        <v>39</v>
      </c>
      <c r="D444" s="6">
        <v>9</v>
      </c>
      <c r="E444" s="62">
        <v>9</v>
      </c>
      <c r="F444" s="82">
        <v>12</v>
      </c>
      <c r="G444" s="6">
        <v>1</v>
      </c>
      <c r="H444" s="62">
        <v>0</v>
      </c>
    </row>
    <row r="445" spans="1:8">
      <c r="A445" t="s">
        <v>1</v>
      </c>
      <c r="B445" t="s">
        <v>5202</v>
      </c>
      <c r="C445" s="82">
        <v>20</v>
      </c>
      <c r="D445" s="6">
        <v>0</v>
      </c>
      <c r="E445" s="62">
        <v>0</v>
      </c>
      <c r="F445" s="82">
        <v>2</v>
      </c>
      <c r="G445" s="6">
        <v>0</v>
      </c>
      <c r="H445" s="62">
        <v>0</v>
      </c>
    </row>
    <row r="446" spans="1:8">
      <c r="A446" t="s">
        <v>1</v>
      </c>
      <c r="B446" t="s">
        <v>5203</v>
      </c>
      <c r="C446" s="82">
        <v>8</v>
      </c>
      <c r="D446" s="6">
        <v>4</v>
      </c>
      <c r="E446" s="62">
        <v>4</v>
      </c>
      <c r="F446" s="82">
        <v>5</v>
      </c>
      <c r="G446" s="6">
        <v>2</v>
      </c>
      <c r="H446" s="62">
        <v>2</v>
      </c>
    </row>
    <row r="447" spans="1:8">
      <c r="A447" t="s">
        <v>1</v>
      </c>
      <c r="B447" t="s">
        <v>5204</v>
      </c>
      <c r="C447" s="82">
        <v>357</v>
      </c>
      <c r="D447" s="6">
        <v>396</v>
      </c>
      <c r="E447" s="62">
        <v>82</v>
      </c>
      <c r="F447" s="82">
        <v>146</v>
      </c>
      <c r="G447" s="6">
        <v>184</v>
      </c>
      <c r="H447" s="62">
        <v>48</v>
      </c>
    </row>
    <row r="448" spans="1:8">
      <c r="A448" t="s">
        <v>1</v>
      </c>
      <c r="B448" t="s">
        <v>5205</v>
      </c>
      <c r="C448" s="82">
        <v>400</v>
      </c>
      <c r="D448" s="6">
        <v>190</v>
      </c>
      <c r="E448" s="62">
        <v>92</v>
      </c>
      <c r="F448" s="82">
        <v>67</v>
      </c>
      <c r="G448" s="6">
        <v>47</v>
      </c>
      <c r="H448" s="62">
        <v>38</v>
      </c>
    </row>
    <row r="449" spans="1:8">
      <c r="A449" t="s">
        <v>1</v>
      </c>
      <c r="B449" t="s">
        <v>5206</v>
      </c>
      <c r="C449" s="82">
        <v>2</v>
      </c>
      <c r="D449" s="6">
        <v>0</v>
      </c>
      <c r="E449" s="62">
        <v>0</v>
      </c>
      <c r="F449" s="82">
        <v>0</v>
      </c>
      <c r="G449" s="6">
        <v>0</v>
      </c>
      <c r="H449" s="62">
        <v>0</v>
      </c>
    </row>
    <row r="450" spans="1:8">
      <c r="A450" t="s">
        <v>1</v>
      </c>
      <c r="B450" t="s">
        <v>5207</v>
      </c>
      <c r="C450" s="82">
        <v>0</v>
      </c>
      <c r="D450" s="6">
        <v>9</v>
      </c>
      <c r="E450" s="62">
        <v>0</v>
      </c>
      <c r="F450" s="82">
        <v>0</v>
      </c>
      <c r="G450" s="6">
        <v>7</v>
      </c>
      <c r="H450" s="62">
        <v>0</v>
      </c>
    </row>
    <row r="451" spans="1:8">
      <c r="A451" t="s">
        <v>1</v>
      </c>
      <c r="B451" t="s">
        <v>5208</v>
      </c>
      <c r="C451" s="82">
        <v>306</v>
      </c>
      <c r="D451" s="6">
        <v>452</v>
      </c>
      <c r="E451" s="62">
        <v>342</v>
      </c>
      <c r="F451" s="82">
        <v>70</v>
      </c>
      <c r="G451" s="6">
        <v>87</v>
      </c>
      <c r="H451" s="62">
        <v>67</v>
      </c>
    </row>
    <row r="452" spans="1:8">
      <c r="A452" t="s">
        <v>1</v>
      </c>
      <c r="B452" t="s">
        <v>5209</v>
      </c>
      <c r="C452" s="82">
        <v>44</v>
      </c>
      <c r="D452" s="6">
        <v>116</v>
      </c>
      <c r="E452" s="62">
        <v>38</v>
      </c>
      <c r="F452" s="82">
        <v>34</v>
      </c>
      <c r="G452" s="6">
        <v>84</v>
      </c>
      <c r="H452" s="62">
        <v>18</v>
      </c>
    </row>
    <row r="453" spans="1:8">
      <c r="A453" t="s">
        <v>1</v>
      </c>
      <c r="B453" t="s">
        <v>5210</v>
      </c>
      <c r="C453" s="82">
        <v>10</v>
      </c>
      <c r="D453" s="6">
        <v>122</v>
      </c>
      <c r="E453" s="62">
        <v>119</v>
      </c>
      <c r="F453" s="82">
        <v>0</v>
      </c>
      <c r="G453" s="6">
        <v>12</v>
      </c>
      <c r="H453" s="62">
        <v>12</v>
      </c>
    </row>
    <row r="454" spans="1:8">
      <c r="A454" t="s">
        <v>1</v>
      </c>
      <c r="B454" t="s">
        <v>5211</v>
      </c>
      <c r="C454" s="82">
        <v>111</v>
      </c>
      <c r="D454" s="6">
        <v>12</v>
      </c>
      <c r="E454" s="62">
        <v>4</v>
      </c>
      <c r="F454" s="82">
        <v>20</v>
      </c>
      <c r="G454" s="6">
        <v>4</v>
      </c>
      <c r="H454" s="62">
        <v>4</v>
      </c>
    </row>
    <row r="455" spans="1:8">
      <c r="A455" t="s">
        <v>1</v>
      </c>
      <c r="B455" t="s">
        <v>5212</v>
      </c>
      <c r="C455" s="82">
        <v>66</v>
      </c>
      <c r="D455" s="6">
        <v>2279</v>
      </c>
      <c r="E455" s="62">
        <v>2123</v>
      </c>
      <c r="F455" s="82">
        <v>21</v>
      </c>
      <c r="G455" s="6">
        <v>461</v>
      </c>
      <c r="H455" s="62">
        <v>451</v>
      </c>
    </row>
    <row r="456" spans="1:8">
      <c r="A456" t="s">
        <v>1</v>
      </c>
      <c r="B456" t="s">
        <v>5213</v>
      </c>
      <c r="C456" s="82">
        <v>0</v>
      </c>
      <c r="D456" s="6">
        <v>0</v>
      </c>
      <c r="E456" s="62">
        <v>0</v>
      </c>
      <c r="F456" s="82">
        <v>0</v>
      </c>
      <c r="G456" s="6">
        <v>0</v>
      </c>
      <c r="H456" s="62">
        <v>0</v>
      </c>
    </row>
    <row r="457" spans="1:8">
      <c r="A457" t="s">
        <v>1</v>
      </c>
      <c r="B457" t="s">
        <v>5214</v>
      </c>
      <c r="C457" s="82">
        <v>0</v>
      </c>
      <c r="D457" s="6">
        <v>0</v>
      </c>
      <c r="E457" s="62">
        <v>0</v>
      </c>
      <c r="F457" s="82">
        <v>0</v>
      </c>
      <c r="G457" s="6">
        <v>0</v>
      </c>
      <c r="H457" s="62">
        <v>0</v>
      </c>
    </row>
    <row r="458" spans="1:8">
      <c r="A458" t="s">
        <v>1</v>
      </c>
      <c r="B458" t="s">
        <v>5215</v>
      </c>
      <c r="C458" s="82">
        <v>0</v>
      </c>
      <c r="D458" s="6">
        <v>0</v>
      </c>
      <c r="E458" s="62">
        <v>0</v>
      </c>
      <c r="F458" s="82">
        <v>0</v>
      </c>
      <c r="G458" s="6">
        <v>0</v>
      </c>
      <c r="H458" s="62">
        <v>0</v>
      </c>
    </row>
    <row r="459" spans="1:8">
      <c r="A459" t="s">
        <v>1</v>
      </c>
      <c r="B459" t="s">
        <v>5216</v>
      </c>
      <c r="C459" s="82">
        <v>0</v>
      </c>
      <c r="D459" s="6">
        <v>0</v>
      </c>
      <c r="E459" s="62">
        <v>0</v>
      </c>
      <c r="F459" s="82">
        <v>0</v>
      </c>
      <c r="G459" s="6">
        <v>0</v>
      </c>
      <c r="H459" s="62">
        <v>0</v>
      </c>
    </row>
    <row r="460" spans="1:8">
      <c r="A460" t="s">
        <v>1</v>
      </c>
      <c r="B460" t="s">
        <v>5217</v>
      </c>
      <c r="C460" s="82">
        <v>70</v>
      </c>
      <c r="D460" s="6">
        <v>86</v>
      </c>
      <c r="E460" s="62">
        <v>48</v>
      </c>
      <c r="F460" s="82">
        <v>8</v>
      </c>
      <c r="G460" s="6">
        <v>0</v>
      </c>
      <c r="H460" s="62">
        <v>0</v>
      </c>
    </row>
    <row r="461" spans="1:8">
      <c r="A461" t="s">
        <v>1</v>
      </c>
      <c r="B461" t="s">
        <v>5218</v>
      </c>
      <c r="C461" s="82">
        <v>0</v>
      </c>
      <c r="D461" s="6">
        <v>0</v>
      </c>
      <c r="E461" s="62">
        <v>0</v>
      </c>
      <c r="F461" s="82">
        <v>0</v>
      </c>
      <c r="G461" s="6">
        <v>0</v>
      </c>
      <c r="H461" s="62">
        <v>0</v>
      </c>
    </row>
    <row r="462" spans="1:8">
      <c r="A462" t="s">
        <v>1</v>
      </c>
      <c r="B462" t="s">
        <v>5219</v>
      </c>
      <c r="C462" s="82">
        <v>0</v>
      </c>
      <c r="D462" s="6">
        <v>0</v>
      </c>
      <c r="E462" s="62">
        <v>0</v>
      </c>
      <c r="F462" s="82">
        <v>0</v>
      </c>
      <c r="G462" s="6">
        <v>0</v>
      </c>
      <c r="H462" s="62">
        <v>0</v>
      </c>
    </row>
    <row r="463" spans="1:8">
      <c r="A463" t="s">
        <v>1</v>
      </c>
      <c r="B463" t="s">
        <v>5220</v>
      </c>
      <c r="C463" s="82">
        <v>0</v>
      </c>
      <c r="D463" s="6">
        <v>0</v>
      </c>
      <c r="E463" s="62">
        <v>0</v>
      </c>
      <c r="F463" s="82">
        <v>0</v>
      </c>
      <c r="G463" s="6">
        <v>0</v>
      </c>
      <c r="H463" s="62">
        <v>0</v>
      </c>
    </row>
    <row r="464" spans="1:8">
      <c r="A464" t="s">
        <v>1</v>
      </c>
      <c r="B464" t="s">
        <v>5221</v>
      </c>
      <c r="C464" s="82">
        <v>5</v>
      </c>
      <c r="D464" s="6">
        <v>5</v>
      </c>
      <c r="E464" s="62">
        <v>0</v>
      </c>
      <c r="F464" s="82">
        <v>10</v>
      </c>
      <c r="G464" s="6">
        <v>12</v>
      </c>
      <c r="H464" s="62">
        <v>0</v>
      </c>
    </row>
    <row r="465" spans="1:8">
      <c r="A465" t="s">
        <v>1</v>
      </c>
      <c r="B465" t="s">
        <v>5222</v>
      </c>
      <c r="C465" s="82">
        <v>0</v>
      </c>
      <c r="D465" s="6">
        <v>0</v>
      </c>
      <c r="E465" s="62">
        <v>0</v>
      </c>
      <c r="F465" s="82">
        <v>0</v>
      </c>
      <c r="G465" s="6">
        <v>0</v>
      </c>
      <c r="H465" s="62">
        <v>0</v>
      </c>
    </row>
    <row r="466" spans="1:8">
      <c r="A466" t="s">
        <v>1</v>
      </c>
      <c r="B466" t="s">
        <v>5223</v>
      </c>
      <c r="C466" s="82">
        <v>19</v>
      </c>
      <c r="D466" s="6">
        <v>9</v>
      </c>
      <c r="E466" s="62">
        <v>0</v>
      </c>
      <c r="F466" s="82">
        <v>37</v>
      </c>
      <c r="G466" s="6">
        <v>9</v>
      </c>
      <c r="H466" s="62">
        <v>0</v>
      </c>
    </row>
    <row r="467" spans="1:8">
      <c r="A467" t="s">
        <v>1</v>
      </c>
      <c r="B467" t="s">
        <v>5224</v>
      </c>
      <c r="C467" s="82">
        <v>187</v>
      </c>
      <c r="D467" s="6">
        <v>174</v>
      </c>
      <c r="E467" s="62">
        <v>148</v>
      </c>
      <c r="F467" s="82">
        <v>102</v>
      </c>
      <c r="G467" s="6">
        <v>96</v>
      </c>
      <c r="H467" s="62">
        <v>76</v>
      </c>
    </row>
    <row r="468" spans="1:8">
      <c r="A468" t="s">
        <v>1</v>
      </c>
      <c r="B468" t="s">
        <v>5225</v>
      </c>
      <c r="C468" s="82">
        <v>5</v>
      </c>
      <c r="D468" s="6">
        <v>20</v>
      </c>
      <c r="E468" s="62">
        <v>14</v>
      </c>
      <c r="F468" s="82">
        <v>6</v>
      </c>
      <c r="G468" s="6">
        <v>6</v>
      </c>
      <c r="H468" s="62">
        <v>6</v>
      </c>
    </row>
    <row r="469" spans="1:8">
      <c r="A469" t="s">
        <v>1</v>
      </c>
      <c r="B469" t="s">
        <v>5226</v>
      </c>
      <c r="C469" s="82">
        <v>6</v>
      </c>
      <c r="D469" s="6">
        <v>1</v>
      </c>
      <c r="E469" s="62">
        <v>0</v>
      </c>
      <c r="F469" s="82">
        <v>2</v>
      </c>
      <c r="G469" s="6">
        <v>1</v>
      </c>
      <c r="H469" s="62">
        <v>0</v>
      </c>
    </row>
    <row r="470" spans="1:8">
      <c r="A470" t="s">
        <v>1</v>
      </c>
      <c r="B470" t="s">
        <v>5227</v>
      </c>
      <c r="C470" s="82">
        <v>140</v>
      </c>
      <c r="D470" s="6">
        <v>43</v>
      </c>
      <c r="E470" s="62">
        <v>10</v>
      </c>
      <c r="F470" s="82">
        <v>47</v>
      </c>
      <c r="G470" s="6">
        <v>17</v>
      </c>
      <c r="H470" s="62">
        <v>5</v>
      </c>
    </row>
    <row r="471" spans="1:8">
      <c r="A471" t="s">
        <v>1</v>
      </c>
      <c r="B471" t="s">
        <v>5228</v>
      </c>
      <c r="C471" s="82">
        <v>8</v>
      </c>
      <c r="D471" s="6">
        <v>6</v>
      </c>
      <c r="E471" s="62">
        <v>0</v>
      </c>
      <c r="F471" s="82">
        <v>23</v>
      </c>
      <c r="G471" s="6">
        <v>73</v>
      </c>
      <c r="H471" s="62">
        <v>8</v>
      </c>
    </row>
    <row r="472" spans="1:8">
      <c r="A472" t="s">
        <v>1</v>
      </c>
      <c r="B472" t="s">
        <v>5229</v>
      </c>
      <c r="C472" s="82">
        <v>4</v>
      </c>
      <c r="D472" s="6">
        <v>0</v>
      </c>
      <c r="E472" s="62">
        <v>0</v>
      </c>
      <c r="F472" s="82">
        <v>0</v>
      </c>
      <c r="G472" s="6">
        <v>0</v>
      </c>
      <c r="H472" s="62">
        <v>0</v>
      </c>
    </row>
    <row r="473" spans="1:8">
      <c r="A473" t="s">
        <v>1</v>
      </c>
      <c r="B473" t="s">
        <v>5230</v>
      </c>
      <c r="C473" s="82">
        <v>146</v>
      </c>
      <c r="D473" s="6">
        <v>202</v>
      </c>
      <c r="E473" s="62">
        <v>195</v>
      </c>
      <c r="F473" s="82">
        <v>40</v>
      </c>
      <c r="G473" s="6">
        <v>25</v>
      </c>
      <c r="H473" s="62">
        <v>23</v>
      </c>
    </row>
    <row r="474" spans="1:8">
      <c r="A474" t="s">
        <v>1</v>
      </c>
      <c r="B474" t="s">
        <v>5231</v>
      </c>
      <c r="C474" s="82">
        <v>2</v>
      </c>
      <c r="D474" s="6">
        <v>12</v>
      </c>
      <c r="E474" s="62">
        <v>4</v>
      </c>
      <c r="F474" s="82">
        <v>8</v>
      </c>
      <c r="G474" s="6">
        <v>4</v>
      </c>
      <c r="H474" s="62">
        <v>0</v>
      </c>
    </row>
    <row r="475" spans="1:8">
      <c r="A475" t="s">
        <v>1</v>
      </c>
      <c r="B475" t="s">
        <v>5232</v>
      </c>
      <c r="C475" s="82">
        <v>34</v>
      </c>
      <c r="D475" s="6">
        <v>6</v>
      </c>
      <c r="E475" s="62">
        <v>0</v>
      </c>
      <c r="F475" s="82">
        <v>8</v>
      </c>
      <c r="G475" s="6">
        <v>2</v>
      </c>
      <c r="H475" s="62">
        <v>0</v>
      </c>
    </row>
    <row r="476" spans="1:8">
      <c r="A476" t="s">
        <v>1</v>
      </c>
      <c r="B476" t="s">
        <v>5233</v>
      </c>
      <c r="C476" s="82">
        <v>48</v>
      </c>
      <c r="D476" s="6">
        <v>44</v>
      </c>
      <c r="E476" s="62">
        <v>32</v>
      </c>
      <c r="F476" s="82">
        <v>16</v>
      </c>
      <c r="G476" s="6">
        <v>48</v>
      </c>
      <c r="H476" s="62">
        <v>4</v>
      </c>
    </row>
    <row r="477" spans="1:8">
      <c r="A477" t="s">
        <v>1</v>
      </c>
      <c r="B477" t="s">
        <v>5234</v>
      </c>
      <c r="C477" s="82">
        <v>170</v>
      </c>
      <c r="D477" s="6">
        <v>182</v>
      </c>
      <c r="E477" s="62">
        <v>54</v>
      </c>
      <c r="F477" s="82">
        <v>63</v>
      </c>
      <c r="G477" s="6">
        <v>46</v>
      </c>
      <c r="H477" s="62">
        <v>20</v>
      </c>
    </row>
    <row r="478" spans="1:8">
      <c r="A478" t="s">
        <v>1</v>
      </c>
      <c r="B478" t="s">
        <v>5235</v>
      </c>
      <c r="C478" s="82">
        <v>53</v>
      </c>
      <c r="D478" s="6">
        <v>54</v>
      </c>
      <c r="E478" s="62">
        <v>8</v>
      </c>
      <c r="F478" s="82">
        <v>5</v>
      </c>
      <c r="G478" s="6">
        <v>9</v>
      </c>
      <c r="H478" s="62">
        <v>4</v>
      </c>
    </row>
    <row r="479" spans="1:8">
      <c r="A479" t="s">
        <v>1</v>
      </c>
      <c r="B479" t="s">
        <v>5236</v>
      </c>
      <c r="C479" s="82">
        <v>236</v>
      </c>
      <c r="D479" s="6">
        <v>128</v>
      </c>
      <c r="E479" s="62">
        <v>88</v>
      </c>
      <c r="F479" s="82">
        <v>59</v>
      </c>
      <c r="G479" s="6">
        <v>28</v>
      </c>
      <c r="H479" s="62">
        <v>22</v>
      </c>
    </row>
    <row r="480" spans="1:8">
      <c r="A480" t="s">
        <v>1</v>
      </c>
      <c r="B480" t="s">
        <v>5237</v>
      </c>
      <c r="C480" s="82">
        <v>8</v>
      </c>
      <c r="D480" s="6">
        <v>16</v>
      </c>
      <c r="E480" s="62">
        <v>0</v>
      </c>
      <c r="F480" s="82">
        <v>10</v>
      </c>
      <c r="G480" s="6">
        <v>4</v>
      </c>
      <c r="H480" s="62">
        <v>4</v>
      </c>
    </row>
    <row r="481" spans="1:8">
      <c r="A481" t="s">
        <v>1</v>
      </c>
      <c r="B481" t="s">
        <v>5238</v>
      </c>
      <c r="C481" s="82">
        <v>0</v>
      </c>
      <c r="D481" s="6">
        <v>4</v>
      </c>
      <c r="E481" s="62">
        <v>0</v>
      </c>
      <c r="F481" s="82">
        <v>1</v>
      </c>
      <c r="G481" s="6">
        <v>2</v>
      </c>
      <c r="H481" s="62">
        <v>0</v>
      </c>
    </row>
    <row r="482" spans="1:8">
      <c r="A482" t="s">
        <v>1</v>
      </c>
      <c r="B482" t="s">
        <v>5239</v>
      </c>
      <c r="C482" s="82">
        <v>32</v>
      </c>
      <c r="D482" s="6">
        <v>3</v>
      </c>
      <c r="E482" s="62">
        <v>0</v>
      </c>
      <c r="F482" s="82">
        <v>2</v>
      </c>
      <c r="G482" s="6">
        <v>4</v>
      </c>
      <c r="H482" s="62">
        <v>0</v>
      </c>
    </row>
    <row r="483" spans="1:8">
      <c r="A483" t="s">
        <v>1</v>
      </c>
      <c r="B483" t="s">
        <v>5240</v>
      </c>
      <c r="C483" s="82">
        <v>18</v>
      </c>
      <c r="D483" s="6">
        <v>72</v>
      </c>
      <c r="E483" s="62">
        <v>24</v>
      </c>
      <c r="F483" s="82">
        <v>1</v>
      </c>
      <c r="G483" s="6">
        <v>2</v>
      </c>
      <c r="H483" s="62">
        <v>0</v>
      </c>
    </row>
    <row r="484" spans="1:8">
      <c r="A484" t="s">
        <v>1</v>
      </c>
      <c r="B484" t="s">
        <v>5241</v>
      </c>
      <c r="C484" s="82">
        <v>83</v>
      </c>
      <c r="D484" s="6">
        <v>38</v>
      </c>
      <c r="E484" s="62">
        <v>9</v>
      </c>
      <c r="F484" s="82">
        <v>100</v>
      </c>
      <c r="G484" s="6">
        <v>29</v>
      </c>
      <c r="H484" s="62">
        <v>12</v>
      </c>
    </row>
    <row r="485" spans="1:8">
      <c r="A485" t="s">
        <v>1</v>
      </c>
      <c r="B485" t="s">
        <v>5242</v>
      </c>
      <c r="C485" s="82">
        <v>38</v>
      </c>
      <c r="D485" s="6">
        <v>256</v>
      </c>
      <c r="E485" s="62">
        <v>252</v>
      </c>
      <c r="F485" s="82">
        <v>24</v>
      </c>
      <c r="G485" s="6">
        <v>42</v>
      </c>
      <c r="H485" s="62">
        <v>34</v>
      </c>
    </row>
    <row r="486" spans="1:8">
      <c r="A486" t="s">
        <v>1</v>
      </c>
      <c r="B486" t="s">
        <v>5243</v>
      </c>
      <c r="C486" s="82">
        <v>60</v>
      </c>
      <c r="D486" s="6">
        <v>261</v>
      </c>
      <c r="E486" s="62">
        <v>244</v>
      </c>
      <c r="F486" s="82">
        <v>0</v>
      </c>
      <c r="G486" s="6">
        <v>1</v>
      </c>
      <c r="H486" s="62">
        <v>0</v>
      </c>
    </row>
    <row r="487" spans="1:8">
      <c r="A487" t="s">
        <v>1</v>
      </c>
      <c r="B487" t="s">
        <v>5244</v>
      </c>
      <c r="C487" s="82">
        <v>4</v>
      </c>
      <c r="D487" s="6">
        <v>0</v>
      </c>
      <c r="E487" s="62">
        <v>0</v>
      </c>
      <c r="F487" s="82">
        <v>2</v>
      </c>
      <c r="G487" s="6">
        <v>0</v>
      </c>
      <c r="H487" s="62">
        <v>0</v>
      </c>
    </row>
    <row r="488" spans="1:8">
      <c r="A488" t="s">
        <v>1</v>
      </c>
      <c r="B488" t="s">
        <v>5245</v>
      </c>
      <c r="C488" s="82">
        <v>0</v>
      </c>
      <c r="D488" s="6">
        <v>0</v>
      </c>
      <c r="E488" s="62">
        <v>0</v>
      </c>
      <c r="F488" s="82">
        <v>0</v>
      </c>
      <c r="G488" s="6">
        <v>1</v>
      </c>
      <c r="H488" s="62">
        <v>0</v>
      </c>
    </row>
    <row r="489" spans="1:8">
      <c r="A489" t="s">
        <v>1</v>
      </c>
      <c r="B489" t="s">
        <v>5246</v>
      </c>
      <c r="C489" s="82">
        <v>3</v>
      </c>
      <c r="D489" s="6">
        <v>0</v>
      </c>
      <c r="E489" s="62">
        <v>0</v>
      </c>
      <c r="F489" s="82">
        <v>1</v>
      </c>
      <c r="G489" s="6">
        <v>1</v>
      </c>
      <c r="H489" s="62">
        <v>0</v>
      </c>
    </row>
    <row r="490" spans="1:8">
      <c r="A490" t="s">
        <v>1</v>
      </c>
      <c r="B490" t="s">
        <v>5247</v>
      </c>
      <c r="C490" s="82">
        <v>0</v>
      </c>
      <c r="D490" s="6">
        <v>5</v>
      </c>
      <c r="E490" s="62">
        <v>0</v>
      </c>
      <c r="F490" s="82">
        <v>0</v>
      </c>
      <c r="G490" s="6">
        <v>0</v>
      </c>
      <c r="H490" s="62">
        <v>0</v>
      </c>
    </row>
    <row r="491" spans="1:8">
      <c r="A491" t="s">
        <v>1</v>
      </c>
      <c r="B491" t="s">
        <v>5248</v>
      </c>
      <c r="C491" s="82">
        <v>0</v>
      </c>
      <c r="D491" s="6">
        <v>0</v>
      </c>
      <c r="E491" s="62">
        <v>0</v>
      </c>
      <c r="F491" s="82">
        <v>0</v>
      </c>
      <c r="G491" s="6">
        <v>0</v>
      </c>
      <c r="H491" s="62">
        <v>0</v>
      </c>
    </row>
    <row r="492" spans="1:8">
      <c r="A492" t="s">
        <v>1</v>
      </c>
      <c r="B492" t="s">
        <v>5249</v>
      </c>
      <c r="C492" s="82">
        <v>0</v>
      </c>
      <c r="D492" s="6">
        <v>1</v>
      </c>
      <c r="E492" s="62">
        <v>0</v>
      </c>
      <c r="F492" s="82">
        <v>1</v>
      </c>
      <c r="G492" s="6">
        <v>1</v>
      </c>
      <c r="H492" s="62">
        <v>1</v>
      </c>
    </row>
    <row r="493" spans="1:8">
      <c r="A493" t="s">
        <v>1</v>
      </c>
      <c r="B493" t="s">
        <v>5250</v>
      </c>
      <c r="C493" s="82">
        <v>0</v>
      </c>
      <c r="D493" s="6">
        <v>6</v>
      </c>
      <c r="E493" s="62">
        <v>2</v>
      </c>
      <c r="F493" s="82">
        <v>0</v>
      </c>
      <c r="G493" s="6">
        <v>4</v>
      </c>
      <c r="H493" s="62">
        <v>0</v>
      </c>
    </row>
    <row r="494" spans="1:8">
      <c r="A494" t="s">
        <v>1</v>
      </c>
      <c r="B494" t="s">
        <v>5251</v>
      </c>
      <c r="C494" s="82">
        <v>30</v>
      </c>
      <c r="D494" s="6">
        <v>12</v>
      </c>
      <c r="E494" s="62">
        <v>1</v>
      </c>
      <c r="F494" s="82">
        <v>0</v>
      </c>
      <c r="G494" s="6">
        <v>0</v>
      </c>
      <c r="H494" s="62">
        <v>0</v>
      </c>
    </row>
    <row r="495" spans="1:8">
      <c r="A495" t="s">
        <v>1</v>
      </c>
      <c r="B495" t="s">
        <v>5252</v>
      </c>
      <c r="C495" s="82">
        <v>1245</v>
      </c>
      <c r="D495" s="6">
        <v>2782</v>
      </c>
      <c r="E495" s="62">
        <v>2353</v>
      </c>
      <c r="F495" s="82">
        <v>436</v>
      </c>
      <c r="G495" s="6">
        <v>993</v>
      </c>
      <c r="H495" s="62">
        <v>827</v>
      </c>
    </row>
    <row r="496" spans="1:8">
      <c r="A496" t="s">
        <v>1</v>
      </c>
      <c r="B496" t="s">
        <v>5253</v>
      </c>
      <c r="C496" s="82">
        <v>451</v>
      </c>
      <c r="D496" s="6">
        <v>558</v>
      </c>
      <c r="E496" s="62">
        <v>289</v>
      </c>
      <c r="F496" s="82">
        <v>168</v>
      </c>
      <c r="G496" s="6">
        <v>228</v>
      </c>
      <c r="H496" s="62">
        <v>96</v>
      </c>
    </row>
    <row r="497" spans="1:8">
      <c r="A497" t="s">
        <v>1</v>
      </c>
      <c r="B497" t="s">
        <v>5254</v>
      </c>
      <c r="C497" s="82">
        <v>0</v>
      </c>
      <c r="D497" s="6">
        <v>9</v>
      </c>
      <c r="E497" s="62">
        <v>9</v>
      </c>
      <c r="F497" s="82">
        <v>2</v>
      </c>
      <c r="G497" s="6">
        <v>0</v>
      </c>
      <c r="H497" s="62">
        <v>0</v>
      </c>
    </row>
    <row r="498" spans="1:8">
      <c r="A498" t="s">
        <v>1</v>
      </c>
      <c r="B498" t="s">
        <v>5255</v>
      </c>
      <c r="C498" s="82">
        <v>7</v>
      </c>
      <c r="D498" s="6">
        <v>6</v>
      </c>
      <c r="E498" s="62">
        <v>2</v>
      </c>
      <c r="F498" s="82">
        <v>0</v>
      </c>
      <c r="G498" s="6">
        <v>0</v>
      </c>
      <c r="H498" s="62">
        <v>0</v>
      </c>
    </row>
    <row r="499" spans="1:8">
      <c r="A499" t="s">
        <v>1</v>
      </c>
      <c r="B499" t="s">
        <v>5256</v>
      </c>
      <c r="C499" s="82">
        <v>2</v>
      </c>
      <c r="D499" s="6">
        <v>2</v>
      </c>
      <c r="E499" s="62">
        <v>0</v>
      </c>
      <c r="F499" s="82">
        <v>0</v>
      </c>
      <c r="G499" s="6">
        <v>2</v>
      </c>
      <c r="H499" s="62">
        <v>0</v>
      </c>
    </row>
    <row r="500" spans="1:8">
      <c r="A500" t="s">
        <v>1</v>
      </c>
      <c r="B500" t="s">
        <v>5257</v>
      </c>
      <c r="C500" s="82">
        <v>254</v>
      </c>
      <c r="D500" s="6">
        <v>1008</v>
      </c>
      <c r="E500" s="62">
        <v>919</v>
      </c>
      <c r="F500" s="82">
        <v>278</v>
      </c>
      <c r="G500" s="6">
        <v>755</v>
      </c>
      <c r="H500" s="62">
        <v>716</v>
      </c>
    </row>
    <row r="501" spans="1:8">
      <c r="A501" t="s">
        <v>1</v>
      </c>
      <c r="B501" t="s">
        <v>5258</v>
      </c>
      <c r="C501" s="82">
        <v>0</v>
      </c>
      <c r="D501" s="6">
        <v>6</v>
      </c>
      <c r="E501" s="62">
        <v>0</v>
      </c>
      <c r="F501" s="82">
        <v>0</v>
      </c>
      <c r="G501" s="6">
        <v>4</v>
      </c>
      <c r="H501" s="62">
        <v>4</v>
      </c>
    </row>
    <row r="502" spans="1:8">
      <c r="A502" t="s">
        <v>1</v>
      </c>
      <c r="B502" t="s">
        <v>5259</v>
      </c>
      <c r="C502" s="82">
        <v>0</v>
      </c>
      <c r="D502" s="6">
        <v>0</v>
      </c>
      <c r="E502" s="62">
        <v>0</v>
      </c>
      <c r="F502" s="82">
        <v>0</v>
      </c>
      <c r="G502" s="6">
        <v>0</v>
      </c>
      <c r="H502" s="62">
        <v>0</v>
      </c>
    </row>
    <row r="503" spans="1:8">
      <c r="A503" t="s">
        <v>1</v>
      </c>
      <c r="B503" t="s">
        <v>5260</v>
      </c>
      <c r="C503" s="82">
        <v>13</v>
      </c>
      <c r="D503" s="6">
        <v>1</v>
      </c>
      <c r="E503" s="62">
        <v>1</v>
      </c>
      <c r="F503" s="82">
        <v>4</v>
      </c>
      <c r="G503" s="6">
        <v>2</v>
      </c>
      <c r="H503" s="62">
        <v>2</v>
      </c>
    </row>
    <row r="504" spans="1:8">
      <c r="A504" t="s">
        <v>1</v>
      </c>
      <c r="B504" t="s">
        <v>5261</v>
      </c>
      <c r="C504" s="82">
        <v>204</v>
      </c>
      <c r="D504" s="6">
        <v>23</v>
      </c>
      <c r="E504" s="62">
        <v>19</v>
      </c>
      <c r="F504" s="82">
        <v>39</v>
      </c>
      <c r="G504" s="6">
        <v>8</v>
      </c>
      <c r="H504" s="62">
        <v>8</v>
      </c>
    </row>
    <row r="505" spans="1:8">
      <c r="A505" t="s">
        <v>1</v>
      </c>
      <c r="B505" t="s">
        <v>5262</v>
      </c>
      <c r="C505" s="82">
        <v>24</v>
      </c>
      <c r="D505" s="6">
        <v>6</v>
      </c>
      <c r="E505" s="62">
        <v>2</v>
      </c>
      <c r="F505" s="82">
        <v>20</v>
      </c>
      <c r="G505" s="6">
        <v>13</v>
      </c>
      <c r="H505" s="62">
        <v>1</v>
      </c>
    </row>
    <row r="506" spans="1:8">
      <c r="A506" t="s">
        <v>1</v>
      </c>
      <c r="B506" t="s">
        <v>5263</v>
      </c>
      <c r="C506" s="82">
        <v>791</v>
      </c>
      <c r="D506" s="6">
        <v>476</v>
      </c>
      <c r="E506" s="62">
        <v>68</v>
      </c>
      <c r="F506" s="82">
        <v>70</v>
      </c>
      <c r="G506" s="6">
        <v>57</v>
      </c>
      <c r="H506" s="62">
        <v>12</v>
      </c>
    </row>
    <row r="507" spans="1:8">
      <c r="A507" t="s">
        <v>1</v>
      </c>
      <c r="B507" t="s">
        <v>5264</v>
      </c>
      <c r="C507" s="82">
        <v>56</v>
      </c>
      <c r="D507" s="6">
        <v>7</v>
      </c>
      <c r="E507" s="62">
        <v>3</v>
      </c>
      <c r="F507" s="82">
        <v>49</v>
      </c>
      <c r="G507" s="6">
        <v>0</v>
      </c>
      <c r="H507" s="62">
        <v>0</v>
      </c>
    </row>
    <row r="508" spans="1:8">
      <c r="A508" t="s">
        <v>1</v>
      </c>
      <c r="B508" t="s">
        <v>5265</v>
      </c>
      <c r="C508" s="82">
        <v>77</v>
      </c>
      <c r="D508" s="6">
        <v>4809</v>
      </c>
      <c r="E508" s="62">
        <v>4693</v>
      </c>
      <c r="F508" s="82">
        <v>14</v>
      </c>
      <c r="G508" s="6">
        <v>1298</v>
      </c>
      <c r="H508" s="62">
        <v>1255</v>
      </c>
    </row>
    <row r="509" spans="1:8">
      <c r="A509" t="s">
        <v>1</v>
      </c>
      <c r="B509" t="s">
        <v>5266</v>
      </c>
      <c r="C509" s="82">
        <v>22</v>
      </c>
      <c r="D509" s="6">
        <v>34</v>
      </c>
      <c r="E509" s="62">
        <v>30</v>
      </c>
      <c r="F509" s="82">
        <v>7</v>
      </c>
      <c r="G509" s="6">
        <v>4</v>
      </c>
      <c r="H509" s="62">
        <v>4</v>
      </c>
    </row>
    <row r="510" spans="1:8">
      <c r="A510" t="s">
        <v>1</v>
      </c>
      <c r="B510" t="s">
        <v>5267</v>
      </c>
      <c r="C510" s="82">
        <v>18</v>
      </c>
      <c r="D510" s="6">
        <v>14</v>
      </c>
      <c r="E510" s="62">
        <v>3</v>
      </c>
      <c r="F510" s="82">
        <v>7</v>
      </c>
      <c r="G510" s="6">
        <v>10</v>
      </c>
      <c r="H510" s="62">
        <v>6</v>
      </c>
    </row>
    <row r="511" spans="1:8">
      <c r="A511" t="s">
        <v>1</v>
      </c>
      <c r="B511" t="s">
        <v>5268</v>
      </c>
      <c r="C511" s="82">
        <v>0</v>
      </c>
      <c r="D511" s="6">
        <v>4</v>
      </c>
      <c r="E511" s="62">
        <v>0</v>
      </c>
      <c r="F511" s="82">
        <v>16</v>
      </c>
      <c r="G511" s="6">
        <v>4</v>
      </c>
      <c r="H511" s="62">
        <v>0</v>
      </c>
    </row>
    <row r="512" spans="1:8">
      <c r="A512" t="s">
        <v>1</v>
      </c>
      <c r="B512" t="s">
        <v>5269</v>
      </c>
      <c r="C512" s="82">
        <v>8</v>
      </c>
      <c r="D512" s="6">
        <v>4</v>
      </c>
      <c r="E512" s="62">
        <v>0</v>
      </c>
      <c r="F512" s="82">
        <v>0</v>
      </c>
      <c r="G512" s="6">
        <v>1</v>
      </c>
      <c r="H512" s="62">
        <v>0</v>
      </c>
    </row>
    <row r="513" spans="1:8">
      <c r="A513" t="s">
        <v>1</v>
      </c>
      <c r="B513" t="s">
        <v>5270</v>
      </c>
      <c r="C513" s="82">
        <v>66</v>
      </c>
      <c r="D513" s="6">
        <v>0</v>
      </c>
      <c r="E513" s="62">
        <v>0</v>
      </c>
      <c r="F513" s="82">
        <v>6</v>
      </c>
      <c r="G513" s="6">
        <v>0</v>
      </c>
      <c r="H513" s="62">
        <v>0</v>
      </c>
    </row>
    <row r="514" spans="1:8">
      <c r="A514" t="s">
        <v>1</v>
      </c>
      <c r="B514" t="s">
        <v>5271</v>
      </c>
      <c r="C514" s="82">
        <v>94</v>
      </c>
      <c r="D514" s="6">
        <v>54</v>
      </c>
      <c r="E514" s="62">
        <v>43</v>
      </c>
      <c r="F514" s="82">
        <v>49</v>
      </c>
      <c r="G514" s="6">
        <v>20</v>
      </c>
      <c r="H514" s="62">
        <v>13</v>
      </c>
    </row>
    <row r="515" spans="1:8">
      <c r="A515" t="s">
        <v>1</v>
      </c>
      <c r="B515" t="s">
        <v>5272</v>
      </c>
      <c r="C515" s="82">
        <v>15</v>
      </c>
      <c r="D515" s="6">
        <v>2</v>
      </c>
      <c r="E515" s="62">
        <v>0</v>
      </c>
      <c r="F515" s="82">
        <v>1</v>
      </c>
      <c r="G515" s="6">
        <v>1</v>
      </c>
      <c r="H515" s="62">
        <v>0</v>
      </c>
    </row>
    <row r="516" spans="1:8">
      <c r="A516" t="s">
        <v>1</v>
      </c>
      <c r="B516" t="s">
        <v>5273</v>
      </c>
      <c r="C516" s="82">
        <v>0</v>
      </c>
      <c r="D516" s="6">
        <v>12</v>
      </c>
      <c r="E516" s="62">
        <v>5</v>
      </c>
      <c r="F516" s="82">
        <v>0</v>
      </c>
      <c r="G516" s="6">
        <v>12</v>
      </c>
      <c r="H516" s="62">
        <v>6</v>
      </c>
    </row>
    <row r="517" spans="1:8">
      <c r="A517" t="s">
        <v>1</v>
      </c>
      <c r="B517" t="s">
        <v>5274</v>
      </c>
      <c r="C517" s="82">
        <v>38</v>
      </c>
      <c r="D517" s="6">
        <v>6</v>
      </c>
      <c r="E517" s="62">
        <v>2</v>
      </c>
      <c r="F517" s="82">
        <v>0</v>
      </c>
      <c r="G517" s="6">
        <v>4</v>
      </c>
      <c r="H517" s="62">
        <v>0</v>
      </c>
    </row>
    <row r="518" spans="1:8">
      <c r="A518" t="s">
        <v>1</v>
      </c>
      <c r="B518" t="s">
        <v>5275</v>
      </c>
      <c r="C518" s="82">
        <v>10</v>
      </c>
      <c r="D518" s="6">
        <v>245</v>
      </c>
      <c r="E518" s="62">
        <v>245</v>
      </c>
      <c r="F518" s="82">
        <v>0</v>
      </c>
      <c r="G518" s="6">
        <v>115</v>
      </c>
      <c r="H518" s="62">
        <v>115</v>
      </c>
    </row>
    <row r="519" spans="1:8">
      <c r="A519" t="s">
        <v>1</v>
      </c>
      <c r="B519" t="s">
        <v>5276</v>
      </c>
      <c r="C519" s="82">
        <v>131</v>
      </c>
      <c r="D519" s="6">
        <v>151</v>
      </c>
      <c r="E519" s="62">
        <v>112</v>
      </c>
      <c r="F519" s="82">
        <v>39</v>
      </c>
      <c r="G519" s="6">
        <v>41</v>
      </c>
      <c r="H519" s="62">
        <v>22</v>
      </c>
    </row>
    <row r="520" spans="1:8">
      <c r="A520" t="s">
        <v>1</v>
      </c>
      <c r="B520" t="s">
        <v>5277</v>
      </c>
      <c r="C520" s="82">
        <v>0</v>
      </c>
      <c r="D520" s="6">
        <v>0</v>
      </c>
      <c r="E520" s="62">
        <v>0</v>
      </c>
      <c r="F520" s="82">
        <v>0</v>
      </c>
      <c r="G520" s="6">
        <v>0</v>
      </c>
      <c r="H520" s="62">
        <v>0</v>
      </c>
    </row>
    <row r="521" spans="1:8">
      <c r="A521" t="s">
        <v>1</v>
      </c>
      <c r="B521" t="s">
        <v>5278</v>
      </c>
      <c r="C521" s="82">
        <v>166</v>
      </c>
      <c r="D521" s="6">
        <v>676</v>
      </c>
      <c r="E521" s="62">
        <v>57</v>
      </c>
      <c r="F521" s="82">
        <v>134</v>
      </c>
      <c r="G521" s="6">
        <v>404</v>
      </c>
      <c r="H521" s="62">
        <v>24</v>
      </c>
    </row>
    <row r="522" spans="1:8">
      <c r="A522" t="s">
        <v>1</v>
      </c>
      <c r="B522" t="s">
        <v>5279</v>
      </c>
      <c r="C522" s="82">
        <v>0</v>
      </c>
      <c r="D522" s="6">
        <v>0</v>
      </c>
      <c r="E522" s="62">
        <v>0</v>
      </c>
      <c r="F522" s="82">
        <v>0</v>
      </c>
      <c r="G522" s="6">
        <v>0</v>
      </c>
      <c r="H522" s="62">
        <v>0</v>
      </c>
    </row>
    <row r="523" spans="1:8">
      <c r="A523" t="s">
        <v>1</v>
      </c>
      <c r="B523" t="s">
        <v>5280</v>
      </c>
      <c r="C523" s="82">
        <v>131</v>
      </c>
      <c r="D523" s="6">
        <v>711</v>
      </c>
      <c r="E523" s="62">
        <v>688</v>
      </c>
      <c r="F523" s="82">
        <v>34</v>
      </c>
      <c r="G523" s="6">
        <v>432</v>
      </c>
      <c r="H523" s="62">
        <v>420</v>
      </c>
    </row>
    <row r="524" spans="1:8">
      <c r="A524" t="s">
        <v>1</v>
      </c>
      <c r="B524" t="s">
        <v>5281</v>
      </c>
      <c r="C524" s="82">
        <v>420</v>
      </c>
      <c r="D524" s="6">
        <v>233</v>
      </c>
      <c r="E524" s="62">
        <v>142</v>
      </c>
      <c r="F524" s="82">
        <v>33</v>
      </c>
      <c r="G524" s="6">
        <v>42</v>
      </c>
      <c r="H524" s="62">
        <v>15</v>
      </c>
    </row>
    <row r="525" spans="1:8">
      <c r="A525" t="s">
        <v>1</v>
      </c>
      <c r="B525" t="s">
        <v>5282</v>
      </c>
      <c r="C525" s="82">
        <v>0</v>
      </c>
      <c r="D525" s="6">
        <v>14</v>
      </c>
      <c r="E525" s="62">
        <v>0</v>
      </c>
      <c r="F525" s="82">
        <v>0</v>
      </c>
      <c r="G525" s="6">
        <v>7</v>
      </c>
      <c r="H525" s="62">
        <v>0</v>
      </c>
    </row>
    <row r="526" spans="1:8">
      <c r="A526" t="s">
        <v>1</v>
      </c>
      <c r="B526" t="s">
        <v>5283</v>
      </c>
      <c r="C526" s="82">
        <v>14</v>
      </c>
      <c r="D526" s="6">
        <v>1</v>
      </c>
      <c r="E526" s="62">
        <v>1</v>
      </c>
      <c r="F526" s="82">
        <v>8</v>
      </c>
      <c r="G526" s="6">
        <v>0</v>
      </c>
      <c r="H526" s="62">
        <v>0</v>
      </c>
    </row>
    <row r="527" spans="1:8">
      <c r="A527" t="s">
        <v>1</v>
      </c>
      <c r="B527" t="s">
        <v>5284</v>
      </c>
      <c r="C527" s="82">
        <v>127</v>
      </c>
      <c r="D527" s="6">
        <v>353</v>
      </c>
      <c r="E527" s="62">
        <v>268</v>
      </c>
      <c r="F527" s="82">
        <v>18</v>
      </c>
      <c r="G527" s="6">
        <v>39</v>
      </c>
      <c r="H527" s="62">
        <v>31</v>
      </c>
    </row>
    <row r="528" spans="1:8">
      <c r="A528" t="s">
        <v>1</v>
      </c>
      <c r="B528" t="s">
        <v>4759</v>
      </c>
      <c r="C528" s="82">
        <v>0</v>
      </c>
      <c r="D528" s="6">
        <v>0</v>
      </c>
      <c r="E528" s="62">
        <v>0</v>
      </c>
      <c r="F528" s="82">
        <v>0</v>
      </c>
      <c r="G528" s="6">
        <v>0</v>
      </c>
      <c r="H528" s="62">
        <v>0</v>
      </c>
    </row>
    <row r="529" spans="1:8">
      <c r="A529" t="s">
        <v>1</v>
      </c>
      <c r="B529" t="s">
        <v>5285</v>
      </c>
      <c r="C529" s="82">
        <v>40</v>
      </c>
      <c r="D529" s="6">
        <v>16</v>
      </c>
      <c r="E529" s="62">
        <v>0</v>
      </c>
      <c r="F529" s="82">
        <v>34</v>
      </c>
      <c r="G529" s="6">
        <v>16</v>
      </c>
      <c r="H529" s="62">
        <v>0</v>
      </c>
    </row>
    <row r="530" spans="1:8">
      <c r="A530" t="s">
        <v>1</v>
      </c>
      <c r="B530" t="s">
        <v>5286</v>
      </c>
      <c r="C530" s="82">
        <v>35</v>
      </c>
      <c r="D530" s="6">
        <v>0</v>
      </c>
      <c r="E530" s="62">
        <v>0</v>
      </c>
      <c r="F530" s="82">
        <v>7</v>
      </c>
      <c r="G530" s="6">
        <v>0</v>
      </c>
      <c r="H530" s="62">
        <v>0</v>
      </c>
    </row>
    <row r="531" spans="1:8">
      <c r="A531" t="s">
        <v>1</v>
      </c>
      <c r="B531" t="s">
        <v>5287</v>
      </c>
      <c r="C531" s="82">
        <v>0</v>
      </c>
      <c r="D531" s="6">
        <v>0</v>
      </c>
      <c r="E531" s="62">
        <v>0</v>
      </c>
      <c r="F531" s="82">
        <v>0</v>
      </c>
      <c r="G531" s="6">
        <v>0</v>
      </c>
      <c r="H531" s="62">
        <v>0</v>
      </c>
    </row>
    <row r="532" spans="1:8">
      <c r="A532" t="s">
        <v>1</v>
      </c>
      <c r="B532" t="s">
        <v>5288</v>
      </c>
      <c r="C532" s="82">
        <v>0</v>
      </c>
      <c r="D532" s="6">
        <v>0</v>
      </c>
      <c r="E532" s="62">
        <v>0</v>
      </c>
      <c r="F532" s="82">
        <v>0</v>
      </c>
      <c r="G532" s="6">
        <v>0</v>
      </c>
      <c r="H532" s="62">
        <v>0</v>
      </c>
    </row>
    <row r="533" spans="1:8">
      <c r="A533" t="s">
        <v>1</v>
      </c>
      <c r="B533" t="s">
        <v>5289</v>
      </c>
      <c r="C533" s="82">
        <v>46</v>
      </c>
      <c r="D533" s="6">
        <v>107</v>
      </c>
      <c r="E533" s="62">
        <v>100</v>
      </c>
      <c r="F533" s="82">
        <v>28</v>
      </c>
      <c r="G533" s="6">
        <v>70</v>
      </c>
      <c r="H533" s="62">
        <v>68</v>
      </c>
    </row>
    <row r="534" spans="1:8">
      <c r="A534" t="s">
        <v>1</v>
      </c>
      <c r="B534" t="s">
        <v>5290</v>
      </c>
      <c r="C534" s="82">
        <v>33</v>
      </c>
      <c r="D534" s="6">
        <v>21</v>
      </c>
      <c r="E534" s="62">
        <v>3</v>
      </c>
      <c r="F534" s="82">
        <v>24</v>
      </c>
      <c r="G534" s="6">
        <v>19</v>
      </c>
      <c r="H534" s="62">
        <v>0</v>
      </c>
    </row>
    <row r="535" spans="1:8">
      <c r="A535" t="s">
        <v>1</v>
      </c>
      <c r="B535" t="s">
        <v>5291</v>
      </c>
      <c r="C535" s="82">
        <v>2</v>
      </c>
      <c r="D535" s="6">
        <v>0</v>
      </c>
      <c r="E535" s="62">
        <v>0</v>
      </c>
      <c r="F535" s="82">
        <v>0</v>
      </c>
      <c r="G535" s="6">
        <v>0</v>
      </c>
      <c r="H535" s="62">
        <v>0</v>
      </c>
    </row>
    <row r="536" spans="1:8">
      <c r="A536" t="s">
        <v>1</v>
      </c>
      <c r="B536" t="s">
        <v>5292</v>
      </c>
      <c r="C536" s="82">
        <v>12</v>
      </c>
      <c r="D536" s="6">
        <v>4</v>
      </c>
      <c r="E536" s="62">
        <v>0</v>
      </c>
      <c r="F536" s="82">
        <v>2</v>
      </c>
      <c r="G536" s="6">
        <v>0</v>
      </c>
      <c r="H536" s="62">
        <v>0</v>
      </c>
    </row>
    <row r="537" spans="1:8">
      <c r="A537" t="s">
        <v>1</v>
      </c>
      <c r="B537" t="s">
        <v>5293</v>
      </c>
      <c r="C537" s="82">
        <v>0</v>
      </c>
      <c r="D537" s="6">
        <v>0</v>
      </c>
      <c r="E537" s="62">
        <v>0</v>
      </c>
      <c r="F537" s="82">
        <v>1</v>
      </c>
      <c r="G537" s="6">
        <v>0</v>
      </c>
      <c r="H537" s="62">
        <v>0</v>
      </c>
    </row>
    <row r="538" spans="1:8">
      <c r="A538" t="s">
        <v>1</v>
      </c>
      <c r="B538" t="s">
        <v>5294</v>
      </c>
      <c r="C538" s="82">
        <v>0</v>
      </c>
      <c r="D538" s="6">
        <v>0</v>
      </c>
      <c r="E538" s="62">
        <v>0</v>
      </c>
      <c r="F538" s="82">
        <v>0</v>
      </c>
      <c r="G538" s="6">
        <v>0</v>
      </c>
      <c r="H538" s="62">
        <v>0</v>
      </c>
    </row>
    <row r="539" spans="1:8">
      <c r="A539" t="s">
        <v>1</v>
      </c>
      <c r="B539" t="s">
        <v>5295</v>
      </c>
      <c r="C539" s="82">
        <v>278</v>
      </c>
      <c r="D539" s="6">
        <v>93</v>
      </c>
      <c r="E539" s="62">
        <v>17</v>
      </c>
      <c r="F539" s="82">
        <v>85</v>
      </c>
      <c r="G539" s="6">
        <v>142</v>
      </c>
      <c r="H539" s="62">
        <v>15</v>
      </c>
    </row>
    <row r="540" spans="1:8">
      <c r="A540" t="s">
        <v>1</v>
      </c>
      <c r="B540" t="s">
        <v>5296</v>
      </c>
      <c r="C540" s="82">
        <v>42</v>
      </c>
      <c r="D540" s="6">
        <v>10</v>
      </c>
      <c r="E540" s="62">
        <v>3</v>
      </c>
      <c r="F540" s="82">
        <v>13</v>
      </c>
      <c r="G540" s="6">
        <v>4</v>
      </c>
      <c r="H540" s="62">
        <v>2</v>
      </c>
    </row>
    <row r="541" spans="1:8">
      <c r="A541" t="s">
        <v>1</v>
      </c>
      <c r="B541" t="s">
        <v>5297</v>
      </c>
      <c r="C541" s="82">
        <v>2</v>
      </c>
      <c r="D541" s="6">
        <v>0</v>
      </c>
      <c r="E541" s="62">
        <v>0</v>
      </c>
      <c r="F541" s="82">
        <v>2</v>
      </c>
      <c r="G541" s="6">
        <v>0</v>
      </c>
      <c r="H541" s="62">
        <v>0</v>
      </c>
    </row>
    <row r="542" spans="1:8">
      <c r="A542" t="s">
        <v>1</v>
      </c>
      <c r="B542" t="s">
        <v>5298</v>
      </c>
      <c r="C542" s="82">
        <v>0</v>
      </c>
      <c r="D542" s="6">
        <v>0</v>
      </c>
      <c r="E542" s="62">
        <v>0</v>
      </c>
      <c r="F542" s="82">
        <v>0</v>
      </c>
      <c r="G542" s="6">
        <v>0</v>
      </c>
      <c r="H542" s="62">
        <v>0</v>
      </c>
    </row>
    <row r="543" spans="1:8">
      <c r="A543" t="s">
        <v>1</v>
      </c>
      <c r="B543" t="s">
        <v>5299</v>
      </c>
      <c r="C543" s="82">
        <v>4</v>
      </c>
      <c r="D543" s="6">
        <v>103</v>
      </c>
      <c r="E543" s="62">
        <v>94</v>
      </c>
      <c r="F543" s="82">
        <v>12</v>
      </c>
      <c r="G543" s="6">
        <v>34</v>
      </c>
      <c r="H543" s="62">
        <v>30</v>
      </c>
    </row>
    <row r="544" spans="1:8">
      <c r="A544" t="s">
        <v>1</v>
      </c>
      <c r="B544" t="s">
        <v>5300</v>
      </c>
      <c r="C544" s="82">
        <v>4</v>
      </c>
      <c r="D544" s="6">
        <v>6</v>
      </c>
      <c r="E544" s="62">
        <v>4</v>
      </c>
      <c r="F544" s="82">
        <v>3</v>
      </c>
      <c r="G544" s="6">
        <v>4</v>
      </c>
      <c r="H544" s="62">
        <v>2</v>
      </c>
    </row>
    <row r="545" spans="1:8">
      <c r="A545" t="s">
        <v>1</v>
      </c>
      <c r="B545" t="s">
        <v>5301</v>
      </c>
      <c r="C545" s="82">
        <v>0</v>
      </c>
      <c r="D545" s="6">
        <v>4</v>
      </c>
      <c r="E545" s="62">
        <v>0</v>
      </c>
      <c r="F545" s="82">
        <v>8</v>
      </c>
      <c r="G545" s="6">
        <v>4</v>
      </c>
      <c r="H545" s="62">
        <v>0</v>
      </c>
    </row>
    <row r="546" spans="1:8">
      <c r="A546" t="s">
        <v>1</v>
      </c>
      <c r="B546" t="s">
        <v>5302</v>
      </c>
      <c r="C546" s="82">
        <v>18</v>
      </c>
      <c r="D546" s="6">
        <v>41</v>
      </c>
      <c r="E546" s="62">
        <v>13</v>
      </c>
      <c r="F546" s="82">
        <v>13</v>
      </c>
      <c r="G546" s="6">
        <v>6</v>
      </c>
      <c r="H546" s="62">
        <v>2</v>
      </c>
    </row>
    <row r="547" spans="1:8">
      <c r="A547" t="s">
        <v>1</v>
      </c>
      <c r="B547" t="s">
        <v>5303</v>
      </c>
      <c r="C547" s="82">
        <v>47</v>
      </c>
      <c r="D547" s="6">
        <v>20</v>
      </c>
      <c r="E547" s="62">
        <v>0</v>
      </c>
      <c r="F547" s="82">
        <v>24</v>
      </c>
      <c r="G547" s="6">
        <v>8</v>
      </c>
      <c r="H547" s="62">
        <v>8</v>
      </c>
    </row>
    <row r="548" spans="1:8">
      <c r="A548" t="s">
        <v>1</v>
      </c>
      <c r="B548" t="s">
        <v>5304</v>
      </c>
      <c r="C548" s="82">
        <v>18</v>
      </c>
      <c r="D548" s="6">
        <v>26</v>
      </c>
      <c r="E548" s="62">
        <v>24</v>
      </c>
      <c r="F548" s="82">
        <v>14</v>
      </c>
      <c r="G548" s="6">
        <v>21</v>
      </c>
      <c r="H548" s="62">
        <v>20</v>
      </c>
    </row>
    <row r="549" spans="1:8">
      <c r="A549" t="s">
        <v>1</v>
      </c>
      <c r="B549" t="s">
        <v>5305</v>
      </c>
      <c r="C549" s="82">
        <v>0</v>
      </c>
      <c r="D549" s="6">
        <v>0</v>
      </c>
      <c r="E549" s="62">
        <v>0</v>
      </c>
      <c r="F549" s="82">
        <v>0</v>
      </c>
      <c r="G549" s="6">
        <v>0</v>
      </c>
      <c r="H549" s="62">
        <v>0</v>
      </c>
    </row>
    <row r="550" spans="1:8">
      <c r="A550" t="s">
        <v>1</v>
      </c>
      <c r="B550" t="s">
        <v>5306</v>
      </c>
      <c r="C550" s="82">
        <v>4</v>
      </c>
      <c r="D550" s="6">
        <v>1</v>
      </c>
      <c r="E550" s="62">
        <v>0</v>
      </c>
      <c r="F550" s="82">
        <v>3</v>
      </c>
      <c r="G550" s="6">
        <v>1</v>
      </c>
      <c r="H550" s="62">
        <v>1</v>
      </c>
    </row>
    <row r="551" spans="1:8">
      <c r="A551" t="s">
        <v>1</v>
      </c>
      <c r="B551" t="s">
        <v>5307</v>
      </c>
      <c r="C551" s="82">
        <v>218</v>
      </c>
      <c r="D551" s="6">
        <v>404</v>
      </c>
      <c r="E551" s="62">
        <v>353</v>
      </c>
      <c r="F551" s="82">
        <v>42</v>
      </c>
      <c r="G551" s="6">
        <v>209</v>
      </c>
      <c r="H551" s="62">
        <v>194</v>
      </c>
    </row>
    <row r="552" spans="1:8">
      <c r="A552" t="s">
        <v>1</v>
      </c>
      <c r="B552" t="s">
        <v>5308</v>
      </c>
      <c r="C552" s="82">
        <v>0</v>
      </c>
      <c r="D552" s="6">
        <v>60</v>
      </c>
      <c r="E552" s="62">
        <v>60</v>
      </c>
      <c r="F552" s="82">
        <v>0</v>
      </c>
      <c r="G552" s="6">
        <v>0</v>
      </c>
      <c r="H552" s="62">
        <v>0</v>
      </c>
    </row>
    <row r="553" spans="1:8">
      <c r="A553" t="s">
        <v>1</v>
      </c>
      <c r="B553" t="s">
        <v>5309</v>
      </c>
      <c r="C553" s="82">
        <v>308</v>
      </c>
      <c r="D553" s="6">
        <v>91</v>
      </c>
      <c r="E553" s="62">
        <v>64</v>
      </c>
      <c r="F553" s="82">
        <v>76</v>
      </c>
      <c r="G553" s="6">
        <v>44</v>
      </c>
      <c r="H553" s="62">
        <v>21</v>
      </c>
    </row>
    <row r="554" spans="1:8">
      <c r="A554" t="s">
        <v>1</v>
      </c>
      <c r="B554" t="s">
        <v>5310</v>
      </c>
      <c r="C554" s="82">
        <v>4</v>
      </c>
      <c r="D554" s="6">
        <v>20</v>
      </c>
      <c r="E554" s="62">
        <v>13</v>
      </c>
      <c r="F554" s="82">
        <v>6</v>
      </c>
      <c r="G554" s="6">
        <v>10</v>
      </c>
      <c r="H554" s="62">
        <v>4</v>
      </c>
    </row>
    <row r="555" spans="1:8">
      <c r="A555" t="s">
        <v>1</v>
      </c>
      <c r="B555" t="s">
        <v>5311</v>
      </c>
      <c r="C555" s="82">
        <v>0</v>
      </c>
      <c r="D555" s="6">
        <v>0</v>
      </c>
      <c r="E555" s="62">
        <v>0</v>
      </c>
      <c r="F555" s="82">
        <v>0</v>
      </c>
      <c r="G555" s="6">
        <v>0</v>
      </c>
      <c r="H555" s="62">
        <v>0</v>
      </c>
    </row>
    <row r="556" spans="1:8">
      <c r="A556" t="s">
        <v>1</v>
      </c>
      <c r="B556" t="s">
        <v>5312</v>
      </c>
      <c r="C556" s="82">
        <v>30</v>
      </c>
      <c r="D556" s="6">
        <v>6</v>
      </c>
      <c r="E556" s="62">
        <v>2</v>
      </c>
      <c r="F556" s="82">
        <v>15</v>
      </c>
      <c r="G556" s="6">
        <v>6</v>
      </c>
      <c r="H556" s="62">
        <v>0</v>
      </c>
    </row>
    <row r="557" spans="1:8">
      <c r="A557" t="s">
        <v>1</v>
      </c>
      <c r="B557" t="s">
        <v>5313</v>
      </c>
      <c r="C557" s="82">
        <v>0</v>
      </c>
      <c r="D557" s="6">
        <v>8</v>
      </c>
      <c r="E557" s="62">
        <v>1</v>
      </c>
      <c r="F557" s="82">
        <v>0</v>
      </c>
      <c r="G557" s="6">
        <v>0</v>
      </c>
      <c r="H557" s="62">
        <v>0</v>
      </c>
    </row>
    <row r="558" spans="1:8">
      <c r="A558" t="s">
        <v>1</v>
      </c>
      <c r="B558" t="s">
        <v>5314</v>
      </c>
      <c r="C558" s="82">
        <v>154</v>
      </c>
      <c r="D558" s="6">
        <v>28</v>
      </c>
      <c r="E558" s="62">
        <v>4</v>
      </c>
      <c r="F558" s="82">
        <v>23</v>
      </c>
      <c r="G558" s="6">
        <v>14</v>
      </c>
      <c r="H558" s="62">
        <v>12</v>
      </c>
    </row>
    <row r="559" spans="1:8">
      <c r="A559" t="s">
        <v>1</v>
      </c>
      <c r="B559" t="s">
        <v>5315</v>
      </c>
      <c r="C559" s="82">
        <v>91</v>
      </c>
      <c r="D559" s="6">
        <v>15</v>
      </c>
      <c r="E559" s="62">
        <v>0</v>
      </c>
      <c r="F559" s="82">
        <v>15</v>
      </c>
      <c r="G559" s="6">
        <v>2</v>
      </c>
      <c r="H559" s="62">
        <v>0</v>
      </c>
    </row>
    <row r="560" spans="1:8">
      <c r="A560" t="s">
        <v>1</v>
      </c>
      <c r="B560" t="s">
        <v>5316</v>
      </c>
      <c r="C560" s="82">
        <v>4</v>
      </c>
      <c r="D560" s="6">
        <v>0</v>
      </c>
      <c r="E560" s="62">
        <v>0</v>
      </c>
      <c r="F560" s="82">
        <v>0</v>
      </c>
      <c r="G560" s="6">
        <v>0</v>
      </c>
      <c r="H560" s="62">
        <v>0</v>
      </c>
    </row>
    <row r="561" spans="1:8">
      <c r="A561" t="s">
        <v>1</v>
      </c>
      <c r="B561" t="s">
        <v>5317</v>
      </c>
      <c r="C561" s="82">
        <v>0</v>
      </c>
      <c r="D561" s="6">
        <v>0</v>
      </c>
      <c r="E561" s="62">
        <v>0</v>
      </c>
      <c r="F561" s="82">
        <v>0</v>
      </c>
      <c r="G561" s="6">
        <v>0</v>
      </c>
      <c r="H561" s="62">
        <v>0</v>
      </c>
    </row>
    <row r="562" spans="1:8">
      <c r="A562" t="s">
        <v>1</v>
      </c>
      <c r="B562" t="s">
        <v>5318</v>
      </c>
      <c r="C562" s="82">
        <v>7</v>
      </c>
      <c r="D562" s="6">
        <v>34</v>
      </c>
      <c r="E562" s="62">
        <v>21</v>
      </c>
      <c r="F562" s="82">
        <v>7</v>
      </c>
      <c r="G562" s="6">
        <v>5</v>
      </c>
      <c r="H562" s="62">
        <v>3</v>
      </c>
    </row>
    <row r="563" spans="1:8">
      <c r="A563" t="s">
        <v>1</v>
      </c>
      <c r="B563" t="s">
        <v>5319</v>
      </c>
      <c r="C563" s="82">
        <v>9</v>
      </c>
      <c r="D563" s="6">
        <v>10</v>
      </c>
      <c r="E563" s="62">
        <v>6</v>
      </c>
      <c r="F563" s="82">
        <v>34</v>
      </c>
      <c r="G563" s="6">
        <v>11</v>
      </c>
      <c r="H563" s="62">
        <v>7</v>
      </c>
    </row>
    <row r="564" spans="1:8">
      <c r="A564" t="s">
        <v>1</v>
      </c>
      <c r="B564" t="s">
        <v>5320</v>
      </c>
      <c r="C564" s="82">
        <v>1</v>
      </c>
      <c r="D564" s="6">
        <v>0</v>
      </c>
      <c r="E564" s="62">
        <v>0</v>
      </c>
      <c r="F564" s="82">
        <v>0</v>
      </c>
      <c r="G564" s="6">
        <v>0</v>
      </c>
      <c r="H564" s="62">
        <v>0</v>
      </c>
    </row>
    <row r="565" spans="1:8">
      <c r="A565" t="s">
        <v>1</v>
      </c>
      <c r="B565" t="s">
        <v>5321</v>
      </c>
      <c r="C565" s="82">
        <v>1</v>
      </c>
      <c r="D565" s="6">
        <v>4</v>
      </c>
      <c r="E565" s="62">
        <v>2</v>
      </c>
      <c r="F565" s="82">
        <v>0</v>
      </c>
      <c r="G565" s="6">
        <v>0</v>
      </c>
      <c r="H565" s="62">
        <v>0</v>
      </c>
    </row>
    <row r="566" spans="1:8">
      <c r="A566" t="s">
        <v>1</v>
      </c>
      <c r="B566" t="s">
        <v>5322</v>
      </c>
      <c r="C566" s="82">
        <v>0</v>
      </c>
      <c r="D566" s="6">
        <v>1</v>
      </c>
      <c r="E566" s="62">
        <v>0</v>
      </c>
      <c r="F566" s="82">
        <v>0</v>
      </c>
      <c r="G566" s="6">
        <v>1</v>
      </c>
      <c r="H566" s="62">
        <v>0</v>
      </c>
    </row>
    <row r="567" spans="1:8">
      <c r="A567" t="s">
        <v>1</v>
      </c>
      <c r="B567" t="s">
        <v>5323</v>
      </c>
      <c r="C567" s="82">
        <v>0</v>
      </c>
      <c r="D567" s="6">
        <v>0</v>
      </c>
      <c r="E567" s="62">
        <v>0</v>
      </c>
      <c r="F567" s="82">
        <v>0</v>
      </c>
      <c r="G567" s="6">
        <v>0</v>
      </c>
      <c r="H567" s="62">
        <v>0</v>
      </c>
    </row>
    <row r="568" spans="1:8">
      <c r="A568" t="s">
        <v>1</v>
      </c>
      <c r="B568" t="s">
        <v>5324</v>
      </c>
      <c r="C568" s="82">
        <v>0</v>
      </c>
      <c r="D568" s="6">
        <v>3</v>
      </c>
      <c r="E568" s="62">
        <v>3</v>
      </c>
      <c r="F568" s="82">
        <v>0</v>
      </c>
      <c r="G568" s="6">
        <v>1</v>
      </c>
      <c r="H568" s="62">
        <v>0</v>
      </c>
    </row>
    <row r="569" spans="1:8">
      <c r="A569" t="s">
        <v>1</v>
      </c>
      <c r="B569" t="s">
        <v>5325</v>
      </c>
      <c r="C569" s="82">
        <v>160</v>
      </c>
      <c r="D569" s="6">
        <v>2200</v>
      </c>
      <c r="E569" s="62">
        <v>2040</v>
      </c>
      <c r="F569" s="82">
        <v>47</v>
      </c>
      <c r="G569" s="6">
        <v>508</v>
      </c>
      <c r="H569" s="62">
        <v>490</v>
      </c>
    </row>
    <row r="570" spans="1:8">
      <c r="A570" t="s">
        <v>1</v>
      </c>
      <c r="B570" t="s">
        <v>5326</v>
      </c>
      <c r="C570" s="82">
        <v>23</v>
      </c>
      <c r="D570" s="6">
        <v>8</v>
      </c>
      <c r="E570" s="62">
        <v>2</v>
      </c>
      <c r="F570" s="82">
        <v>4</v>
      </c>
      <c r="G570" s="6">
        <v>5</v>
      </c>
      <c r="H570" s="62">
        <v>3</v>
      </c>
    </row>
    <row r="571" spans="1:8">
      <c r="A571" t="s">
        <v>1</v>
      </c>
      <c r="B571" t="s">
        <v>5327</v>
      </c>
      <c r="C571" s="82">
        <v>31</v>
      </c>
      <c r="D571" s="6">
        <v>2</v>
      </c>
      <c r="E571" s="62">
        <v>0</v>
      </c>
      <c r="F571" s="82">
        <v>0</v>
      </c>
      <c r="G571" s="6">
        <v>0</v>
      </c>
      <c r="H571" s="62">
        <v>0</v>
      </c>
    </row>
    <row r="572" spans="1:8">
      <c r="A572" t="s">
        <v>1</v>
      </c>
      <c r="B572" t="s">
        <v>5328</v>
      </c>
      <c r="C572" s="82">
        <v>53</v>
      </c>
      <c r="D572" s="6">
        <v>178</v>
      </c>
      <c r="E572" s="62">
        <v>37</v>
      </c>
      <c r="F572" s="82">
        <v>22</v>
      </c>
      <c r="G572" s="6">
        <v>108</v>
      </c>
      <c r="H572" s="62">
        <v>6</v>
      </c>
    </row>
    <row r="573" spans="1:8">
      <c r="A573" t="s">
        <v>1</v>
      </c>
      <c r="B573" t="s">
        <v>5329</v>
      </c>
      <c r="C573" s="82">
        <v>4</v>
      </c>
      <c r="D573" s="6">
        <v>6</v>
      </c>
      <c r="E573" s="62">
        <v>0</v>
      </c>
      <c r="F573" s="82">
        <v>0</v>
      </c>
      <c r="G573" s="6">
        <v>6</v>
      </c>
      <c r="H573" s="62">
        <v>4</v>
      </c>
    </row>
    <row r="574" spans="1:8">
      <c r="A574" t="s">
        <v>1</v>
      </c>
      <c r="B574" t="s">
        <v>5330</v>
      </c>
      <c r="C574" s="82">
        <v>121</v>
      </c>
      <c r="D574" s="6">
        <v>24</v>
      </c>
      <c r="E574" s="62">
        <v>6</v>
      </c>
      <c r="F574" s="82">
        <v>19</v>
      </c>
      <c r="G574" s="6">
        <v>4</v>
      </c>
      <c r="H574" s="62">
        <v>4</v>
      </c>
    </row>
    <row r="575" spans="1:8">
      <c r="A575" t="s">
        <v>1</v>
      </c>
      <c r="B575" t="s">
        <v>5331</v>
      </c>
      <c r="C575" s="82">
        <v>39</v>
      </c>
      <c r="D575" s="6">
        <v>370</v>
      </c>
      <c r="E575" s="62">
        <v>15</v>
      </c>
      <c r="F575" s="82">
        <v>27</v>
      </c>
      <c r="G575" s="6">
        <v>243</v>
      </c>
      <c r="H575" s="62">
        <v>10</v>
      </c>
    </row>
    <row r="576" spans="1:8">
      <c r="A576" t="s">
        <v>1</v>
      </c>
      <c r="B576" t="s">
        <v>5332</v>
      </c>
      <c r="C576" s="82">
        <v>12</v>
      </c>
      <c r="D576" s="6">
        <v>31</v>
      </c>
      <c r="E576" s="62">
        <v>25</v>
      </c>
      <c r="F576" s="82">
        <v>8</v>
      </c>
      <c r="G576" s="6">
        <v>4</v>
      </c>
      <c r="H576" s="62">
        <v>4</v>
      </c>
    </row>
    <row r="577" spans="1:8">
      <c r="A577" t="s">
        <v>1</v>
      </c>
      <c r="B577" t="s">
        <v>5333</v>
      </c>
      <c r="C577" s="82">
        <v>0</v>
      </c>
      <c r="D577" s="6">
        <v>1</v>
      </c>
      <c r="E577" s="62">
        <v>0</v>
      </c>
      <c r="F577" s="82">
        <v>0</v>
      </c>
      <c r="G577" s="6">
        <v>0</v>
      </c>
      <c r="H577" s="62">
        <v>0</v>
      </c>
    </row>
  </sheetData>
  <mergeCells count="2">
    <mergeCell ref="C3:E3"/>
    <mergeCell ref="F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31CD2-B0BA-874D-86CD-2E455C85F768}">
  <dimension ref="A1:H13"/>
  <sheetViews>
    <sheetView workbookViewId="0"/>
  </sheetViews>
  <sheetFormatPr baseColWidth="10" defaultRowHeight="16"/>
  <sheetData>
    <row r="1" spans="1:8">
      <c r="A1" t="s">
        <v>5353</v>
      </c>
    </row>
    <row r="3" spans="1:8" s="81" customFormat="1" ht="44" customHeight="1">
      <c r="A3" s="83"/>
      <c r="B3" s="83"/>
      <c r="C3" s="84" t="s">
        <v>4762</v>
      </c>
      <c r="D3" s="85"/>
      <c r="E3" s="86"/>
      <c r="F3" s="84" t="s">
        <v>4763</v>
      </c>
      <c r="G3" s="85"/>
      <c r="H3" s="86"/>
    </row>
    <row r="4" spans="1:8" s="81" customFormat="1" ht="17" thickBot="1">
      <c r="A4" s="87" t="s">
        <v>4760</v>
      </c>
      <c r="B4" s="87" t="s">
        <v>4761</v>
      </c>
      <c r="C4" s="88" t="s">
        <v>34</v>
      </c>
      <c r="D4" s="87" t="s">
        <v>42</v>
      </c>
      <c r="E4" s="89" t="s">
        <v>39</v>
      </c>
      <c r="F4" s="88" t="s">
        <v>34</v>
      </c>
      <c r="G4" s="87" t="s">
        <v>42</v>
      </c>
      <c r="H4" s="89" t="s">
        <v>39</v>
      </c>
    </row>
    <row r="5" spans="1:8">
      <c r="A5" t="s">
        <v>4740</v>
      </c>
      <c r="B5" t="s">
        <v>5334</v>
      </c>
      <c r="C5" s="82">
        <v>6</v>
      </c>
      <c r="D5" s="6">
        <v>742</v>
      </c>
      <c r="E5" s="62">
        <v>733</v>
      </c>
      <c r="F5" s="82">
        <v>6</v>
      </c>
      <c r="G5" s="6">
        <v>742</v>
      </c>
      <c r="H5" s="62">
        <v>733</v>
      </c>
    </row>
    <row r="6" spans="1:8">
      <c r="A6" t="s">
        <v>4740</v>
      </c>
      <c r="B6" t="s">
        <v>5335</v>
      </c>
      <c r="C6" s="82">
        <v>22</v>
      </c>
      <c r="D6" s="6">
        <v>2536</v>
      </c>
      <c r="E6" s="62">
        <v>2493</v>
      </c>
      <c r="F6" s="82">
        <v>22</v>
      </c>
      <c r="G6" s="6">
        <v>2536</v>
      </c>
      <c r="H6" s="62">
        <v>2493</v>
      </c>
    </row>
    <row r="7" spans="1:8">
      <c r="A7" t="s">
        <v>4740</v>
      </c>
      <c r="B7" t="s">
        <v>5336</v>
      </c>
      <c r="C7" s="82">
        <v>0</v>
      </c>
      <c r="D7" s="6">
        <v>2</v>
      </c>
      <c r="E7" s="62">
        <v>0</v>
      </c>
      <c r="F7" s="82">
        <v>0</v>
      </c>
      <c r="G7" s="6">
        <v>2</v>
      </c>
      <c r="H7" s="62">
        <v>0</v>
      </c>
    </row>
    <row r="8" spans="1:8">
      <c r="A8" t="s">
        <v>4740</v>
      </c>
      <c r="B8" t="s">
        <v>5337</v>
      </c>
      <c r="C8" s="82">
        <v>2</v>
      </c>
      <c r="D8" s="6">
        <v>26</v>
      </c>
      <c r="E8" s="62">
        <v>20</v>
      </c>
      <c r="F8" s="82">
        <v>2</v>
      </c>
      <c r="G8" s="6">
        <v>26</v>
      </c>
      <c r="H8" s="62">
        <v>20</v>
      </c>
    </row>
    <row r="9" spans="1:8">
      <c r="A9" t="s">
        <v>4740</v>
      </c>
      <c r="B9" t="s">
        <v>5338</v>
      </c>
      <c r="C9" s="82">
        <v>0</v>
      </c>
      <c r="D9" s="6">
        <v>0</v>
      </c>
      <c r="E9" s="62">
        <v>0</v>
      </c>
      <c r="F9" s="82">
        <v>0</v>
      </c>
      <c r="G9" s="6">
        <v>0</v>
      </c>
      <c r="H9" s="62">
        <v>0</v>
      </c>
    </row>
    <row r="10" spans="1:8">
      <c r="A10" t="s">
        <v>4740</v>
      </c>
      <c r="B10" t="s">
        <v>5339</v>
      </c>
      <c r="C10" s="82">
        <v>131</v>
      </c>
      <c r="D10" s="6">
        <v>1506</v>
      </c>
      <c r="E10" s="62">
        <v>1101</v>
      </c>
      <c r="F10" s="82">
        <v>131</v>
      </c>
      <c r="G10" s="6">
        <v>1506</v>
      </c>
      <c r="H10" s="62">
        <v>1101</v>
      </c>
    </row>
    <row r="11" spans="1:8">
      <c r="A11" t="s">
        <v>4740</v>
      </c>
      <c r="B11" t="s">
        <v>5340</v>
      </c>
      <c r="C11" s="82">
        <v>7</v>
      </c>
      <c r="D11" s="6">
        <v>2311</v>
      </c>
      <c r="E11" s="62">
        <v>2268</v>
      </c>
      <c r="F11" s="82">
        <v>7</v>
      </c>
      <c r="G11" s="6">
        <v>2311</v>
      </c>
      <c r="H11" s="62">
        <v>2268</v>
      </c>
    </row>
    <row r="12" spans="1:8">
      <c r="A12" t="s">
        <v>4740</v>
      </c>
      <c r="B12" t="s">
        <v>5341</v>
      </c>
      <c r="C12" s="82">
        <v>18</v>
      </c>
      <c r="D12" s="6">
        <v>96</v>
      </c>
      <c r="E12" s="62">
        <v>74</v>
      </c>
      <c r="F12" s="82">
        <v>18</v>
      </c>
      <c r="G12" s="6">
        <v>96</v>
      </c>
      <c r="H12" s="62">
        <v>74</v>
      </c>
    </row>
    <row r="13" spans="1:8">
      <c r="A13" t="s">
        <v>4740</v>
      </c>
      <c r="B13" t="s">
        <v>5342</v>
      </c>
      <c r="C13" s="82">
        <v>31</v>
      </c>
      <c r="D13" s="6">
        <v>141</v>
      </c>
      <c r="E13" s="62">
        <v>92</v>
      </c>
      <c r="F13" s="82">
        <v>31</v>
      </c>
      <c r="G13" s="6">
        <v>141</v>
      </c>
      <c r="H13" s="62">
        <v>92</v>
      </c>
    </row>
  </sheetData>
  <mergeCells count="2">
    <mergeCell ref="C3:E3"/>
    <mergeCell ref="F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12618-CC36-5744-B97C-25523AF51074}">
  <dimension ref="A1:G34"/>
  <sheetViews>
    <sheetView workbookViewId="0"/>
  </sheetViews>
  <sheetFormatPr baseColWidth="10" defaultRowHeight="16"/>
  <cols>
    <col min="2" max="2" width="12" bestFit="1" customWidth="1"/>
    <col min="3" max="3" width="11.1640625" bestFit="1" customWidth="1"/>
    <col min="4" max="4" width="13.83203125" bestFit="1" customWidth="1"/>
    <col min="5" max="5" width="14.6640625" bestFit="1" customWidth="1"/>
    <col min="6" max="6" width="19.1640625" bestFit="1" customWidth="1"/>
    <col min="7" max="7" width="21.1640625" bestFit="1" customWidth="1"/>
  </cols>
  <sheetData>
    <row r="1" spans="1:7">
      <c r="A1" t="s">
        <v>5390</v>
      </c>
    </row>
    <row r="3" spans="1:7" ht="19">
      <c r="A3" s="22" t="s">
        <v>5356</v>
      </c>
      <c r="B3" s="22" t="s">
        <v>31</v>
      </c>
      <c r="C3" s="22" t="s">
        <v>5357</v>
      </c>
      <c r="D3" s="22" t="s">
        <v>5388</v>
      </c>
      <c r="E3" s="22" t="s">
        <v>5391</v>
      </c>
      <c r="F3" s="22" t="s">
        <v>5358</v>
      </c>
      <c r="G3" s="22" t="s">
        <v>5359</v>
      </c>
    </row>
    <row r="4" spans="1:7">
      <c r="A4" t="s">
        <v>5360</v>
      </c>
      <c r="B4" t="s">
        <v>28</v>
      </c>
      <c r="C4">
        <v>27267610</v>
      </c>
      <c r="D4">
        <v>5999</v>
      </c>
      <c r="E4">
        <f t="shared" ref="E4:E31" si="0">C4/1655383507*4163771</f>
        <v>68585.970125477397</v>
      </c>
      <c r="F4">
        <f t="shared" ref="F4:F31" si="1">D4/E4</f>
        <v>8.7466868063904107E-2</v>
      </c>
      <c r="G4">
        <f t="shared" ref="G4:G31" si="2">D4/4163771</f>
        <v>1.4407612714532091E-3</v>
      </c>
    </row>
    <row r="5" spans="1:7">
      <c r="A5" t="s">
        <v>5361</v>
      </c>
      <c r="B5" t="s">
        <v>14</v>
      </c>
      <c r="C5">
        <v>37156218</v>
      </c>
      <c r="D5">
        <v>9634</v>
      </c>
      <c r="E5">
        <f t="shared" si="0"/>
        <v>93458.695416419898</v>
      </c>
      <c r="F5">
        <f t="shared" si="1"/>
        <v>0.10308297111439657</v>
      </c>
      <c r="G5">
        <f t="shared" si="2"/>
        <v>2.3137679761927347E-3</v>
      </c>
    </row>
    <row r="6" spans="1:7">
      <c r="A6" t="s">
        <v>5362</v>
      </c>
      <c r="B6" t="s">
        <v>22</v>
      </c>
      <c r="C6">
        <v>5561535</v>
      </c>
      <c r="D6">
        <v>1478</v>
      </c>
      <c r="E6">
        <f t="shared" si="0"/>
        <v>13988.878136433554</v>
      </c>
      <c r="F6">
        <f t="shared" si="1"/>
        <v>0.1056553631810259</v>
      </c>
      <c r="G6">
        <f t="shared" si="2"/>
        <v>3.549666876492487E-4</v>
      </c>
    </row>
    <row r="7" spans="1:7">
      <c r="A7" t="s">
        <v>5363</v>
      </c>
      <c r="B7" t="s">
        <v>9</v>
      </c>
      <c r="C7">
        <v>35846924</v>
      </c>
      <c r="D7">
        <v>10581</v>
      </c>
      <c r="E7">
        <f t="shared" si="0"/>
        <v>90165.440189083631</v>
      </c>
      <c r="F7">
        <f t="shared" si="1"/>
        <v>0.11735094929732341</v>
      </c>
      <c r="G7">
        <f t="shared" si="2"/>
        <v>2.5412060365471588E-3</v>
      </c>
    </row>
    <row r="8" spans="1:7">
      <c r="A8" t="s">
        <v>5364</v>
      </c>
      <c r="B8" t="s">
        <v>26</v>
      </c>
      <c r="C8">
        <v>26584176</v>
      </c>
      <c r="D8">
        <v>7852</v>
      </c>
      <c r="E8">
        <f t="shared" si="0"/>
        <v>66866.934833908541</v>
      </c>
      <c r="F8">
        <f t="shared" si="1"/>
        <v>0.11742724591015967</v>
      </c>
      <c r="G8">
        <f t="shared" si="2"/>
        <v>1.885790548999933E-3</v>
      </c>
    </row>
    <row r="9" spans="1:7">
      <c r="A9" t="s">
        <v>5365</v>
      </c>
      <c r="B9" t="s">
        <v>10</v>
      </c>
      <c r="C9">
        <v>69618829</v>
      </c>
      <c r="D9">
        <v>21801</v>
      </c>
      <c r="E9">
        <f t="shared" si="0"/>
        <v>175111.60405934803</v>
      </c>
      <c r="F9">
        <f t="shared" si="1"/>
        <v>0.1244977459781095</v>
      </c>
      <c r="G9">
        <f t="shared" si="2"/>
        <v>5.2358787262796157E-3</v>
      </c>
    </row>
    <row r="10" spans="1:7">
      <c r="A10" t="s">
        <v>5366</v>
      </c>
      <c r="B10" t="s">
        <v>11</v>
      </c>
      <c r="C10">
        <v>98408828</v>
      </c>
      <c r="D10">
        <v>32121</v>
      </c>
      <c r="E10">
        <f t="shared" si="0"/>
        <v>247526.82531733596</v>
      </c>
      <c r="F10">
        <f t="shared" si="1"/>
        <v>0.12976775328823462</v>
      </c>
      <c r="G10">
        <f t="shared" si="2"/>
        <v>7.7144012002581313E-3</v>
      </c>
    </row>
    <row r="11" spans="1:7">
      <c r="A11" t="s">
        <v>5367</v>
      </c>
      <c r="B11" t="s">
        <v>6</v>
      </c>
      <c r="C11">
        <v>126672627</v>
      </c>
      <c r="D11">
        <v>43052</v>
      </c>
      <c r="E11">
        <f t="shared" si="0"/>
        <v>318618.50052636594</v>
      </c>
      <c r="F11">
        <f t="shared" si="1"/>
        <v>0.13512084178689246</v>
      </c>
      <c r="G11">
        <f t="shared" si="2"/>
        <v>1.0339665654042934E-2</v>
      </c>
    </row>
    <row r="12" spans="1:7">
      <c r="A12" t="s">
        <v>5368</v>
      </c>
      <c r="B12" t="s">
        <v>12</v>
      </c>
      <c r="C12">
        <v>51076971</v>
      </c>
      <c r="D12">
        <v>17838</v>
      </c>
      <c r="E12">
        <f t="shared" si="0"/>
        <v>128473.43815999552</v>
      </c>
      <c r="F12">
        <f t="shared" si="1"/>
        <v>0.13884582101543269</v>
      </c>
      <c r="G12">
        <f t="shared" si="2"/>
        <v>4.2840972762430976E-3</v>
      </c>
    </row>
    <row r="13" spans="1:7">
      <c r="A13" t="s">
        <v>5369</v>
      </c>
      <c r="B13" t="s">
        <v>18</v>
      </c>
      <c r="C13">
        <v>88288230</v>
      </c>
      <c r="D13">
        <v>32115</v>
      </c>
      <c r="E13">
        <f t="shared" si="0"/>
        <v>222070.57770047602</v>
      </c>
      <c r="F13">
        <f t="shared" si="1"/>
        <v>0.14461618613572491</v>
      </c>
      <c r="G13">
        <f t="shared" si="2"/>
        <v>7.7129601988197719E-3</v>
      </c>
    </row>
    <row r="14" spans="1:7">
      <c r="A14" t="s">
        <v>5370</v>
      </c>
      <c r="B14" t="s">
        <v>17</v>
      </c>
      <c r="C14">
        <v>96435083</v>
      </c>
      <c r="D14">
        <v>43291</v>
      </c>
      <c r="E14">
        <f t="shared" si="0"/>
        <v>242562.28256476944</v>
      </c>
      <c r="F14">
        <f t="shared" si="1"/>
        <v>0.17847374926660478</v>
      </c>
      <c r="G14">
        <f t="shared" si="2"/>
        <v>1.0397065544670925E-2</v>
      </c>
    </row>
    <row r="15" spans="1:7">
      <c r="A15" t="s">
        <v>5371</v>
      </c>
      <c r="B15" t="s">
        <v>24</v>
      </c>
      <c r="C15">
        <v>48041176</v>
      </c>
      <c r="D15">
        <v>22849</v>
      </c>
      <c r="E15">
        <f t="shared" si="0"/>
        <v>120837.53075274297</v>
      </c>
      <c r="F15">
        <f t="shared" si="1"/>
        <v>0.18908860399302174</v>
      </c>
      <c r="G15">
        <f t="shared" si="2"/>
        <v>5.4875736441797589E-3</v>
      </c>
    </row>
    <row r="16" spans="1:7">
      <c r="A16" t="s">
        <v>5372</v>
      </c>
      <c r="B16" t="s">
        <v>13</v>
      </c>
      <c r="C16">
        <v>34839539</v>
      </c>
      <c r="D16">
        <v>17137</v>
      </c>
      <c r="E16">
        <f t="shared" si="0"/>
        <v>87631.573909095969</v>
      </c>
      <c r="F16">
        <f t="shared" si="1"/>
        <v>0.19555736860069356</v>
      </c>
      <c r="G16">
        <f t="shared" si="2"/>
        <v>4.115740274861418E-3</v>
      </c>
    </row>
    <row r="17" spans="1:7">
      <c r="A17" t="s">
        <v>5373</v>
      </c>
      <c r="B17" t="s">
        <v>3</v>
      </c>
      <c r="C17">
        <v>65020687</v>
      </c>
      <c r="D17">
        <v>37707</v>
      </c>
      <c r="E17">
        <f t="shared" si="0"/>
        <v>163545.93952752062</v>
      </c>
      <c r="F17">
        <f t="shared" si="1"/>
        <v>0.23055907171363843</v>
      </c>
      <c r="G17">
        <f t="shared" si="2"/>
        <v>9.0559735393709213E-3</v>
      </c>
    </row>
    <row r="18" spans="1:7">
      <c r="A18" t="s">
        <v>5374</v>
      </c>
      <c r="B18" t="s">
        <v>2</v>
      </c>
      <c r="C18">
        <v>66490022</v>
      </c>
      <c r="D18">
        <v>44538</v>
      </c>
      <c r="E18">
        <f t="shared" si="0"/>
        <v>167241.7444189034</v>
      </c>
      <c r="F18">
        <f t="shared" si="1"/>
        <v>0.26630910933601726</v>
      </c>
      <c r="G18">
        <f t="shared" si="2"/>
        <v>1.0696553676943329E-2</v>
      </c>
    </row>
    <row r="19" spans="1:7">
      <c r="A19" t="s">
        <v>5375</v>
      </c>
      <c r="B19" t="s">
        <v>15</v>
      </c>
      <c r="C19">
        <v>15434760</v>
      </c>
      <c r="D19">
        <v>11435</v>
      </c>
      <c r="E19">
        <f t="shared" si="0"/>
        <v>38822.910708122698</v>
      </c>
      <c r="F19">
        <f t="shared" si="1"/>
        <v>0.29454257270842704</v>
      </c>
      <c r="G19">
        <f t="shared" si="2"/>
        <v>2.7463085746070089E-3</v>
      </c>
    </row>
    <row r="20" spans="1:7">
      <c r="A20" t="s">
        <v>5376</v>
      </c>
      <c r="B20" t="s">
        <v>21</v>
      </c>
      <c r="C20">
        <v>18700958</v>
      </c>
      <c r="D20">
        <v>17826</v>
      </c>
      <c r="E20">
        <f t="shared" si="0"/>
        <v>47038.348674702604</v>
      </c>
      <c r="F20">
        <f t="shared" si="1"/>
        <v>0.37896738517070622</v>
      </c>
      <c r="G20">
        <f t="shared" si="2"/>
        <v>4.2812152733663787E-3</v>
      </c>
    </row>
    <row r="21" spans="1:7">
      <c r="A21" t="s">
        <v>5377</v>
      </c>
      <c r="B21" t="s">
        <v>7</v>
      </c>
      <c r="C21">
        <v>86001432</v>
      </c>
      <c r="D21">
        <v>87835</v>
      </c>
      <c r="E21">
        <f t="shared" si="0"/>
        <v>216318.61559925036</v>
      </c>
      <c r="F21">
        <f t="shared" si="1"/>
        <v>0.40604457344864953</v>
      </c>
      <c r="G21">
        <f t="shared" si="2"/>
        <v>2.1095060223052613E-2</v>
      </c>
    </row>
    <row r="22" spans="1:7">
      <c r="A22" t="s">
        <v>5378</v>
      </c>
      <c r="B22" t="s">
        <v>16</v>
      </c>
      <c r="C22">
        <v>92994323</v>
      </c>
      <c r="D22">
        <v>100875</v>
      </c>
      <c r="E22">
        <f t="shared" si="0"/>
        <v>233907.77039560839</v>
      </c>
      <c r="F22">
        <f t="shared" si="1"/>
        <v>0.43125972185272016</v>
      </c>
      <c r="G22">
        <f t="shared" si="2"/>
        <v>2.4226836682420816E-2</v>
      </c>
    </row>
    <row r="23" spans="1:7">
      <c r="A23" t="s">
        <v>5379</v>
      </c>
      <c r="B23" t="s">
        <v>4</v>
      </c>
      <c r="C23">
        <v>46045664</v>
      </c>
      <c r="D23">
        <v>63626</v>
      </c>
      <c r="E23">
        <f t="shared" si="0"/>
        <v>115818.23766409194</v>
      </c>
      <c r="F23">
        <f t="shared" si="1"/>
        <v>0.54936080260981623</v>
      </c>
      <c r="G23">
        <f t="shared" si="2"/>
        <v>1.528085958617801E-2</v>
      </c>
    </row>
    <row r="24" spans="1:7">
      <c r="A24" t="s">
        <v>5380</v>
      </c>
      <c r="B24" t="s">
        <v>8</v>
      </c>
      <c r="C24">
        <v>62639585</v>
      </c>
      <c r="D24">
        <v>124971</v>
      </c>
      <c r="E24">
        <f t="shared" si="0"/>
        <v>157556.77543731563</v>
      </c>
      <c r="F24">
        <f t="shared" si="1"/>
        <v>0.79318074169219099</v>
      </c>
      <c r="G24">
        <f t="shared" si="2"/>
        <v>3.0013898458872978E-2</v>
      </c>
    </row>
    <row r="25" spans="1:7">
      <c r="A25" t="s">
        <v>5381</v>
      </c>
      <c r="B25" t="s">
        <v>19</v>
      </c>
      <c r="C25">
        <v>88571779</v>
      </c>
      <c r="D25">
        <v>440684</v>
      </c>
      <c r="E25">
        <f t="shared" si="0"/>
        <v>222783.78590768998</v>
      </c>
      <c r="F25">
        <f t="shared" si="1"/>
        <v>1.9780793211881071</v>
      </c>
      <c r="G25">
        <f t="shared" si="2"/>
        <v>0.1058377129770105</v>
      </c>
    </row>
    <row r="26" spans="1:7">
      <c r="A26" t="s">
        <v>5382</v>
      </c>
      <c r="B26" t="s">
        <v>23</v>
      </c>
      <c r="C26">
        <v>54861783</v>
      </c>
      <c r="D26">
        <v>325938</v>
      </c>
      <c r="E26">
        <f t="shared" si="0"/>
        <v>137993.34117909212</v>
      </c>
      <c r="F26">
        <f t="shared" si="1"/>
        <v>2.3619835364156256</v>
      </c>
      <c r="G26">
        <f t="shared" si="2"/>
        <v>7.8279521136008681E-2</v>
      </c>
    </row>
    <row r="27" spans="1:7">
      <c r="A27" t="s">
        <v>5383</v>
      </c>
      <c r="B27" t="s">
        <v>5</v>
      </c>
      <c r="C27">
        <v>85103860</v>
      </c>
      <c r="D27">
        <v>517358</v>
      </c>
      <c r="E27">
        <f t="shared" si="0"/>
        <v>214060.96095414343</v>
      </c>
      <c r="F27">
        <f t="shared" si="1"/>
        <v>2.4168722671053948</v>
      </c>
      <c r="G27">
        <f t="shared" si="2"/>
        <v>0.12425227035780786</v>
      </c>
    </row>
    <row r="28" spans="1:7">
      <c r="A28" s="90" t="s">
        <v>5384</v>
      </c>
      <c r="B28" s="90" t="s">
        <v>1</v>
      </c>
      <c r="C28" s="90">
        <v>61813736</v>
      </c>
      <c r="D28" s="90">
        <v>434150</v>
      </c>
      <c r="E28" s="90">
        <f t="shared" si="0"/>
        <v>155479.52499834588</v>
      </c>
      <c r="F28" s="90">
        <f t="shared" si="1"/>
        <v>2.792329086447999</v>
      </c>
      <c r="G28" s="90">
        <f t="shared" si="2"/>
        <v>0.10426846241063689</v>
      </c>
    </row>
    <row r="29" spans="1:7">
      <c r="A29" t="s">
        <v>5385</v>
      </c>
      <c r="B29" t="s">
        <v>27</v>
      </c>
      <c r="C29">
        <v>41355009</v>
      </c>
      <c r="D29">
        <v>406503</v>
      </c>
      <c r="E29">
        <f t="shared" si="0"/>
        <v>104019.87602921008</v>
      </c>
      <c r="F29">
        <f t="shared" si="1"/>
        <v>3.9079358245519238</v>
      </c>
      <c r="G29">
        <f t="shared" si="2"/>
        <v>9.7628567949582246E-2</v>
      </c>
    </row>
    <row r="30" spans="1:7">
      <c r="A30" t="s">
        <v>5386</v>
      </c>
      <c r="B30" t="s">
        <v>20</v>
      </c>
      <c r="C30">
        <v>58015819</v>
      </c>
      <c r="D30">
        <v>588411</v>
      </c>
      <c r="E30">
        <f t="shared" si="0"/>
        <v>145926.65909256821</v>
      </c>
      <c r="F30">
        <f t="shared" si="1"/>
        <v>4.032237862903056</v>
      </c>
      <c r="G30">
        <f t="shared" si="2"/>
        <v>0.14131684955776866</v>
      </c>
    </row>
    <row r="31" spans="1:7">
      <c r="A31" t="s">
        <v>5387</v>
      </c>
      <c r="B31" t="s">
        <v>25</v>
      </c>
      <c r="C31">
        <v>66536344</v>
      </c>
      <c r="D31">
        <v>696166</v>
      </c>
      <c r="E31">
        <f t="shared" si="0"/>
        <v>167358.25772198176</v>
      </c>
      <c r="F31">
        <f t="shared" si="1"/>
        <v>4.1597349869432927</v>
      </c>
      <c r="G31">
        <f t="shared" si="2"/>
        <v>0.16719603455617515</v>
      </c>
    </row>
    <row r="33" spans="1:1">
      <c r="A33" t="s">
        <v>5389</v>
      </c>
    </row>
    <row r="34" spans="1:1">
      <c r="A34" t="s">
        <v>5392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95"/>
  <sheetViews>
    <sheetView workbookViewId="0"/>
  </sheetViews>
  <sheetFormatPr baseColWidth="10" defaultRowHeight="16"/>
  <cols>
    <col min="2" max="2" width="172.83203125" bestFit="1" customWidth="1"/>
  </cols>
  <sheetData>
    <row r="1" spans="1:2">
      <c r="A1" t="s">
        <v>5393</v>
      </c>
    </row>
    <row r="3" spans="1:2">
      <c r="A3" t="s">
        <v>52</v>
      </c>
      <c r="B3" s="21" t="s">
        <v>347</v>
      </c>
    </row>
    <row r="4" spans="1:2">
      <c r="A4" t="s">
        <v>53</v>
      </c>
      <c r="B4" s="21" t="s">
        <v>347</v>
      </c>
    </row>
    <row r="5" spans="1:2">
      <c r="A5" t="s">
        <v>54</v>
      </c>
      <c r="B5" s="21" t="s">
        <v>347</v>
      </c>
    </row>
    <row r="6" spans="1:2">
      <c r="A6" t="s">
        <v>55</v>
      </c>
      <c r="B6" s="21" t="s">
        <v>347</v>
      </c>
    </row>
    <row r="7" spans="1:2">
      <c r="A7" t="s">
        <v>56</v>
      </c>
      <c r="B7" s="21" t="s">
        <v>347</v>
      </c>
    </row>
    <row r="8" spans="1:2">
      <c r="A8" t="s">
        <v>57</v>
      </c>
      <c r="B8" s="21" t="s">
        <v>347</v>
      </c>
    </row>
    <row r="9" spans="1:2">
      <c r="A9" t="s">
        <v>58</v>
      </c>
      <c r="B9" s="21" t="s">
        <v>347</v>
      </c>
    </row>
    <row r="10" spans="1:2">
      <c r="A10" t="s">
        <v>59</v>
      </c>
      <c r="B10" s="21" t="s">
        <v>347</v>
      </c>
    </row>
    <row r="11" spans="1:2">
      <c r="A11" t="s">
        <v>60</v>
      </c>
      <c r="B11" s="21" t="s">
        <v>348</v>
      </c>
    </row>
    <row r="12" spans="1:2">
      <c r="A12" t="s">
        <v>61</v>
      </c>
      <c r="B12" s="21" t="s">
        <v>349</v>
      </c>
    </row>
    <row r="13" spans="1:2">
      <c r="A13" t="s">
        <v>62</v>
      </c>
      <c r="B13" s="21" t="s">
        <v>350</v>
      </c>
    </row>
    <row r="14" spans="1:2">
      <c r="A14" t="s">
        <v>63</v>
      </c>
      <c r="B14" s="21" t="s">
        <v>623</v>
      </c>
    </row>
    <row r="15" spans="1:2">
      <c r="A15" t="s">
        <v>64</v>
      </c>
      <c r="B15" s="21" t="s">
        <v>351</v>
      </c>
    </row>
    <row r="16" spans="1:2">
      <c r="A16" t="s">
        <v>65</v>
      </c>
      <c r="B16" s="21" t="s">
        <v>352</v>
      </c>
    </row>
    <row r="17" spans="1:2">
      <c r="A17" t="s">
        <v>66</v>
      </c>
      <c r="B17" s="21" t="s">
        <v>353</v>
      </c>
    </row>
    <row r="18" spans="1:2">
      <c r="A18" t="s">
        <v>67</v>
      </c>
      <c r="B18" s="21" t="s">
        <v>354</v>
      </c>
    </row>
    <row r="19" spans="1:2">
      <c r="A19" t="s">
        <v>68</v>
      </c>
      <c r="B19" s="21" t="s">
        <v>355</v>
      </c>
    </row>
    <row r="20" spans="1:2">
      <c r="A20" t="s">
        <v>69</v>
      </c>
      <c r="B20" s="21" t="s">
        <v>356</v>
      </c>
    </row>
    <row r="21" spans="1:2">
      <c r="A21" t="s">
        <v>70</v>
      </c>
      <c r="B21" s="21" t="s">
        <v>357</v>
      </c>
    </row>
    <row r="22" spans="1:2">
      <c r="A22" t="s">
        <v>71</v>
      </c>
      <c r="B22" s="21" t="s">
        <v>358</v>
      </c>
    </row>
    <row r="23" spans="1:2">
      <c r="A23" t="s">
        <v>72</v>
      </c>
      <c r="B23" s="21" t="s">
        <v>359</v>
      </c>
    </row>
    <row r="24" spans="1:2">
      <c r="A24" t="s">
        <v>73</v>
      </c>
      <c r="B24" s="21" t="s">
        <v>360</v>
      </c>
    </row>
    <row r="25" spans="1:2">
      <c r="A25" t="s">
        <v>74</v>
      </c>
      <c r="B25" s="21" t="s">
        <v>361</v>
      </c>
    </row>
    <row r="26" spans="1:2">
      <c r="A26" t="s">
        <v>75</v>
      </c>
      <c r="B26" s="21" t="s">
        <v>362</v>
      </c>
    </row>
    <row r="27" spans="1:2">
      <c r="A27" t="s">
        <v>76</v>
      </c>
      <c r="B27" s="21" t="s">
        <v>363</v>
      </c>
    </row>
    <row r="28" spans="1:2">
      <c r="A28" t="s">
        <v>77</v>
      </c>
      <c r="B28" s="21" t="s">
        <v>364</v>
      </c>
    </row>
    <row r="29" spans="1:2">
      <c r="A29" t="s">
        <v>78</v>
      </c>
      <c r="B29" s="21" t="s">
        <v>365</v>
      </c>
    </row>
    <row r="30" spans="1:2">
      <c r="A30" t="s">
        <v>79</v>
      </c>
      <c r="B30" s="21" t="s">
        <v>366</v>
      </c>
    </row>
    <row r="31" spans="1:2">
      <c r="A31" t="s">
        <v>80</v>
      </c>
      <c r="B31" s="21" t="s">
        <v>367</v>
      </c>
    </row>
    <row r="32" spans="1:2">
      <c r="A32" t="s">
        <v>81</v>
      </c>
      <c r="B32" s="21" t="s">
        <v>368</v>
      </c>
    </row>
    <row r="33" spans="1:2">
      <c r="A33" t="s">
        <v>82</v>
      </c>
      <c r="B33" s="21" t="s">
        <v>369</v>
      </c>
    </row>
    <row r="34" spans="1:2">
      <c r="A34" t="s">
        <v>83</v>
      </c>
      <c r="B34" s="21" t="s">
        <v>370</v>
      </c>
    </row>
    <row r="35" spans="1:2">
      <c r="A35" t="s">
        <v>84</v>
      </c>
      <c r="B35" s="21" t="s">
        <v>371</v>
      </c>
    </row>
    <row r="36" spans="1:2">
      <c r="A36" t="s">
        <v>85</v>
      </c>
      <c r="B36" s="21" t="s">
        <v>372</v>
      </c>
    </row>
    <row r="37" spans="1:2">
      <c r="A37" t="s">
        <v>86</v>
      </c>
      <c r="B37" s="21" t="s">
        <v>373</v>
      </c>
    </row>
    <row r="38" spans="1:2">
      <c r="A38" t="s">
        <v>87</v>
      </c>
      <c r="B38" s="21" t="s">
        <v>374</v>
      </c>
    </row>
    <row r="39" spans="1:2">
      <c r="A39" t="s">
        <v>88</v>
      </c>
      <c r="B39" s="21" t="s">
        <v>375</v>
      </c>
    </row>
    <row r="40" spans="1:2">
      <c r="A40" t="s">
        <v>89</v>
      </c>
      <c r="B40" s="21" t="s">
        <v>376</v>
      </c>
    </row>
    <row r="41" spans="1:2">
      <c r="A41" t="s">
        <v>90</v>
      </c>
      <c r="B41" s="21" t="s">
        <v>377</v>
      </c>
    </row>
    <row r="42" spans="1:2">
      <c r="A42" t="s">
        <v>327</v>
      </c>
      <c r="B42" s="21" t="s">
        <v>378</v>
      </c>
    </row>
    <row r="43" spans="1:2">
      <c r="A43" t="s">
        <v>328</v>
      </c>
      <c r="B43" s="21" t="s">
        <v>379</v>
      </c>
    </row>
    <row r="44" spans="1:2">
      <c r="A44" t="s">
        <v>329</v>
      </c>
      <c r="B44" s="21" t="s">
        <v>380</v>
      </c>
    </row>
    <row r="45" spans="1:2">
      <c r="A45" t="s">
        <v>330</v>
      </c>
      <c r="B45" s="21" t="s">
        <v>381</v>
      </c>
    </row>
    <row r="46" spans="1:2">
      <c r="A46" t="s">
        <v>331</v>
      </c>
      <c r="B46" s="21" t="s">
        <v>382</v>
      </c>
    </row>
    <row r="47" spans="1:2">
      <c r="A47" t="s">
        <v>332</v>
      </c>
      <c r="B47" s="21" t="s">
        <v>383</v>
      </c>
    </row>
    <row r="48" spans="1:2">
      <c r="A48" t="s">
        <v>333</v>
      </c>
      <c r="B48" s="21" t="s">
        <v>384</v>
      </c>
    </row>
    <row r="49" spans="1:2">
      <c r="A49" t="s">
        <v>334</v>
      </c>
      <c r="B49" s="21" t="s">
        <v>385</v>
      </c>
    </row>
    <row r="50" spans="1:2">
      <c r="A50" t="s">
        <v>335</v>
      </c>
      <c r="B50" s="21" t="s">
        <v>386</v>
      </c>
    </row>
    <row r="51" spans="1:2">
      <c r="A51" t="s">
        <v>336</v>
      </c>
      <c r="B51" s="21" t="s">
        <v>387</v>
      </c>
    </row>
    <row r="52" spans="1:2">
      <c r="A52" t="s">
        <v>337</v>
      </c>
      <c r="B52" s="21" t="s">
        <v>388</v>
      </c>
    </row>
    <row r="53" spans="1:2">
      <c r="A53" t="s">
        <v>338</v>
      </c>
      <c r="B53" s="21" t="s">
        <v>389</v>
      </c>
    </row>
    <row r="54" spans="1:2">
      <c r="A54" t="s">
        <v>339</v>
      </c>
      <c r="B54" s="21" t="s">
        <v>390</v>
      </c>
    </row>
    <row r="55" spans="1:2">
      <c r="A55" t="s">
        <v>340</v>
      </c>
      <c r="B55" s="21" t="s">
        <v>391</v>
      </c>
    </row>
    <row r="56" spans="1:2">
      <c r="A56" t="s">
        <v>341</v>
      </c>
      <c r="B56" s="21" t="s">
        <v>392</v>
      </c>
    </row>
    <row r="57" spans="1:2">
      <c r="A57" t="s">
        <v>342</v>
      </c>
      <c r="B57" s="21" t="s">
        <v>393</v>
      </c>
    </row>
    <row r="58" spans="1:2">
      <c r="A58" t="s">
        <v>343</v>
      </c>
      <c r="B58" s="21" t="s">
        <v>394</v>
      </c>
    </row>
    <row r="59" spans="1:2">
      <c r="A59" t="s">
        <v>344</v>
      </c>
      <c r="B59" s="21" t="s">
        <v>395</v>
      </c>
    </row>
    <row r="60" spans="1:2">
      <c r="A60" t="s">
        <v>345</v>
      </c>
      <c r="B60" s="21" t="s">
        <v>396</v>
      </c>
    </row>
    <row r="61" spans="1:2">
      <c r="A61" t="s">
        <v>346</v>
      </c>
      <c r="B61" s="21" t="s">
        <v>397</v>
      </c>
    </row>
    <row r="62" spans="1:2">
      <c r="A62" t="s">
        <v>326</v>
      </c>
      <c r="B62" s="21" t="s">
        <v>398</v>
      </c>
    </row>
    <row r="63" spans="1:2">
      <c r="A63" t="s">
        <v>325</v>
      </c>
      <c r="B63" s="21" t="s">
        <v>399</v>
      </c>
    </row>
    <row r="64" spans="1:2">
      <c r="A64" t="s">
        <v>324</v>
      </c>
      <c r="B64" s="21" t="s">
        <v>400</v>
      </c>
    </row>
    <row r="65" spans="1:2">
      <c r="A65" t="s">
        <v>323</v>
      </c>
      <c r="B65" s="21" t="s">
        <v>401</v>
      </c>
    </row>
    <row r="66" spans="1:2">
      <c r="A66" t="s">
        <v>322</v>
      </c>
      <c r="B66" s="21" t="s">
        <v>402</v>
      </c>
    </row>
    <row r="67" spans="1:2">
      <c r="A67" t="s">
        <v>321</v>
      </c>
      <c r="B67" s="21" t="s">
        <v>403</v>
      </c>
    </row>
    <row r="68" spans="1:2">
      <c r="A68" t="s">
        <v>320</v>
      </c>
      <c r="B68" s="21" t="s">
        <v>404</v>
      </c>
    </row>
    <row r="69" spans="1:2">
      <c r="A69" t="s">
        <v>319</v>
      </c>
      <c r="B69" s="21" t="s">
        <v>405</v>
      </c>
    </row>
    <row r="70" spans="1:2">
      <c r="A70" t="s">
        <v>91</v>
      </c>
      <c r="B70" s="21" t="s">
        <v>406</v>
      </c>
    </row>
    <row r="71" spans="1:2">
      <c r="A71" t="s">
        <v>92</v>
      </c>
      <c r="B71" s="21" t="s">
        <v>407</v>
      </c>
    </row>
    <row r="72" spans="1:2">
      <c r="A72" t="s">
        <v>93</v>
      </c>
      <c r="B72" s="21" t="s">
        <v>408</v>
      </c>
    </row>
    <row r="73" spans="1:2">
      <c r="A73" t="s">
        <v>94</v>
      </c>
      <c r="B73" s="21" t="s">
        <v>409</v>
      </c>
    </row>
    <row r="74" spans="1:2">
      <c r="A74" t="s">
        <v>95</v>
      </c>
      <c r="B74" s="21" t="s">
        <v>410</v>
      </c>
    </row>
    <row r="75" spans="1:2">
      <c r="A75" t="s">
        <v>96</v>
      </c>
      <c r="B75" s="21" t="s">
        <v>412</v>
      </c>
    </row>
    <row r="76" spans="1:2">
      <c r="A76" t="s">
        <v>97</v>
      </c>
      <c r="B76" s="21" t="s">
        <v>411</v>
      </c>
    </row>
    <row r="77" spans="1:2">
      <c r="A77" t="s">
        <v>98</v>
      </c>
      <c r="B77" s="21" t="s">
        <v>413</v>
      </c>
    </row>
    <row r="78" spans="1:2">
      <c r="A78" t="s">
        <v>99</v>
      </c>
      <c r="B78" s="21" t="s">
        <v>414</v>
      </c>
    </row>
    <row r="79" spans="1:2">
      <c r="A79" t="s">
        <v>100</v>
      </c>
      <c r="B79" s="21" t="s">
        <v>415</v>
      </c>
    </row>
    <row r="80" spans="1:2">
      <c r="A80" t="s">
        <v>101</v>
      </c>
      <c r="B80" s="21" t="s">
        <v>416</v>
      </c>
    </row>
    <row r="81" spans="1:2">
      <c r="A81" t="s">
        <v>102</v>
      </c>
      <c r="B81" s="21" t="s">
        <v>417</v>
      </c>
    </row>
    <row r="82" spans="1:2">
      <c r="A82" t="s">
        <v>103</v>
      </c>
      <c r="B82" s="21" t="s">
        <v>418</v>
      </c>
    </row>
    <row r="83" spans="1:2">
      <c r="A83" t="s">
        <v>104</v>
      </c>
      <c r="B83" s="21" t="s">
        <v>419</v>
      </c>
    </row>
    <row r="84" spans="1:2">
      <c r="A84" t="s">
        <v>105</v>
      </c>
      <c r="B84" s="21" t="s">
        <v>420</v>
      </c>
    </row>
    <row r="85" spans="1:2">
      <c r="A85" t="s">
        <v>106</v>
      </c>
      <c r="B85" s="21" t="s">
        <v>421</v>
      </c>
    </row>
    <row r="86" spans="1:2">
      <c r="A86" t="s">
        <v>107</v>
      </c>
      <c r="B86" s="21" t="s">
        <v>422</v>
      </c>
    </row>
    <row r="87" spans="1:2">
      <c r="A87" t="s">
        <v>108</v>
      </c>
      <c r="B87" s="21" t="s">
        <v>423</v>
      </c>
    </row>
    <row r="88" spans="1:2">
      <c r="A88" t="s">
        <v>109</v>
      </c>
      <c r="B88" s="21" t="s">
        <v>424</v>
      </c>
    </row>
    <row r="89" spans="1:2">
      <c r="A89" t="s">
        <v>110</v>
      </c>
      <c r="B89" s="21" t="s">
        <v>425</v>
      </c>
    </row>
    <row r="90" spans="1:2">
      <c r="A90" t="s">
        <v>111</v>
      </c>
      <c r="B90" s="21" t="s">
        <v>426</v>
      </c>
    </row>
    <row r="91" spans="1:2">
      <c r="A91" t="s">
        <v>112</v>
      </c>
      <c r="B91" s="21" t="s">
        <v>427</v>
      </c>
    </row>
    <row r="92" spans="1:2">
      <c r="A92" t="s">
        <v>113</v>
      </c>
      <c r="B92" s="21" t="s">
        <v>428</v>
      </c>
    </row>
    <row r="93" spans="1:2">
      <c r="A93" t="s">
        <v>114</v>
      </c>
      <c r="B93" s="21" t="s">
        <v>432</v>
      </c>
    </row>
    <row r="94" spans="1:2">
      <c r="A94" t="s">
        <v>115</v>
      </c>
      <c r="B94" s="21" t="s">
        <v>429</v>
      </c>
    </row>
    <row r="95" spans="1:2">
      <c r="A95" t="s">
        <v>116</v>
      </c>
      <c r="B95" s="21" t="s">
        <v>430</v>
      </c>
    </row>
    <row r="96" spans="1:2">
      <c r="A96" t="s">
        <v>117</v>
      </c>
      <c r="B96" s="21" t="s">
        <v>431</v>
      </c>
    </row>
    <row r="97" spans="1:2">
      <c r="A97" t="s">
        <v>118</v>
      </c>
      <c r="B97" s="21" t="s">
        <v>433</v>
      </c>
    </row>
    <row r="98" spans="1:2">
      <c r="A98" t="s">
        <v>119</v>
      </c>
      <c r="B98" s="21" t="s">
        <v>434</v>
      </c>
    </row>
    <row r="99" spans="1:2">
      <c r="A99" t="s">
        <v>120</v>
      </c>
      <c r="B99" s="21" t="s">
        <v>435</v>
      </c>
    </row>
    <row r="100" spans="1:2">
      <c r="A100" t="s">
        <v>121</v>
      </c>
      <c r="B100" s="21" t="s">
        <v>436</v>
      </c>
    </row>
    <row r="101" spans="1:2">
      <c r="A101" t="s">
        <v>122</v>
      </c>
      <c r="B101" s="21" t="s">
        <v>437</v>
      </c>
    </row>
    <row r="102" spans="1:2">
      <c r="A102" t="s">
        <v>123</v>
      </c>
      <c r="B102" s="21" t="s">
        <v>438</v>
      </c>
    </row>
    <row r="103" spans="1:2">
      <c r="A103" t="s">
        <v>124</v>
      </c>
      <c r="B103" s="21" t="s">
        <v>439</v>
      </c>
    </row>
    <row r="104" spans="1:2">
      <c r="A104" t="s">
        <v>125</v>
      </c>
      <c r="B104" s="21" t="s">
        <v>440</v>
      </c>
    </row>
    <row r="105" spans="1:2">
      <c r="A105" t="s">
        <v>126</v>
      </c>
      <c r="B105" s="21" t="s">
        <v>441</v>
      </c>
    </row>
    <row r="106" spans="1:2">
      <c r="A106" t="s">
        <v>127</v>
      </c>
      <c r="B106" s="21" t="s">
        <v>442</v>
      </c>
    </row>
    <row r="107" spans="1:2">
      <c r="A107" t="s">
        <v>128</v>
      </c>
      <c r="B107" s="21" t="s">
        <v>443</v>
      </c>
    </row>
    <row r="108" spans="1:2">
      <c r="A108" t="s">
        <v>129</v>
      </c>
      <c r="B108" s="21" t="s">
        <v>444</v>
      </c>
    </row>
    <row r="109" spans="1:2">
      <c r="A109" t="s">
        <v>130</v>
      </c>
      <c r="B109" s="21" t="s">
        <v>445</v>
      </c>
    </row>
    <row r="110" spans="1:2">
      <c r="A110" t="s">
        <v>131</v>
      </c>
      <c r="B110" s="21" t="s">
        <v>446</v>
      </c>
    </row>
    <row r="111" spans="1:2">
      <c r="A111" t="s">
        <v>132</v>
      </c>
      <c r="B111" s="21" t="s">
        <v>447</v>
      </c>
    </row>
    <row r="112" spans="1:2">
      <c r="A112" t="s">
        <v>133</v>
      </c>
      <c r="B112" s="21" t="s">
        <v>448</v>
      </c>
    </row>
    <row r="113" spans="1:2">
      <c r="A113" t="s">
        <v>134</v>
      </c>
      <c r="B113" s="21" t="s">
        <v>449</v>
      </c>
    </row>
    <row r="114" spans="1:2">
      <c r="A114" t="s">
        <v>135</v>
      </c>
      <c r="B114" s="21" t="s">
        <v>450</v>
      </c>
    </row>
    <row r="115" spans="1:2">
      <c r="A115" t="s">
        <v>136</v>
      </c>
      <c r="B115" s="21" t="s">
        <v>451</v>
      </c>
    </row>
    <row r="116" spans="1:2">
      <c r="A116" t="s">
        <v>137</v>
      </c>
      <c r="B116" s="21" t="s">
        <v>452</v>
      </c>
    </row>
    <row r="117" spans="1:2">
      <c r="A117" t="s">
        <v>138</v>
      </c>
      <c r="B117" s="21" t="s">
        <v>453</v>
      </c>
    </row>
    <row r="118" spans="1:2">
      <c r="A118" t="s">
        <v>139</v>
      </c>
      <c r="B118" s="21" t="s">
        <v>454</v>
      </c>
    </row>
    <row r="119" spans="1:2">
      <c r="A119" t="s">
        <v>140</v>
      </c>
      <c r="B119" s="21" t="s">
        <v>507</v>
      </c>
    </row>
    <row r="120" spans="1:2">
      <c r="A120" t="s">
        <v>141</v>
      </c>
      <c r="B120" s="21" t="s">
        <v>508</v>
      </c>
    </row>
    <row r="121" spans="1:2">
      <c r="A121" t="s">
        <v>142</v>
      </c>
      <c r="B121" s="21" t="s">
        <v>509</v>
      </c>
    </row>
    <row r="122" spans="1:2">
      <c r="A122" t="s">
        <v>143</v>
      </c>
      <c r="B122" s="21" t="s">
        <v>510</v>
      </c>
    </row>
    <row r="123" spans="1:2">
      <c r="A123" t="s">
        <v>144</v>
      </c>
      <c r="B123" s="21" t="s">
        <v>511</v>
      </c>
    </row>
    <row r="124" spans="1:2">
      <c r="A124" t="s">
        <v>145</v>
      </c>
      <c r="B124" s="21" t="s">
        <v>512</v>
      </c>
    </row>
    <row r="125" spans="1:2">
      <c r="A125" t="s">
        <v>146</v>
      </c>
      <c r="B125" s="21" t="s">
        <v>513</v>
      </c>
    </row>
    <row r="126" spans="1:2">
      <c r="A126" t="s">
        <v>147</v>
      </c>
      <c r="B126" s="21" t="s">
        <v>514</v>
      </c>
    </row>
    <row r="127" spans="1:2">
      <c r="A127" t="s">
        <v>148</v>
      </c>
      <c r="B127" s="21" t="s">
        <v>515</v>
      </c>
    </row>
    <row r="128" spans="1:2">
      <c r="A128" t="s">
        <v>149</v>
      </c>
      <c r="B128" s="21" t="s">
        <v>516</v>
      </c>
    </row>
    <row r="129" spans="1:2">
      <c r="A129" t="s">
        <v>150</v>
      </c>
      <c r="B129" s="21" t="s">
        <v>517</v>
      </c>
    </row>
    <row r="130" spans="1:2">
      <c r="A130" t="s">
        <v>151</v>
      </c>
      <c r="B130" s="21" t="s">
        <v>518</v>
      </c>
    </row>
    <row r="131" spans="1:2">
      <c r="A131" t="s">
        <v>152</v>
      </c>
      <c r="B131" s="21" t="s">
        <v>519</v>
      </c>
    </row>
    <row r="132" spans="1:2">
      <c r="A132" t="s">
        <v>153</v>
      </c>
      <c r="B132" s="21" t="s">
        <v>520</v>
      </c>
    </row>
    <row r="133" spans="1:2">
      <c r="A133" t="s">
        <v>154</v>
      </c>
      <c r="B133" s="21" t="s">
        <v>521</v>
      </c>
    </row>
    <row r="134" spans="1:2">
      <c r="A134" t="s">
        <v>155</v>
      </c>
      <c r="B134" s="21" t="s">
        <v>522</v>
      </c>
    </row>
    <row r="135" spans="1:2">
      <c r="A135" t="s">
        <v>156</v>
      </c>
      <c r="B135" s="21" t="s">
        <v>523</v>
      </c>
    </row>
    <row r="136" spans="1:2">
      <c r="A136" t="s">
        <v>157</v>
      </c>
      <c r="B136" s="21" t="s">
        <v>524</v>
      </c>
    </row>
    <row r="137" spans="1:2">
      <c r="A137" t="s">
        <v>158</v>
      </c>
      <c r="B137" s="21" t="s">
        <v>525</v>
      </c>
    </row>
    <row r="138" spans="1:2">
      <c r="A138" t="s">
        <v>159</v>
      </c>
      <c r="B138" s="21" t="s">
        <v>526</v>
      </c>
    </row>
    <row r="139" spans="1:2">
      <c r="A139" t="s">
        <v>160</v>
      </c>
      <c r="B139" s="21" t="s">
        <v>527</v>
      </c>
    </row>
    <row r="140" spans="1:2">
      <c r="A140" t="s">
        <v>161</v>
      </c>
      <c r="B140" s="21" t="s">
        <v>528</v>
      </c>
    </row>
    <row r="141" spans="1:2">
      <c r="A141" t="s">
        <v>162</v>
      </c>
      <c r="B141" s="21" t="s">
        <v>529</v>
      </c>
    </row>
    <row r="142" spans="1:2">
      <c r="A142" t="s">
        <v>163</v>
      </c>
      <c r="B142" s="21" t="s">
        <v>530</v>
      </c>
    </row>
    <row r="143" spans="1:2">
      <c r="A143" t="s">
        <v>164</v>
      </c>
      <c r="B143" s="21" t="s">
        <v>531</v>
      </c>
    </row>
    <row r="144" spans="1:2">
      <c r="A144" t="s">
        <v>165</v>
      </c>
      <c r="B144" s="21" t="s">
        <v>532</v>
      </c>
    </row>
    <row r="145" spans="1:2">
      <c r="A145" t="s">
        <v>166</v>
      </c>
      <c r="B145" s="21" t="s">
        <v>533</v>
      </c>
    </row>
    <row r="146" spans="1:2">
      <c r="A146" t="s">
        <v>167</v>
      </c>
      <c r="B146" s="21" t="s">
        <v>534</v>
      </c>
    </row>
    <row r="147" spans="1:2">
      <c r="A147" t="s">
        <v>168</v>
      </c>
      <c r="B147" s="21" t="s">
        <v>535</v>
      </c>
    </row>
    <row r="148" spans="1:2">
      <c r="A148" t="s">
        <v>169</v>
      </c>
      <c r="B148" s="21" t="s">
        <v>536</v>
      </c>
    </row>
    <row r="149" spans="1:2">
      <c r="A149" t="s">
        <v>170</v>
      </c>
      <c r="B149" s="21" t="s">
        <v>537</v>
      </c>
    </row>
    <row r="150" spans="1:2">
      <c r="A150" t="s">
        <v>171</v>
      </c>
      <c r="B150" s="21" t="s">
        <v>538</v>
      </c>
    </row>
    <row r="151" spans="1:2">
      <c r="A151" t="s">
        <v>172</v>
      </c>
      <c r="B151" s="21" t="s">
        <v>539</v>
      </c>
    </row>
    <row r="152" spans="1:2">
      <c r="A152" t="s">
        <v>173</v>
      </c>
      <c r="B152" s="21" t="s">
        <v>540</v>
      </c>
    </row>
    <row r="153" spans="1:2">
      <c r="A153" t="s">
        <v>174</v>
      </c>
      <c r="B153" s="21" t="s">
        <v>541</v>
      </c>
    </row>
    <row r="154" spans="1:2">
      <c r="A154" t="s">
        <v>175</v>
      </c>
      <c r="B154" s="21" t="s">
        <v>542</v>
      </c>
    </row>
    <row r="155" spans="1:2">
      <c r="A155" t="s">
        <v>176</v>
      </c>
      <c r="B155" s="21" t="s">
        <v>543</v>
      </c>
    </row>
    <row r="156" spans="1:2">
      <c r="A156" t="s">
        <v>177</v>
      </c>
      <c r="B156" s="21" t="s">
        <v>544</v>
      </c>
    </row>
    <row r="157" spans="1:2">
      <c r="A157" t="s">
        <v>178</v>
      </c>
      <c r="B157" s="21" t="s">
        <v>545</v>
      </c>
    </row>
    <row r="158" spans="1:2">
      <c r="A158" t="s">
        <v>179</v>
      </c>
      <c r="B158" s="21" t="s">
        <v>546</v>
      </c>
    </row>
    <row r="159" spans="1:2">
      <c r="A159" t="s">
        <v>180</v>
      </c>
      <c r="B159" s="21" t="s">
        <v>547</v>
      </c>
    </row>
    <row r="160" spans="1:2">
      <c r="A160" t="s">
        <v>181</v>
      </c>
      <c r="B160" s="21" t="s">
        <v>548</v>
      </c>
    </row>
    <row r="161" spans="1:2">
      <c r="A161" t="s">
        <v>182</v>
      </c>
      <c r="B161" s="21" t="s">
        <v>549</v>
      </c>
    </row>
    <row r="162" spans="1:2">
      <c r="A162" t="s">
        <v>183</v>
      </c>
      <c r="B162" s="21" t="s">
        <v>550</v>
      </c>
    </row>
    <row r="163" spans="1:2">
      <c r="A163" t="s">
        <v>184</v>
      </c>
      <c r="B163" s="21" t="s">
        <v>551</v>
      </c>
    </row>
    <row r="164" spans="1:2">
      <c r="A164" t="s">
        <v>185</v>
      </c>
      <c r="B164" s="21" t="s">
        <v>552</v>
      </c>
    </row>
    <row r="165" spans="1:2">
      <c r="A165" t="s">
        <v>186</v>
      </c>
      <c r="B165" s="21" t="s">
        <v>553</v>
      </c>
    </row>
    <row r="166" spans="1:2">
      <c r="A166" t="s">
        <v>187</v>
      </c>
      <c r="B166" s="21" t="s">
        <v>554</v>
      </c>
    </row>
    <row r="167" spans="1:2">
      <c r="A167" t="s">
        <v>188</v>
      </c>
      <c r="B167" s="21" t="s">
        <v>555</v>
      </c>
    </row>
    <row r="168" spans="1:2">
      <c r="A168" t="s">
        <v>189</v>
      </c>
      <c r="B168" s="21" t="s">
        <v>556</v>
      </c>
    </row>
    <row r="169" spans="1:2">
      <c r="A169" t="s">
        <v>190</v>
      </c>
      <c r="B169" s="21" t="s">
        <v>557</v>
      </c>
    </row>
    <row r="170" spans="1:2">
      <c r="A170" t="s">
        <v>191</v>
      </c>
      <c r="B170" s="21" t="s">
        <v>558</v>
      </c>
    </row>
    <row r="171" spans="1:2">
      <c r="A171" t="s">
        <v>192</v>
      </c>
      <c r="B171" s="21" t="s">
        <v>559</v>
      </c>
    </row>
    <row r="172" spans="1:2">
      <c r="A172" t="s">
        <v>193</v>
      </c>
      <c r="B172" s="21" t="s">
        <v>560</v>
      </c>
    </row>
    <row r="173" spans="1:2">
      <c r="A173" t="s">
        <v>194</v>
      </c>
      <c r="B173" s="21" t="s">
        <v>561</v>
      </c>
    </row>
    <row r="174" spans="1:2">
      <c r="A174" t="s">
        <v>195</v>
      </c>
      <c r="B174" s="21" t="s">
        <v>562</v>
      </c>
    </row>
    <row r="175" spans="1:2">
      <c r="A175" t="s">
        <v>196</v>
      </c>
      <c r="B175" s="21" t="s">
        <v>563</v>
      </c>
    </row>
    <row r="176" spans="1:2">
      <c r="A176" t="s">
        <v>197</v>
      </c>
      <c r="B176" s="21" t="s">
        <v>564</v>
      </c>
    </row>
    <row r="177" spans="1:2">
      <c r="A177" t="s">
        <v>198</v>
      </c>
      <c r="B177" s="21" t="s">
        <v>565</v>
      </c>
    </row>
    <row r="178" spans="1:2">
      <c r="A178" t="s">
        <v>199</v>
      </c>
      <c r="B178" s="21" t="s">
        <v>566</v>
      </c>
    </row>
    <row r="179" spans="1:2">
      <c r="A179" t="s">
        <v>200</v>
      </c>
      <c r="B179" s="21" t="s">
        <v>567</v>
      </c>
    </row>
    <row r="180" spans="1:2">
      <c r="A180" t="s">
        <v>201</v>
      </c>
      <c r="B180" s="21" t="s">
        <v>568</v>
      </c>
    </row>
    <row r="181" spans="1:2">
      <c r="A181" t="s">
        <v>202</v>
      </c>
      <c r="B181" s="21" t="s">
        <v>569</v>
      </c>
    </row>
    <row r="182" spans="1:2">
      <c r="A182" t="s">
        <v>203</v>
      </c>
      <c r="B182" s="21" t="s">
        <v>570</v>
      </c>
    </row>
    <row r="183" spans="1:2">
      <c r="A183" t="s">
        <v>204</v>
      </c>
      <c r="B183" s="21" t="s">
        <v>571</v>
      </c>
    </row>
    <row r="184" spans="1:2">
      <c r="A184" t="s">
        <v>205</v>
      </c>
      <c r="B184" s="21" t="s">
        <v>572</v>
      </c>
    </row>
    <row r="185" spans="1:2">
      <c r="A185" t="s">
        <v>206</v>
      </c>
      <c r="B185" s="21" t="s">
        <v>573</v>
      </c>
    </row>
    <row r="186" spans="1:2">
      <c r="A186" t="s">
        <v>207</v>
      </c>
      <c r="B186" s="21" t="s">
        <v>574</v>
      </c>
    </row>
    <row r="187" spans="1:2">
      <c r="A187" t="s">
        <v>208</v>
      </c>
      <c r="B187" s="21" t="s">
        <v>575</v>
      </c>
    </row>
    <row r="188" spans="1:2">
      <c r="A188" t="s">
        <v>209</v>
      </c>
      <c r="B188" s="21" t="s">
        <v>576</v>
      </c>
    </row>
    <row r="189" spans="1:2">
      <c r="A189" t="s">
        <v>210</v>
      </c>
      <c r="B189" s="21" t="s">
        <v>577</v>
      </c>
    </row>
    <row r="190" spans="1:2">
      <c r="A190" t="s">
        <v>211</v>
      </c>
      <c r="B190" s="21" t="s">
        <v>578</v>
      </c>
    </row>
    <row r="191" spans="1:2">
      <c r="A191" t="s">
        <v>212</v>
      </c>
      <c r="B191" s="21" t="s">
        <v>579</v>
      </c>
    </row>
    <row r="192" spans="1:2">
      <c r="A192" t="s">
        <v>213</v>
      </c>
      <c r="B192" s="21" t="s">
        <v>580</v>
      </c>
    </row>
    <row r="193" spans="1:2">
      <c r="A193" t="s">
        <v>214</v>
      </c>
      <c r="B193" s="21" t="s">
        <v>581</v>
      </c>
    </row>
    <row r="194" spans="1:2">
      <c r="A194" t="s">
        <v>215</v>
      </c>
      <c r="B194" s="21" t="s">
        <v>582</v>
      </c>
    </row>
    <row r="195" spans="1:2">
      <c r="A195" t="s">
        <v>216</v>
      </c>
      <c r="B195" s="21" t="s">
        <v>583</v>
      </c>
    </row>
    <row r="196" spans="1:2">
      <c r="A196" t="s">
        <v>217</v>
      </c>
      <c r="B196" s="21" t="s">
        <v>584</v>
      </c>
    </row>
    <row r="197" spans="1:2">
      <c r="A197" t="s">
        <v>218</v>
      </c>
      <c r="B197" s="21" t="s">
        <v>585</v>
      </c>
    </row>
    <row r="198" spans="1:2">
      <c r="A198" t="s">
        <v>219</v>
      </c>
      <c r="B198" s="21" t="s">
        <v>586</v>
      </c>
    </row>
    <row r="199" spans="1:2">
      <c r="A199" t="s">
        <v>220</v>
      </c>
      <c r="B199" s="21" t="s">
        <v>587</v>
      </c>
    </row>
    <row r="200" spans="1:2">
      <c r="A200" t="s">
        <v>221</v>
      </c>
      <c r="B200" s="21" t="s">
        <v>588</v>
      </c>
    </row>
    <row r="201" spans="1:2">
      <c r="A201" t="s">
        <v>222</v>
      </c>
      <c r="B201" s="21" t="s">
        <v>589</v>
      </c>
    </row>
    <row r="202" spans="1:2">
      <c r="A202" t="s">
        <v>223</v>
      </c>
      <c r="B202" s="21" t="s">
        <v>590</v>
      </c>
    </row>
    <row r="203" spans="1:2">
      <c r="A203" t="s">
        <v>224</v>
      </c>
      <c r="B203" s="21" t="s">
        <v>591</v>
      </c>
    </row>
    <row r="204" spans="1:2">
      <c r="A204" t="s">
        <v>225</v>
      </c>
      <c r="B204" s="21" t="s">
        <v>592</v>
      </c>
    </row>
    <row r="205" spans="1:2">
      <c r="A205" t="s">
        <v>226</v>
      </c>
      <c r="B205" s="21" t="s">
        <v>593</v>
      </c>
    </row>
    <row r="206" spans="1:2">
      <c r="A206" t="s">
        <v>227</v>
      </c>
      <c r="B206" s="21" t="s">
        <v>594</v>
      </c>
    </row>
    <row r="207" spans="1:2">
      <c r="A207" t="s">
        <v>228</v>
      </c>
      <c r="B207" s="21" t="s">
        <v>595</v>
      </c>
    </row>
    <row r="208" spans="1:2">
      <c r="A208" t="s">
        <v>229</v>
      </c>
      <c r="B208" s="21" t="s">
        <v>596</v>
      </c>
    </row>
    <row r="209" spans="1:2">
      <c r="A209" t="s">
        <v>230</v>
      </c>
      <c r="B209" s="21" t="s">
        <v>597</v>
      </c>
    </row>
    <row r="210" spans="1:2">
      <c r="A210" t="s">
        <v>231</v>
      </c>
      <c r="B210" s="21" t="s">
        <v>598</v>
      </c>
    </row>
    <row r="211" spans="1:2">
      <c r="A211" t="s">
        <v>232</v>
      </c>
      <c r="B211" s="21" t="s">
        <v>599</v>
      </c>
    </row>
    <row r="212" spans="1:2">
      <c r="A212" t="s">
        <v>233</v>
      </c>
      <c r="B212" s="21" t="s">
        <v>600</v>
      </c>
    </row>
    <row r="213" spans="1:2">
      <c r="A213" t="s">
        <v>234</v>
      </c>
      <c r="B213" s="21" t="s">
        <v>601</v>
      </c>
    </row>
    <row r="214" spans="1:2">
      <c r="A214" t="s">
        <v>235</v>
      </c>
      <c r="B214" s="21" t="s">
        <v>602</v>
      </c>
    </row>
    <row r="215" spans="1:2">
      <c r="A215" t="s">
        <v>236</v>
      </c>
      <c r="B215" s="21" t="s">
        <v>603</v>
      </c>
    </row>
    <row r="216" spans="1:2">
      <c r="A216" t="s">
        <v>237</v>
      </c>
      <c r="B216" s="21" t="s">
        <v>604</v>
      </c>
    </row>
    <row r="217" spans="1:2">
      <c r="A217" t="s">
        <v>238</v>
      </c>
      <c r="B217" s="21" t="s">
        <v>605</v>
      </c>
    </row>
    <row r="218" spans="1:2">
      <c r="A218" t="s">
        <v>239</v>
      </c>
      <c r="B218" s="21" t="s">
        <v>606</v>
      </c>
    </row>
    <row r="219" spans="1:2">
      <c r="A219" t="s">
        <v>240</v>
      </c>
      <c r="B219" s="21" t="s">
        <v>607</v>
      </c>
    </row>
    <row r="220" spans="1:2">
      <c r="A220" t="s">
        <v>241</v>
      </c>
      <c r="B220" s="21" t="s">
        <v>608</v>
      </c>
    </row>
    <row r="221" spans="1:2">
      <c r="A221" t="s">
        <v>242</v>
      </c>
      <c r="B221" s="21" t="s">
        <v>609</v>
      </c>
    </row>
    <row r="222" spans="1:2">
      <c r="A222" t="s">
        <v>243</v>
      </c>
      <c r="B222" s="21" t="s">
        <v>610</v>
      </c>
    </row>
    <row r="223" spans="1:2">
      <c r="A223" t="s">
        <v>244</v>
      </c>
      <c r="B223" s="21" t="s">
        <v>611</v>
      </c>
    </row>
    <row r="224" spans="1:2">
      <c r="A224" t="s">
        <v>245</v>
      </c>
      <c r="B224" s="21" t="s">
        <v>612</v>
      </c>
    </row>
    <row r="225" spans="1:2">
      <c r="A225" t="s">
        <v>246</v>
      </c>
      <c r="B225" s="21" t="s">
        <v>613</v>
      </c>
    </row>
    <row r="226" spans="1:2">
      <c r="A226" t="s">
        <v>247</v>
      </c>
      <c r="B226" s="21" t="s">
        <v>614</v>
      </c>
    </row>
    <row r="227" spans="1:2">
      <c r="A227" t="s">
        <v>248</v>
      </c>
      <c r="B227" s="21" t="s">
        <v>615</v>
      </c>
    </row>
    <row r="228" spans="1:2">
      <c r="A228" t="s">
        <v>249</v>
      </c>
      <c r="B228" s="21" t="s">
        <v>616</v>
      </c>
    </row>
    <row r="229" spans="1:2">
      <c r="A229" t="s">
        <v>250</v>
      </c>
      <c r="B229" s="21" t="s">
        <v>617</v>
      </c>
    </row>
    <row r="230" spans="1:2">
      <c r="A230" t="s">
        <v>251</v>
      </c>
      <c r="B230" s="21" t="s">
        <v>618</v>
      </c>
    </row>
    <row r="231" spans="1:2">
      <c r="A231" t="s">
        <v>252</v>
      </c>
      <c r="B231" s="21" t="s">
        <v>619</v>
      </c>
    </row>
    <row r="232" spans="1:2">
      <c r="A232" t="s">
        <v>253</v>
      </c>
      <c r="B232" s="21" t="s">
        <v>620</v>
      </c>
    </row>
    <row r="233" spans="1:2">
      <c r="A233" t="s">
        <v>254</v>
      </c>
      <c r="B233" s="21" t="s">
        <v>621</v>
      </c>
    </row>
    <row r="234" spans="1:2">
      <c r="A234" t="s">
        <v>255</v>
      </c>
      <c r="B234" s="21" t="s">
        <v>622</v>
      </c>
    </row>
    <row r="235" spans="1:2">
      <c r="A235" t="s">
        <v>256</v>
      </c>
      <c r="B235" s="21" t="s">
        <v>506</v>
      </c>
    </row>
    <row r="236" spans="1:2">
      <c r="A236" t="s">
        <v>257</v>
      </c>
      <c r="B236" s="21" t="s">
        <v>505</v>
      </c>
    </row>
    <row r="237" spans="1:2">
      <c r="A237" t="s">
        <v>258</v>
      </c>
      <c r="B237" s="21" t="s">
        <v>504</v>
      </c>
    </row>
    <row r="238" spans="1:2">
      <c r="A238" t="s">
        <v>259</v>
      </c>
      <c r="B238" s="21" t="s">
        <v>503</v>
      </c>
    </row>
    <row r="239" spans="1:2">
      <c r="A239" t="s">
        <v>260</v>
      </c>
      <c r="B239" s="21" t="s">
        <v>502</v>
      </c>
    </row>
    <row r="240" spans="1:2">
      <c r="A240" t="s">
        <v>261</v>
      </c>
      <c r="B240" s="21" t="s">
        <v>501</v>
      </c>
    </row>
    <row r="241" spans="1:2">
      <c r="A241" t="s">
        <v>262</v>
      </c>
      <c r="B241" s="21" t="s">
        <v>500</v>
      </c>
    </row>
    <row r="242" spans="1:2">
      <c r="A242" t="s">
        <v>263</v>
      </c>
      <c r="B242" s="21" t="s">
        <v>499</v>
      </c>
    </row>
    <row r="243" spans="1:2">
      <c r="A243" t="s">
        <v>264</v>
      </c>
      <c r="B243" s="21" t="s">
        <v>498</v>
      </c>
    </row>
    <row r="244" spans="1:2">
      <c r="A244" t="s">
        <v>265</v>
      </c>
      <c r="B244" s="21" t="s">
        <v>497</v>
      </c>
    </row>
    <row r="245" spans="1:2">
      <c r="A245" t="s">
        <v>266</v>
      </c>
      <c r="B245" s="21" t="s">
        <v>496</v>
      </c>
    </row>
    <row r="246" spans="1:2">
      <c r="A246" t="s">
        <v>267</v>
      </c>
      <c r="B246" s="21" t="s">
        <v>495</v>
      </c>
    </row>
    <row r="247" spans="1:2">
      <c r="A247" t="s">
        <v>268</v>
      </c>
      <c r="B247" s="21" t="s">
        <v>494</v>
      </c>
    </row>
    <row r="248" spans="1:2">
      <c r="A248" t="s">
        <v>269</v>
      </c>
      <c r="B248" s="21" t="s">
        <v>493</v>
      </c>
    </row>
    <row r="249" spans="1:2">
      <c r="A249" t="s">
        <v>270</v>
      </c>
      <c r="B249" s="21" t="s">
        <v>492</v>
      </c>
    </row>
    <row r="250" spans="1:2">
      <c r="A250" t="s">
        <v>271</v>
      </c>
      <c r="B250" s="21" t="s">
        <v>491</v>
      </c>
    </row>
    <row r="251" spans="1:2">
      <c r="A251" t="s">
        <v>272</v>
      </c>
      <c r="B251" s="21" t="s">
        <v>490</v>
      </c>
    </row>
    <row r="252" spans="1:2">
      <c r="A252" t="s">
        <v>273</v>
      </c>
      <c r="B252" s="21" t="s">
        <v>489</v>
      </c>
    </row>
    <row r="253" spans="1:2">
      <c r="A253" t="s">
        <v>274</v>
      </c>
      <c r="B253" s="21" t="s">
        <v>488</v>
      </c>
    </row>
    <row r="254" spans="1:2">
      <c r="A254" t="s">
        <v>275</v>
      </c>
      <c r="B254" s="21" t="s">
        <v>487</v>
      </c>
    </row>
    <row r="255" spans="1:2">
      <c r="A255" t="s">
        <v>276</v>
      </c>
      <c r="B255" s="21" t="s">
        <v>486</v>
      </c>
    </row>
    <row r="256" spans="1:2">
      <c r="A256" t="s">
        <v>277</v>
      </c>
      <c r="B256" s="21" t="s">
        <v>485</v>
      </c>
    </row>
    <row r="257" spans="1:2">
      <c r="A257" t="s">
        <v>278</v>
      </c>
      <c r="B257" s="21" t="s">
        <v>484</v>
      </c>
    </row>
    <row r="258" spans="1:2">
      <c r="A258" t="s">
        <v>279</v>
      </c>
      <c r="B258" s="21" t="s">
        <v>483</v>
      </c>
    </row>
    <row r="259" spans="1:2">
      <c r="A259" t="s">
        <v>280</v>
      </c>
      <c r="B259" s="21" t="s">
        <v>482</v>
      </c>
    </row>
    <row r="260" spans="1:2">
      <c r="A260" t="s">
        <v>281</v>
      </c>
      <c r="B260" s="21" t="s">
        <v>481</v>
      </c>
    </row>
    <row r="261" spans="1:2">
      <c r="A261" t="s">
        <v>282</v>
      </c>
      <c r="B261" s="21" t="s">
        <v>480</v>
      </c>
    </row>
    <row r="262" spans="1:2">
      <c r="A262" t="s">
        <v>283</v>
      </c>
      <c r="B262" s="21" t="s">
        <v>479</v>
      </c>
    </row>
    <row r="263" spans="1:2">
      <c r="A263" t="s">
        <v>284</v>
      </c>
      <c r="B263" s="21" t="s">
        <v>478</v>
      </c>
    </row>
    <row r="264" spans="1:2">
      <c r="A264" t="s">
        <v>285</v>
      </c>
      <c r="B264" s="21" t="s">
        <v>477</v>
      </c>
    </row>
    <row r="265" spans="1:2">
      <c r="A265" t="s">
        <v>286</v>
      </c>
      <c r="B265" s="21" t="s">
        <v>476</v>
      </c>
    </row>
    <row r="266" spans="1:2">
      <c r="A266" t="s">
        <v>287</v>
      </c>
      <c r="B266" s="21" t="s">
        <v>475</v>
      </c>
    </row>
    <row r="267" spans="1:2">
      <c r="A267" t="s">
        <v>288</v>
      </c>
      <c r="B267" s="21" t="s">
        <v>474</v>
      </c>
    </row>
    <row r="268" spans="1:2">
      <c r="A268" t="s">
        <v>289</v>
      </c>
      <c r="B268" s="21" t="s">
        <v>473</v>
      </c>
    </row>
    <row r="269" spans="1:2">
      <c r="A269" t="s">
        <v>290</v>
      </c>
      <c r="B269" s="21" t="s">
        <v>472</v>
      </c>
    </row>
    <row r="270" spans="1:2">
      <c r="A270" t="s">
        <v>291</v>
      </c>
      <c r="B270" s="21" t="s">
        <v>471</v>
      </c>
    </row>
    <row r="271" spans="1:2">
      <c r="A271" t="s">
        <v>292</v>
      </c>
      <c r="B271" s="21" t="s">
        <v>470</v>
      </c>
    </row>
    <row r="272" spans="1:2">
      <c r="A272" t="s">
        <v>293</v>
      </c>
      <c r="B272" s="21" t="s">
        <v>469</v>
      </c>
    </row>
    <row r="273" spans="1:2">
      <c r="A273" t="s">
        <v>294</v>
      </c>
      <c r="B273" s="21" t="s">
        <v>468</v>
      </c>
    </row>
    <row r="274" spans="1:2">
      <c r="A274" t="s">
        <v>295</v>
      </c>
      <c r="B274" s="21" t="s">
        <v>467</v>
      </c>
    </row>
    <row r="275" spans="1:2">
      <c r="A275" t="s">
        <v>296</v>
      </c>
      <c r="B275" s="21" t="s">
        <v>466</v>
      </c>
    </row>
    <row r="276" spans="1:2">
      <c r="A276" t="s">
        <v>297</v>
      </c>
      <c r="B276" s="21" t="s">
        <v>465</v>
      </c>
    </row>
    <row r="277" spans="1:2">
      <c r="A277" t="s">
        <v>298</v>
      </c>
      <c r="B277" s="21" t="s">
        <v>464</v>
      </c>
    </row>
    <row r="278" spans="1:2">
      <c r="A278" t="s">
        <v>299</v>
      </c>
      <c r="B278" s="21" t="s">
        <v>463</v>
      </c>
    </row>
    <row r="279" spans="1:2">
      <c r="A279" t="s">
        <v>300</v>
      </c>
      <c r="B279" s="21" t="s">
        <v>462</v>
      </c>
    </row>
    <row r="280" spans="1:2">
      <c r="A280" t="s">
        <v>301</v>
      </c>
      <c r="B280" s="21" t="s">
        <v>461</v>
      </c>
    </row>
    <row r="281" spans="1:2">
      <c r="A281" t="s">
        <v>302</v>
      </c>
      <c r="B281" s="21" t="s">
        <v>460</v>
      </c>
    </row>
    <row r="282" spans="1:2">
      <c r="A282" t="s">
        <v>303</v>
      </c>
      <c r="B282" s="21" t="s">
        <v>460</v>
      </c>
    </row>
    <row r="283" spans="1:2">
      <c r="A283" t="s">
        <v>304</v>
      </c>
      <c r="B283" s="21" t="s">
        <v>318</v>
      </c>
    </row>
    <row r="284" spans="1:2">
      <c r="A284" t="s">
        <v>305</v>
      </c>
      <c r="B284" s="21" t="s">
        <v>318</v>
      </c>
    </row>
    <row r="285" spans="1:2">
      <c r="A285" t="s">
        <v>306</v>
      </c>
      <c r="B285" s="21" t="s">
        <v>318</v>
      </c>
    </row>
    <row r="286" spans="1:2">
      <c r="A286" t="s">
        <v>307</v>
      </c>
      <c r="B286" s="21" t="s">
        <v>318</v>
      </c>
    </row>
    <row r="287" spans="1:2">
      <c r="A287" t="s">
        <v>308</v>
      </c>
      <c r="B287" s="21" t="s">
        <v>318</v>
      </c>
    </row>
    <row r="288" spans="1:2">
      <c r="A288" t="s">
        <v>309</v>
      </c>
      <c r="B288" s="21" t="s">
        <v>318</v>
      </c>
    </row>
    <row r="289" spans="1:2">
      <c r="A289" t="s">
        <v>310</v>
      </c>
      <c r="B289" s="21" t="s">
        <v>318</v>
      </c>
    </row>
    <row r="290" spans="1:2">
      <c r="A290" t="s">
        <v>311</v>
      </c>
      <c r="B290" s="21" t="s">
        <v>459</v>
      </c>
    </row>
    <row r="291" spans="1:2">
      <c r="A291" t="s">
        <v>312</v>
      </c>
      <c r="B291" s="21" t="s">
        <v>317</v>
      </c>
    </row>
    <row r="292" spans="1:2">
      <c r="A292" t="s">
        <v>313</v>
      </c>
      <c r="B292" s="21" t="s">
        <v>458</v>
      </c>
    </row>
    <row r="293" spans="1:2">
      <c r="A293" t="s">
        <v>314</v>
      </c>
      <c r="B293" s="21" t="s">
        <v>457</v>
      </c>
    </row>
    <row r="294" spans="1:2">
      <c r="A294" t="s">
        <v>315</v>
      </c>
      <c r="B294" s="21" t="s">
        <v>456</v>
      </c>
    </row>
    <row r="295" spans="1:2">
      <c r="A295" t="s">
        <v>316</v>
      </c>
      <c r="B295" s="21" t="s">
        <v>455</v>
      </c>
    </row>
  </sheetData>
  <dataConsolidate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"/>
  <sheetViews>
    <sheetView workbookViewId="0">
      <selection activeCell="F24" sqref="F24"/>
    </sheetView>
  </sheetViews>
  <sheetFormatPr baseColWidth="10" defaultRowHeight="16"/>
  <cols>
    <col min="2" max="2" width="15.1640625" customWidth="1"/>
    <col min="3" max="3" width="15.5" bestFit="1" customWidth="1"/>
    <col min="4" max="4" width="17.83203125" bestFit="1" customWidth="1"/>
    <col min="5" max="5" width="25.5" bestFit="1" customWidth="1"/>
  </cols>
  <sheetData>
    <row r="1" spans="1:5">
      <c r="A1" s="22" t="s">
        <v>5394</v>
      </c>
    </row>
    <row r="2" spans="1:5">
      <c r="A2" s="22"/>
    </row>
    <row r="3" spans="1:5">
      <c r="A3" s="46" t="s">
        <v>0</v>
      </c>
      <c r="B3" s="46" t="s">
        <v>4720</v>
      </c>
      <c r="C3" s="46" t="s">
        <v>4721</v>
      </c>
      <c r="D3" s="46" t="s">
        <v>4722</v>
      </c>
      <c r="E3" s="46" t="s">
        <v>5354</v>
      </c>
    </row>
    <row r="4" spans="1:5">
      <c r="A4" t="s">
        <v>6</v>
      </c>
      <c r="B4">
        <v>126672627</v>
      </c>
      <c r="C4">
        <v>37411</v>
      </c>
      <c r="D4">
        <f>C4/SUM($C$4:$C$31)</f>
        <v>3.905330064120444E-3</v>
      </c>
      <c r="E4">
        <f>B4*2/3248953278</f>
        <v>7.7977499927593605E-2</v>
      </c>
    </row>
    <row r="5" spans="1:5">
      <c r="A5" t="s">
        <v>7</v>
      </c>
      <c r="B5">
        <v>86001432</v>
      </c>
      <c r="C5">
        <v>61637</v>
      </c>
      <c r="D5">
        <f t="shared" ref="D5:D31" si="0">C5/SUM($C$4:$C$31)</f>
        <v>6.4342794675948736E-3</v>
      </c>
      <c r="E5">
        <f t="shared" ref="E5:E31" si="1">B5*2/3248953278</f>
        <v>5.2941008774949824E-2</v>
      </c>
    </row>
    <row r="6" spans="1:5">
      <c r="A6" t="s">
        <v>4</v>
      </c>
      <c r="B6">
        <v>46045664</v>
      </c>
      <c r="C6">
        <v>4254628</v>
      </c>
      <c r="D6">
        <f t="shared" si="0"/>
        <v>0.44414013632484128</v>
      </c>
      <c r="E6">
        <f t="shared" si="1"/>
        <v>2.8344922231904129E-2</v>
      </c>
    </row>
    <row r="7" spans="1:5">
      <c r="A7" t="s">
        <v>8</v>
      </c>
      <c r="B7">
        <v>62639585</v>
      </c>
      <c r="C7">
        <v>72441</v>
      </c>
      <c r="D7">
        <f t="shared" si="0"/>
        <v>7.5621078071943836E-3</v>
      </c>
      <c r="E7">
        <f t="shared" si="1"/>
        <v>3.8559855830589143E-2</v>
      </c>
    </row>
    <row r="8" spans="1:5">
      <c r="A8" t="s">
        <v>9</v>
      </c>
      <c r="B8">
        <v>35846924</v>
      </c>
      <c r="C8">
        <v>7066</v>
      </c>
      <c r="D8">
        <f t="shared" si="0"/>
        <v>7.3761894183729543E-4</v>
      </c>
      <c r="E8">
        <f t="shared" si="1"/>
        <v>2.2066752540108397E-2</v>
      </c>
    </row>
    <row r="9" spans="1:5">
      <c r="A9" t="s">
        <v>10</v>
      </c>
      <c r="B9">
        <v>69618829</v>
      </c>
      <c r="C9">
        <v>20088</v>
      </c>
      <c r="D9">
        <f t="shared" si="0"/>
        <v>2.0969840508954984E-3</v>
      </c>
      <c r="E9">
        <f t="shared" si="1"/>
        <v>4.2856158918269306E-2</v>
      </c>
    </row>
    <row r="10" spans="1:5">
      <c r="A10" t="s">
        <v>3</v>
      </c>
      <c r="B10">
        <v>65020687</v>
      </c>
      <c r="C10">
        <v>1808135</v>
      </c>
      <c r="D10">
        <f t="shared" si="0"/>
        <v>0.18875100840630882</v>
      </c>
      <c r="E10">
        <f t="shared" si="1"/>
        <v>4.0025621445701813E-2</v>
      </c>
    </row>
    <row r="11" spans="1:5">
      <c r="A11" t="s">
        <v>11</v>
      </c>
      <c r="B11">
        <v>98408828</v>
      </c>
      <c r="C11">
        <v>21389</v>
      </c>
      <c r="D11">
        <f t="shared" si="0"/>
        <v>2.2327952939368684E-3</v>
      </c>
      <c r="E11">
        <f t="shared" si="1"/>
        <v>6.0578789277375381E-2</v>
      </c>
    </row>
    <row r="12" spans="1:5">
      <c r="A12" t="s">
        <v>12</v>
      </c>
      <c r="B12">
        <v>51076971</v>
      </c>
      <c r="C12">
        <v>12880</v>
      </c>
      <c r="D12">
        <f t="shared" si="0"/>
        <v>1.3445417450982686E-3</v>
      </c>
      <c r="E12">
        <f t="shared" si="1"/>
        <v>3.1442108660572739E-2</v>
      </c>
    </row>
    <row r="13" spans="1:5">
      <c r="A13" t="s">
        <v>13</v>
      </c>
      <c r="B13">
        <v>34839539</v>
      </c>
      <c r="C13">
        <v>6151</v>
      </c>
      <c r="D13">
        <f t="shared" si="0"/>
        <v>6.4210219519405664E-4</v>
      </c>
      <c r="E13">
        <f t="shared" si="1"/>
        <v>2.1446623585456188E-2</v>
      </c>
    </row>
    <row r="14" spans="1:5">
      <c r="A14" t="s">
        <v>14</v>
      </c>
      <c r="B14">
        <v>37156218</v>
      </c>
      <c r="C14">
        <v>14428</v>
      </c>
      <c r="D14">
        <f t="shared" si="0"/>
        <v>1.506137290238961E-3</v>
      </c>
      <c r="E14">
        <f t="shared" si="1"/>
        <v>2.2872731505005042E-2</v>
      </c>
    </row>
    <row r="15" spans="1:5">
      <c r="A15" t="s">
        <v>15</v>
      </c>
      <c r="B15">
        <v>15434760</v>
      </c>
      <c r="C15">
        <v>11611</v>
      </c>
      <c r="D15">
        <f t="shared" si="0"/>
        <v>1.2120709784422356E-3</v>
      </c>
      <c r="E15">
        <f t="shared" si="1"/>
        <v>9.5013739375786731E-3</v>
      </c>
    </row>
    <row r="16" spans="1:5">
      <c r="A16" t="s">
        <v>16</v>
      </c>
      <c r="B16">
        <v>92994323</v>
      </c>
      <c r="C16">
        <v>611653</v>
      </c>
      <c r="D16">
        <f t="shared" si="0"/>
        <v>6.3850387578772608E-2</v>
      </c>
      <c r="E16">
        <f t="shared" si="1"/>
        <v>5.7245712722126744E-2</v>
      </c>
    </row>
    <row r="17" spans="1:6">
      <c r="A17" t="s">
        <v>17</v>
      </c>
      <c r="B17">
        <v>96435083</v>
      </c>
      <c r="C17">
        <v>52500</v>
      </c>
      <c r="D17">
        <f t="shared" si="0"/>
        <v>5.4804690696940292E-3</v>
      </c>
      <c r="E17">
        <f t="shared" si="1"/>
        <v>5.9363785655522743E-2</v>
      </c>
    </row>
    <row r="18" spans="1:6">
      <c r="A18" t="s">
        <v>18</v>
      </c>
      <c r="B18">
        <v>88288230</v>
      </c>
      <c r="C18">
        <v>23264</v>
      </c>
      <c r="D18">
        <f t="shared" si="0"/>
        <v>2.4285263321402266E-3</v>
      </c>
      <c r="E18">
        <f t="shared" si="1"/>
        <v>5.4348722462607232E-2</v>
      </c>
    </row>
    <row r="19" spans="1:6">
      <c r="A19" t="s">
        <v>5</v>
      </c>
      <c r="B19">
        <v>85103860</v>
      </c>
      <c r="C19">
        <v>477929</v>
      </c>
      <c r="D19">
        <f t="shared" si="0"/>
        <v>4.9890954323996144E-2</v>
      </c>
      <c r="E19">
        <f t="shared" si="1"/>
        <v>5.238847882256311E-2</v>
      </c>
    </row>
    <row r="20" spans="1:6">
      <c r="A20" t="s">
        <v>19</v>
      </c>
      <c r="B20">
        <v>88571779</v>
      </c>
      <c r="C20">
        <v>18597</v>
      </c>
      <c r="D20">
        <f t="shared" si="0"/>
        <v>1.9413387293161879E-3</v>
      </c>
      <c r="E20">
        <f t="shared" si="1"/>
        <v>5.4523270371264476E-2</v>
      </c>
    </row>
    <row r="21" spans="1:6">
      <c r="A21" t="s">
        <v>20</v>
      </c>
      <c r="B21">
        <v>58015819</v>
      </c>
      <c r="C21">
        <v>9768</v>
      </c>
      <c r="D21">
        <f t="shared" si="0"/>
        <v>1.0196804166242148E-3</v>
      </c>
      <c r="E21">
        <f t="shared" si="1"/>
        <v>3.5713544662429583E-2</v>
      </c>
    </row>
    <row r="22" spans="1:6">
      <c r="A22" t="s">
        <v>21</v>
      </c>
      <c r="B22">
        <v>18700958</v>
      </c>
      <c r="C22">
        <v>8014</v>
      </c>
      <c r="D22">
        <f t="shared" si="0"/>
        <v>8.3658055475291327E-4</v>
      </c>
      <c r="E22">
        <f t="shared" si="1"/>
        <v>1.151198949312807E-2</v>
      </c>
    </row>
    <row r="23" spans="1:6">
      <c r="A23" t="s">
        <v>22</v>
      </c>
      <c r="B23">
        <v>5561535</v>
      </c>
      <c r="C23">
        <v>1118</v>
      </c>
      <c r="D23">
        <f t="shared" si="0"/>
        <v>1.1670789371272238E-4</v>
      </c>
      <c r="E23">
        <f t="shared" si="1"/>
        <v>3.4235857053774472E-3</v>
      </c>
    </row>
    <row r="24" spans="1:6">
      <c r="A24" t="s">
        <v>23</v>
      </c>
      <c r="B24">
        <v>54861783</v>
      </c>
      <c r="C24">
        <v>12156</v>
      </c>
      <c r="D24">
        <f t="shared" si="0"/>
        <v>1.2689634668800118E-3</v>
      </c>
      <c r="E24">
        <f t="shared" si="1"/>
        <v>3.3771974113319336E-2</v>
      </c>
    </row>
    <row r="25" spans="1:6">
      <c r="A25" t="s">
        <v>24</v>
      </c>
      <c r="B25">
        <v>48041176</v>
      </c>
      <c r="C25">
        <v>18373</v>
      </c>
      <c r="D25">
        <f t="shared" si="0"/>
        <v>1.9179553946188266E-3</v>
      </c>
      <c r="E25">
        <f t="shared" si="1"/>
        <v>2.9573325246199492E-2</v>
      </c>
    </row>
    <row r="26" spans="1:6">
      <c r="A26" t="s">
        <v>25</v>
      </c>
      <c r="B26">
        <v>66536344</v>
      </c>
      <c r="C26">
        <v>16538</v>
      </c>
      <c r="D26">
        <f t="shared" si="0"/>
        <v>1.7263999518971401E-3</v>
      </c>
      <c r="E26">
        <f t="shared" si="1"/>
        <v>4.0958633939456729E-2</v>
      </c>
    </row>
    <row r="27" spans="1:6">
      <c r="A27" t="s">
        <v>2</v>
      </c>
      <c r="B27">
        <v>66490022</v>
      </c>
      <c r="C27">
        <v>1346642</v>
      </c>
      <c r="D27">
        <f t="shared" si="0"/>
        <v>0.14057580626573155</v>
      </c>
      <c r="E27">
        <f t="shared" si="1"/>
        <v>4.0930118909515451E-2</v>
      </c>
    </row>
    <row r="28" spans="1:6">
      <c r="A28" t="s">
        <v>28</v>
      </c>
      <c r="B28">
        <v>27267610</v>
      </c>
      <c r="C28">
        <v>5378</v>
      </c>
      <c r="D28">
        <f t="shared" si="0"/>
        <v>5.6140881251075215E-4</v>
      </c>
      <c r="E28">
        <f t="shared" si="1"/>
        <v>1.6785473761435851E-2</v>
      </c>
    </row>
    <row r="29" spans="1:6">
      <c r="A29" t="s">
        <v>26</v>
      </c>
      <c r="B29">
        <v>26584176</v>
      </c>
      <c r="C29">
        <v>6317</v>
      </c>
      <c r="D29">
        <f t="shared" si="0"/>
        <v>6.5943091644299389E-4</v>
      </c>
      <c r="E29">
        <f t="shared" si="1"/>
        <v>1.6364763494761465E-2</v>
      </c>
    </row>
    <row r="30" spans="1:6">
      <c r="A30" t="s">
        <v>27</v>
      </c>
      <c r="B30">
        <v>41355009</v>
      </c>
      <c r="C30">
        <v>42650</v>
      </c>
      <c r="D30">
        <f t="shared" si="0"/>
        <v>4.4522286823323876E-3</v>
      </c>
      <c r="E30">
        <f t="shared" si="1"/>
        <v>2.545743534081071E-2</v>
      </c>
    </row>
    <row r="31" spans="1:6">
      <c r="A31" s="23" t="s">
        <v>1</v>
      </c>
      <c r="B31" s="23">
        <v>61813736</v>
      </c>
      <c r="C31" s="23">
        <v>600710</v>
      </c>
      <c r="D31" s="23">
        <f t="shared" si="0"/>
        <v>6.2708049044874287E-2</v>
      </c>
      <c r="E31">
        <f t="shared" si="1"/>
        <v>3.8051477328754621E-2</v>
      </c>
      <c r="F31" t="s">
        <v>5355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"/>
  <sheetViews>
    <sheetView workbookViewId="0"/>
  </sheetViews>
  <sheetFormatPr baseColWidth="10" defaultRowHeight="16"/>
  <cols>
    <col min="1" max="1" width="18" customWidth="1"/>
    <col min="2" max="2" width="13.5" customWidth="1"/>
    <col min="3" max="3" width="13.6640625" customWidth="1"/>
    <col min="4" max="4" width="13.33203125" customWidth="1"/>
    <col min="5" max="5" width="13.6640625" customWidth="1"/>
    <col min="6" max="6" width="14" customWidth="1"/>
    <col min="7" max="7" width="15.5" customWidth="1"/>
  </cols>
  <sheetData>
    <row r="1" spans="1:9">
      <c r="A1" s="2" t="s">
        <v>5395</v>
      </c>
    </row>
    <row r="3" spans="1:9" ht="50">
      <c r="A3" s="16" t="s">
        <v>29</v>
      </c>
      <c r="B3" s="16" t="s">
        <v>30</v>
      </c>
      <c r="C3" s="16" t="s">
        <v>44</v>
      </c>
      <c r="D3" s="16" t="s">
        <v>5345</v>
      </c>
      <c r="E3" s="16" t="s">
        <v>45</v>
      </c>
      <c r="F3" s="16" t="s">
        <v>5346</v>
      </c>
      <c r="G3" s="16" t="s">
        <v>5347</v>
      </c>
      <c r="H3" s="16" t="s">
        <v>5348</v>
      </c>
      <c r="I3" s="6"/>
    </row>
    <row r="4" spans="1:9">
      <c r="A4" s="17" t="s">
        <v>33</v>
      </c>
      <c r="B4" s="13" t="s">
        <v>46</v>
      </c>
      <c r="C4" s="14">
        <v>6328940</v>
      </c>
      <c r="D4" s="15">
        <v>3694046</v>
      </c>
      <c r="E4" s="14">
        <v>481306</v>
      </c>
      <c r="F4" s="13">
        <v>0.32400000000000001</v>
      </c>
      <c r="G4" s="13">
        <v>3.8</v>
      </c>
      <c r="H4" s="13">
        <v>2</v>
      </c>
      <c r="I4" s="6"/>
    </row>
    <row r="5" spans="1:9">
      <c r="A5" s="3" t="s">
        <v>38</v>
      </c>
      <c r="B5" s="4" t="s">
        <v>47</v>
      </c>
      <c r="C5" s="5">
        <v>6872646</v>
      </c>
      <c r="D5" s="8">
        <v>3431701</v>
      </c>
      <c r="E5" s="5">
        <v>2070267</v>
      </c>
      <c r="F5" s="5">
        <v>9.1999999999999998E-2</v>
      </c>
      <c r="G5" s="5">
        <v>56.2</v>
      </c>
      <c r="H5" s="5">
        <v>3</v>
      </c>
      <c r="I5" s="6"/>
    </row>
    <row r="6" spans="1:9">
      <c r="A6" s="18" t="s">
        <v>41</v>
      </c>
      <c r="B6" s="10" t="s">
        <v>48</v>
      </c>
      <c r="C6" s="11">
        <v>9907796</v>
      </c>
      <c r="D6" s="12">
        <v>3042587</v>
      </c>
      <c r="E6" s="11">
        <v>600710</v>
      </c>
      <c r="F6" s="11">
        <v>0.14599999999999999</v>
      </c>
      <c r="G6" s="11">
        <v>8.1999999999999993</v>
      </c>
      <c r="H6" s="11">
        <v>2</v>
      </c>
      <c r="I6" s="6"/>
    </row>
    <row r="7" spans="1:9">
      <c r="A7" s="6"/>
      <c r="B7" s="6"/>
      <c r="C7" s="6"/>
      <c r="D7" s="6"/>
      <c r="E7" s="6"/>
      <c r="F7" s="6"/>
      <c r="G7" s="6"/>
      <c r="H7" s="6"/>
    </row>
    <row r="8" spans="1:9">
      <c r="A8" s="9" t="s">
        <v>5351</v>
      </c>
      <c r="B8" s="6"/>
      <c r="C8" s="6"/>
      <c r="D8" s="6"/>
      <c r="E8" s="6"/>
      <c r="F8" s="6"/>
      <c r="G8" s="6"/>
      <c r="H8" s="6"/>
    </row>
    <row r="9" spans="1:9">
      <c r="A9" s="9" t="s">
        <v>5349</v>
      </c>
      <c r="B9" s="6"/>
      <c r="C9" s="6"/>
      <c r="D9" s="6"/>
      <c r="E9" s="6"/>
      <c r="F9" s="6"/>
      <c r="G9" s="6"/>
      <c r="H9" s="6"/>
    </row>
    <row r="10" spans="1:9">
      <c r="A10" s="9" t="s">
        <v>5350</v>
      </c>
      <c r="B10" s="6"/>
      <c r="C10" s="6"/>
      <c r="D10" s="6"/>
      <c r="E10" s="6"/>
      <c r="F10" s="6"/>
      <c r="G10" s="6"/>
      <c r="H10" s="6"/>
    </row>
    <row r="11" spans="1:9">
      <c r="B11" s="6"/>
      <c r="C11" s="6"/>
      <c r="D11" s="6"/>
      <c r="E11" s="6"/>
      <c r="F11" s="6"/>
      <c r="G11" s="6"/>
      <c r="H11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"/>
  <sheetViews>
    <sheetView workbookViewId="0">
      <selection activeCell="E11" sqref="E11"/>
    </sheetView>
  </sheetViews>
  <sheetFormatPr baseColWidth="10" defaultRowHeight="16"/>
  <sheetData>
    <row r="1" spans="1:4">
      <c r="A1" s="1" t="s">
        <v>5396</v>
      </c>
    </row>
    <row r="2" spans="1:4" ht="17" thickBot="1"/>
    <row r="3" spans="1:4" ht="33" thickBot="1">
      <c r="A3" s="19"/>
      <c r="B3" s="20" t="s">
        <v>4730</v>
      </c>
      <c r="C3" s="20" t="s">
        <v>4728</v>
      </c>
      <c r="D3" s="20" t="s">
        <v>49</v>
      </c>
    </row>
    <row r="4" spans="1:4" ht="32">
      <c r="A4" s="39" t="s">
        <v>50</v>
      </c>
      <c r="B4" s="37">
        <v>0.38900000000000001</v>
      </c>
      <c r="C4" s="38">
        <v>0.39200000000000002</v>
      </c>
      <c r="D4" s="5" t="s">
        <v>4727</v>
      </c>
    </row>
    <row r="5" spans="1:4" ht="33" thickBot="1">
      <c r="A5" s="47" t="s">
        <v>51</v>
      </c>
      <c r="B5" s="48">
        <v>0.36799999999999999</v>
      </c>
      <c r="C5" s="50">
        <v>0.35</v>
      </c>
      <c r="D5" s="49" t="s">
        <v>4729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"/>
  <sheetViews>
    <sheetView workbookViewId="0">
      <selection activeCell="B1" sqref="B1"/>
    </sheetView>
  </sheetViews>
  <sheetFormatPr baseColWidth="10" defaultRowHeight="16"/>
  <cols>
    <col min="5" max="5" width="17.1640625" bestFit="1" customWidth="1"/>
    <col min="6" max="6" width="11.83203125" bestFit="1" customWidth="1"/>
    <col min="10" max="11" width="11.83203125" bestFit="1" customWidth="1"/>
  </cols>
  <sheetData>
    <row r="1" spans="1:6">
      <c r="A1" t="s">
        <v>5397</v>
      </c>
    </row>
    <row r="2" spans="1:6" ht="17" thickBot="1">
      <c r="B2" s="44"/>
      <c r="C2" s="44"/>
      <c r="D2" s="44"/>
      <c r="E2" s="44"/>
      <c r="F2" s="44"/>
    </row>
    <row r="3" spans="1:6" ht="15" customHeight="1">
      <c r="A3" s="65" t="s">
        <v>4726</v>
      </c>
      <c r="B3" s="65" t="s">
        <v>4731</v>
      </c>
      <c r="C3" s="65" t="s">
        <v>4732</v>
      </c>
      <c r="D3" s="65" t="s">
        <v>4723</v>
      </c>
      <c r="E3" s="65" t="s">
        <v>4736</v>
      </c>
    </row>
    <row r="4" spans="1:6" ht="17" thickBot="1">
      <c r="A4" s="66"/>
      <c r="B4" s="66"/>
      <c r="C4" s="66"/>
      <c r="D4" s="66"/>
      <c r="E4" s="66"/>
    </row>
    <row r="5" spans="1:6">
      <c r="A5" s="41">
        <v>30</v>
      </c>
      <c r="B5">
        <v>52863893</v>
      </c>
      <c r="C5">
        <v>7792491</v>
      </c>
      <c r="D5">
        <v>1588280</v>
      </c>
      <c r="E5">
        <f>D5/(B5+C5-D5)*100</f>
        <v>2.6888961934515452</v>
      </c>
    </row>
    <row r="6" spans="1:6">
      <c r="A6" s="42">
        <v>33</v>
      </c>
      <c r="B6" s="28">
        <v>52622340</v>
      </c>
      <c r="C6" s="28">
        <v>7823176</v>
      </c>
      <c r="D6" s="28">
        <v>1559499</v>
      </c>
      <c r="E6">
        <f t="shared" ref="E6:E7" si="0">D6/(B6+C6-D6)*100</f>
        <v>2.6483350028581487</v>
      </c>
    </row>
    <row r="7" spans="1:6" ht="17" thickBot="1">
      <c r="A7" s="43">
        <v>35</v>
      </c>
      <c r="B7" s="40">
        <v>52422256</v>
      </c>
      <c r="C7" s="40">
        <v>7829864</v>
      </c>
      <c r="D7" s="40">
        <v>1540034</v>
      </c>
      <c r="E7" s="40">
        <f t="shared" si="0"/>
        <v>2.6230272247523279</v>
      </c>
    </row>
    <row r="9" spans="1:6">
      <c r="A9" t="s">
        <v>4752</v>
      </c>
    </row>
  </sheetData>
  <mergeCells count="5">
    <mergeCell ref="C3:C4"/>
    <mergeCell ref="D3:D4"/>
    <mergeCell ref="E3:E4"/>
    <mergeCell ref="A3:A4"/>
    <mergeCell ref="B3:B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TableS1</vt:lpstr>
      <vt:lpstr>TableS2</vt:lpstr>
      <vt:lpstr>TableS3</vt:lpstr>
      <vt:lpstr>Table S4</vt:lpstr>
      <vt:lpstr>TableS5</vt:lpstr>
      <vt:lpstr>TableS6</vt:lpstr>
      <vt:lpstr>TableS7</vt:lpstr>
      <vt:lpstr>TableS8</vt:lpstr>
      <vt:lpstr>TableS9</vt:lpstr>
      <vt:lpstr>TableS10</vt:lpstr>
      <vt:lpstr>TableS11</vt:lpstr>
      <vt:lpstr>TableS12</vt:lpstr>
    </vt:vector>
  </TitlesOfParts>
  <Company>JAX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 Dumont</dc:creator>
  <cp:lastModifiedBy>Microsoft Office User</cp:lastModifiedBy>
  <dcterms:created xsi:type="dcterms:W3CDTF">2017-03-29T14:24:15Z</dcterms:created>
  <dcterms:modified xsi:type="dcterms:W3CDTF">2018-05-25T19:40:20Z</dcterms:modified>
</cp:coreProperties>
</file>