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940" yWindow="0" windowWidth="25040" windowHeight="15500" tabRatio="500" activeTab="1"/>
  </bookViews>
  <sheets>
    <sheet name="readme" sheetId="2" r:id="rId1"/>
    <sheet name="DownGeneInfo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<sst xmlns="http://schemas.openxmlformats.org/spreadsheetml/2006/main" count="1720" uniqueCount="522">
  <si>
    <t>Gene</t>
  </si>
  <si>
    <t>CuffDiff WT (vs.adv1) Mean FPKM</t>
  </si>
  <si>
    <t>CuffDiff adv1 Mean FPKM</t>
  </si>
  <si>
    <t>Cuffdiff adv1 log2 fold change</t>
  </si>
  <si>
    <t>CuffDiff WT (vs.pp1) Mean FPKM</t>
  </si>
  <si>
    <t>CuffDiff pp1 Mean FPKM</t>
  </si>
  <si>
    <t>Cuffdiff pp1 log2 fold change</t>
  </si>
  <si>
    <t>PP1 DAP Dist. to ATG</t>
  </si>
  <si>
    <t>ADV1 DAP1 Dist. to ATG</t>
  </si>
  <si>
    <t>ADV1 DAP2 Dist. to ATG</t>
  </si>
  <si>
    <t>ADV1  DAP-ChIP consensus &lt;2000bp</t>
  </si>
  <si>
    <t>FungiDB Annotation</t>
  </si>
  <si>
    <t>Circos Group</t>
  </si>
  <si>
    <t>pfam domains</t>
  </si>
  <si>
    <t>SignalP</t>
  </si>
  <si>
    <t>TMHMM</t>
  </si>
  <si>
    <t>LG</t>
  </si>
  <si>
    <t>Genomic Location Start</t>
  </si>
  <si>
    <t>Length (aa)</t>
  </si>
  <si>
    <t>Ascomycota Orthologs</t>
  </si>
  <si>
    <t>GO terms</t>
  </si>
  <si>
    <t>NCU00321</t>
  </si>
  <si>
    <t>NA</t>
  </si>
  <si>
    <t>hypothetical protein</t>
  </si>
  <si>
    <t>WT</t>
  </si>
  <si>
    <t>hypothetical</t>
  </si>
  <si>
    <t>none</t>
  </si>
  <si>
    <t>N</t>
  </si>
  <si>
    <t>BLASTp: Flocculation protein</t>
  </si>
  <si>
    <t>NCU00832</t>
  </si>
  <si>
    <t>hypothetical with TM</t>
  </si>
  <si>
    <t>AN6802</t>
  </si>
  <si>
    <t>F: organic cyclic compound binding, F: hetercyclic compound binding</t>
  </si>
  <si>
    <t>NCU00836</t>
  </si>
  <si>
    <t>glycosylhydrolase family 61-7 protein</t>
  </si>
  <si>
    <t>plant cell wall degradation</t>
  </si>
  <si>
    <t>Glycosyl hydrolase family 61 and Fungal cellulose binding domain (CMB_1)</t>
  </si>
  <si>
    <t>Y</t>
  </si>
  <si>
    <t>F: cellulose binding, P: carbohydrate metabolic process, C: extracellular region, F:hydrolase activity, hydrolyzing O-glycosyl coumpounds</t>
  </si>
  <si>
    <t>NCU00995</t>
  </si>
  <si>
    <t>hypothetical with SP</t>
  </si>
  <si>
    <t>NCU01098</t>
  </si>
  <si>
    <t>Ankyrin repeats (3 copies) and Ankyrin repeats (many copies)</t>
  </si>
  <si>
    <t>Ankyrin Repeats mediate protein-protein interactions, No fungal orthologs!</t>
  </si>
  <si>
    <t>F: protein binding</t>
  </si>
  <si>
    <t>NCU01289</t>
  </si>
  <si>
    <t>hypothetical with SP+TM</t>
  </si>
  <si>
    <t>NCU01382</t>
  </si>
  <si>
    <t>fusion</t>
  </si>
  <si>
    <t>two DUF3433's</t>
  </si>
  <si>
    <t>AN2391</t>
  </si>
  <si>
    <t>NCU01463</t>
  </si>
  <si>
    <t>P: pointed-end actin filament capping, F: tropomyosin binding</t>
  </si>
  <si>
    <t>NCU01509</t>
  </si>
  <si>
    <t>noKO</t>
  </si>
  <si>
    <t>adehsion</t>
  </si>
  <si>
    <t xml:space="preserve">Chromosome-binding protein in N. discreta, cation channell or mucin-like-protein in Aspergillus, </t>
  </si>
  <si>
    <t>BLASTp: GPI-anchored protein, Actin regulatory complex PAN1, Mucin-17, Flocculation protein Flo11</t>
  </si>
  <si>
    <t>NCU01697</t>
  </si>
  <si>
    <t>AN4338</t>
  </si>
  <si>
    <t>NCU02046</t>
  </si>
  <si>
    <t>AN4922</t>
  </si>
  <si>
    <t>NCU02086</t>
  </si>
  <si>
    <t>KOhet</t>
  </si>
  <si>
    <t>DNA</t>
  </si>
  <si>
    <t>RPB1 in S. cerevisiae</t>
  </si>
  <si>
    <t>BLASTp: RNApolymerase II subunit.</t>
  </si>
  <si>
    <t>NCU02246</t>
  </si>
  <si>
    <t>Chitinase in N. discreta + hypotheticals in a couple ascomycetes</t>
  </si>
  <si>
    <t>BLASTp:Mucin, serine-rich adhesin for platelets (GspB), endochitinase, flocculation protein Flo11, GPI-anchored protein</t>
  </si>
  <si>
    <t>NCU02613</t>
  </si>
  <si>
    <t>AN3818</t>
  </si>
  <si>
    <t>NCU02811</t>
  </si>
  <si>
    <t>hyphal anastamosis-8 protein</t>
  </si>
  <si>
    <t>ham-8</t>
  </si>
  <si>
    <t>communication</t>
  </si>
  <si>
    <t>AN4264</t>
  </si>
  <si>
    <t>NCU02843</t>
  </si>
  <si>
    <t>NCU02988</t>
  </si>
  <si>
    <t>metabolism</t>
  </si>
  <si>
    <t>Methyltransferase (Methyltransf 11)</t>
  </si>
  <si>
    <t>AN10964 and YALI0C11825g in Y. lipolytica</t>
  </si>
  <si>
    <t xml:space="preserve">SAM dependent methyltransferase, FungiDB shows orthology with verprolin-like proteins which are involved in actin dynamics and polarized growth, </t>
  </si>
  <si>
    <t>F: methyltranserase activity, P: metabolic process</t>
  </si>
  <si>
    <t>NCU03013</t>
  </si>
  <si>
    <t>anchored cell wall protein 10</t>
  </si>
  <si>
    <t>redox</t>
  </si>
  <si>
    <t>Copper/Zinc superoxide dismutase (SODC) (SodCu)</t>
  </si>
  <si>
    <t>SOD4/SOD5/SOD6 in C. albicans</t>
  </si>
  <si>
    <t>anti-oxidant, converts reactive oxygen to less-reactive oxygen, Oxygen metabolism: turns a superoxide into normal oxygen or hydrogenperoxide</t>
  </si>
  <si>
    <t>F: metal ion binding, P: superoxide metabolic process, P: oxide-reduction process</t>
  </si>
  <si>
    <t>NCU03035</t>
  </si>
  <si>
    <t>NCU03132</t>
  </si>
  <si>
    <t>N. discreta: "Nuclear receptor coregulator SMRT/SMRTER, contains Myb-like domains", "conserved proline-rich protein" in a few ascomycetes , and in A. fumigatus: "Putative methyltransferase; member of a biosynthetic gene cluster"</t>
  </si>
  <si>
    <t>BLASTp: Flocculation protein Flo11, Mucin-like, Cell wall hydroxyproline-rich glycoprotein, TonB, Sec16</t>
  </si>
  <si>
    <t>NCU03247</t>
  </si>
  <si>
    <t>stress response</t>
  </si>
  <si>
    <t>Taurine catabolism dioxygenase TauD, Tfd</t>
  </si>
  <si>
    <t>AN4198 and AN6453</t>
  </si>
  <si>
    <t>Breaks down taurine as a source of sulphur for the cell, TauD is expressed in E.coli only during sulphate starvation to use Taurine as a sulfur source, associated with adaptation to hostile environments, Taurine is normally part of osmoregulation</t>
  </si>
  <si>
    <t>P: oxidation-reduction process, F: oxioreductase</t>
  </si>
  <si>
    <t>NCU03294</t>
  </si>
  <si>
    <t>NCU03494</t>
  </si>
  <si>
    <t>heterokaryon incompatibility protein</t>
  </si>
  <si>
    <t>pin-c</t>
  </si>
  <si>
    <t>heterokaryon incompatibility</t>
  </si>
  <si>
    <t>HET domain</t>
  </si>
  <si>
    <t>NCU03863</t>
  </si>
  <si>
    <t>RTA1-like protein</t>
  </si>
  <si>
    <t>RTA1 and RSB1 in S. cerevisiae</t>
  </si>
  <si>
    <t>RTA1 is a fungal TM protein that confers resistance to an unknown toxic chemical in molasses!</t>
  </si>
  <si>
    <t>P: response to stress, C: integral component of the membrane</t>
  </si>
  <si>
    <t>NCU03960</t>
  </si>
  <si>
    <t>Hyphal anastamosis-12 protein</t>
  </si>
  <si>
    <t>ham-12</t>
  </si>
  <si>
    <t>AN7532</t>
  </si>
  <si>
    <t>NCU04058</t>
  </si>
  <si>
    <t>bZIP Transcription Factor</t>
  </si>
  <si>
    <t>AN4324</t>
  </si>
  <si>
    <t>P: regulation of transcription, DNA-templated, F: sequence-specific DNA binding, F: transcription factor activity, sequence-specific DNA binding, C: transcription factor complex, P: regulation of transcription</t>
  </si>
  <si>
    <t>NCU04122</t>
  </si>
  <si>
    <t>tricarboxylic acid-18</t>
  </si>
  <si>
    <t>DUF2990 and DUF3455</t>
  </si>
  <si>
    <t>AN0736</t>
  </si>
  <si>
    <t>gluconeogenesis and citric acid cycle (metabolism, might not have have anything to do with toxins)</t>
  </si>
  <si>
    <t>NCU04488</t>
  </si>
  <si>
    <t>Interferon-induced 6-16 family</t>
  </si>
  <si>
    <t>upregulated in response to mycovirus infection (FC=2.1-2.8) (Choudhary et al, 2007)</t>
  </si>
  <si>
    <t>C: integral component of membrane</t>
  </si>
  <si>
    <t>NCU04496</t>
  </si>
  <si>
    <t>Plastocyanin-like domain (Cu binding plant protein domain)</t>
  </si>
  <si>
    <t>AN4815</t>
  </si>
  <si>
    <t>blas2go annotation: extracellular serin-rich protein</t>
  </si>
  <si>
    <t>F: electron carrier activity</t>
  </si>
  <si>
    <t>NCU04996</t>
  </si>
  <si>
    <t>Acetyltransferase (GNAT) domain</t>
  </si>
  <si>
    <t xml:space="preserve">Could add an acety group to a histone, N-terminus of proteins, or choline (to make the neurotransmitter acetylcholine, which has been found in shiitakes), </t>
  </si>
  <si>
    <t>F: N-acetyl-transferase activity, P: acyl-carrier-protein biosynthetic process</t>
  </si>
  <si>
    <t>NCU04997</t>
  </si>
  <si>
    <t>xylanase</t>
  </si>
  <si>
    <t>Glycosyl hydrolase family 10 and Fungal cellulose binding domain</t>
  </si>
  <si>
    <t>AN7401</t>
  </si>
  <si>
    <t>F: hydrolase activity, hydrolysing O-glycosyl compounds, P: carbohydrate metabolic process, C: extracellular region, F: cellulose binding</t>
  </si>
  <si>
    <t>NCU05126</t>
  </si>
  <si>
    <t>UbiA prenyltransferase family</t>
  </si>
  <si>
    <t>synthesis of CoenzymeQ (part of the electron transport chain)</t>
  </si>
  <si>
    <t>F: prenyltransferase activity, C: integral component of the membrane</t>
  </si>
  <si>
    <t>NCU05188</t>
  </si>
  <si>
    <t>flavin dinucleotide oxygenase-1</t>
  </si>
  <si>
    <t>FAD binding domain and Phenol hydroxylase, C-terminal dimerisation domain</t>
  </si>
  <si>
    <t>Toxin break-down: oxidizes substrate, usually prior to removing it from the cell</t>
  </si>
  <si>
    <t>P: oxidation-reduction process, F: monooxygenase activity</t>
  </si>
  <si>
    <t>NCU05629</t>
  </si>
  <si>
    <t>NCU05712</t>
  </si>
  <si>
    <t>NCU05834</t>
  </si>
  <si>
    <t>NCU05835</t>
  </si>
  <si>
    <t>NCU05915</t>
  </si>
  <si>
    <t>NCU05948</t>
  </si>
  <si>
    <t>?none</t>
  </si>
  <si>
    <t>AN1756</t>
  </si>
  <si>
    <t>NCU06034</t>
  </si>
  <si>
    <t>MARVEL membrane-associated domain</t>
  </si>
  <si>
    <t>AN8278</t>
  </si>
  <si>
    <t>C: membrane</t>
  </si>
  <si>
    <t>NCU06081</t>
  </si>
  <si>
    <t>NCU06140</t>
  </si>
  <si>
    <t>Myb-like DNA-binding domain</t>
  </si>
  <si>
    <t>F: DNA binding</t>
  </si>
  <si>
    <t>NCU06294</t>
  </si>
  <si>
    <t>DUF3638 and DUF3645</t>
  </si>
  <si>
    <t>AN7637</t>
  </si>
  <si>
    <t>NCU06334</t>
  </si>
  <si>
    <t>hypotheticals in a couple ascomycetes</t>
  </si>
  <si>
    <t>BLASTp: Flocculation protein Flo11</t>
  </si>
  <si>
    <t>NCU06607</t>
  </si>
  <si>
    <t>N. discreta: "C-type lectin", hypothetical in other ascomycetes</t>
  </si>
  <si>
    <t>BLASTp: Cell wall protein IFF6, adhesin-like, clumping factor A, polysialoglycoprotein</t>
  </si>
  <si>
    <t>NCU06912</t>
  </si>
  <si>
    <t>NCU06989</t>
  </si>
  <si>
    <t>development</t>
  </si>
  <si>
    <t>Senescence-associated protein</t>
  </si>
  <si>
    <t>AN0823</t>
  </si>
  <si>
    <t>NCU07192</t>
  </si>
  <si>
    <t>determinant of communication 2</t>
  </si>
  <si>
    <t>doc-2</t>
  </si>
  <si>
    <t>reduced</t>
  </si>
  <si>
    <t>NCU07388</t>
  </si>
  <si>
    <t>None</t>
  </si>
  <si>
    <t>AN5149</t>
  </si>
  <si>
    <t>NCU07392</t>
  </si>
  <si>
    <t>transcriptional regulatory protein pro-1</t>
  </si>
  <si>
    <t>adv-1</t>
  </si>
  <si>
    <t>Fungal Zn(2)-Cys(6) binuclear cluster and fungal specific transcription factor domains</t>
  </si>
  <si>
    <t>SIP4 in S. cerevisiae</t>
  </si>
  <si>
    <t>predicted NLS: IKMIIKRKKLS</t>
  </si>
  <si>
    <t>C: nucleus, F: zinc ion binding, F: RNA polymerase II transcription factor activity, sequence specific DNA binding, P: regulation of transcription, DNA-templated</t>
  </si>
  <si>
    <t>NCU07523</t>
  </si>
  <si>
    <t>1,3-beta glucanase</t>
  </si>
  <si>
    <t>fungal cell wall remodling</t>
  </si>
  <si>
    <t>Pectate lyase superfamily protein</t>
  </si>
  <si>
    <t>AN0779</t>
  </si>
  <si>
    <t>Jie Ao et al 2016 -- isolated and characterized this protein as a member of the cell wall! Mutant has conidial separation defect.</t>
  </si>
  <si>
    <t>P: metabolic process, F: hydrolase activity</t>
  </si>
  <si>
    <t>NCU07582</t>
  </si>
  <si>
    <t>Only Neurospora and Phytophthora</t>
  </si>
  <si>
    <t>BLASTp: Serine-rich adhesin for platelets SraP, Staph. aureus surface protein A, platelet-binding protein GspB (Streptococcus protein that binds the humanplatlete cell surface glycoprotein GP1Ba</t>
  </si>
  <si>
    <t>NCU07736</t>
  </si>
  <si>
    <t>Pep5 homolog</t>
  </si>
  <si>
    <t>Fungal trichothecene efflux pump (TRI12)</t>
  </si>
  <si>
    <t>NCU07760</t>
  </si>
  <si>
    <t>endoglucanase IV</t>
  </si>
  <si>
    <t>AN3860</t>
  </si>
  <si>
    <t>F: cellulose binding, C: extracellular region, F: hydrolase activity, hydrolyzing O-glycosyl compounds, P: carbohydrate metabolic process</t>
  </si>
  <si>
    <t>NCU07798</t>
  </si>
  <si>
    <t>NCU07802</t>
  </si>
  <si>
    <t>NCU07804</t>
  </si>
  <si>
    <t>NCU08433</t>
  </si>
  <si>
    <t>NCU08447</t>
  </si>
  <si>
    <t>NCU08839</t>
  </si>
  <si>
    <t>SAP Domain</t>
  </si>
  <si>
    <t>SAP is a potential DNA/RNA binding domain in cytoplasmic or nuclear proteins</t>
  </si>
  <si>
    <t>C: nucleus, P: chromatin modification, F: zinc ion binding</t>
  </si>
  <si>
    <t>NCU09144</t>
  </si>
  <si>
    <t>AN0438</t>
  </si>
  <si>
    <t>NCU09193</t>
  </si>
  <si>
    <t>AN4619</t>
  </si>
  <si>
    <t>blas2go annotation: ribosomal protein s17</t>
  </si>
  <si>
    <t>C: ribosome</t>
  </si>
  <si>
    <t>NCU09244</t>
  </si>
  <si>
    <t>plp-1</t>
  </si>
  <si>
    <t>Patatin and NB-ARC</t>
  </si>
  <si>
    <t>AN5402</t>
  </si>
  <si>
    <t>F: protein bindin, F: ADP binding, P: lipid metabolic process</t>
  </si>
  <si>
    <t>NCU09245</t>
  </si>
  <si>
    <t>plp-2</t>
  </si>
  <si>
    <t>Patatin</t>
  </si>
  <si>
    <t>AN10398</t>
  </si>
  <si>
    <t>P: lipid metabolic process</t>
  </si>
  <si>
    <t>NCU09307</t>
  </si>
  <si>
    <t>late fusion defect 1</t>
  </si>
  <si>
    <t>lfd-1</t>
  </si>
  <si>
    <t>AN7552</t>
  </si>
  <si>
    <t>NCU09337</t>
  </si>
  <si>
    <t>plasma membrane fusion protein prm-1</t>
  </si>
  <si>
    <t>prm-1</t>
  </si>
  <si>
    <t>PRM1 in S. cerevisiae</t>
  </si>
  <si>
    <t>C: mating projection tip, P: plasma membrane fusion involved in cytogamy</t>
  </si>
  <si>
    <t>NCU09356</t>
  </si>
  <si>
    <t>AN7245</t>
  </si>
  <si>
    <t>NCU09357</t>
  </si>
  <si>
    <t>stage V sporulation protein K</t>
  </si>
  <si>
    <t>five different AAA domains (ATPase family assosciated)</t>
  </si>
  <si>
    <t>blast2go annotation: aaa family</t>
  </si>
  <si>
    <t>F: ATP binding</t>
  </si>
  <si>
    <t>NCU09428</t>
  </si>
  <si>
    <t>NCU09504</t>
  </si>
  <si>
    <t>in A. nidulans this gene is upregulated after exposure to 100uM farnesol (FC=1.46) (Savoldi et al, 2008)</t>
  </si>
  <si>
    <t>NCU09505</t>
  </si>
  <si>
    <t>NCU09693</t>
  </si>
  <si>
    <t>BLASTp: Serine-rich adhesion for platelets, possible GPI-anchored protein</t>
  </si>
  <si>
    <t>NCU09712</t>
  </si>
  <si>
    <t>only in Neurospora and Sordaria, N. discreta: "Fasciclin and related adhesion glycoproteins"</t>
  </si>
  <si>
    <t>BLASTp: Serine-rich adhesion for platelets (SraP), cell wall protein RBR3, GPI-anchored, Endochitinase A</t>
  </si>
  <si>
    <t>NCU09764</t>
  </si>
  <si>
    <t>Fungal cellulose binding domain (CMB1)</t>
  </si>
  <si>
    <t>AN7598</t>
  </si>
  <si>
    <t>blast2GO parameters: FDR&lt;0.05 for cellulose binding</t>
  </si>
  <si>
    <t>F: hydrolase activity, hydrolyzing O-glycosyl compouns, C: extra cellular region, P: carbohydrate metabolic process, F: cellulose binding</t>
  </si>
  <si>
    <t>NCU09848</t>
  </si>
  <si>
    <t>DUF3455</t>
  </si>
  <si>
    <t>AN2423</t>
  </si>
  <si>
    <t>NCU09954</t>
  </si>
  <si>
    <t>KO also on plate #125, well B12</t>
  </si>
  <si>
    <t>NCU09955</t>
  </si>
  <si>
    <t>Voltage-dependent anion channel (SLAC1)</t>
  </si>
  <si>
    <t> 6,038,404</t>
  </si>
  <si>
    <t>C: integral component of membrane, P: malate transmembrane transport, F: malate transmembrane transporter activity</t>
  </si>
  <si>
    <t>NCU10387</t>
  </si>
  <si>
    <t>dimethylaniline monooxygenase-1</t>
  </si>
  <si>
    <t>Flavin-binding monooxygenase-like</t>
  </si>
  <si>
    <t>protein folding, catalyzes formation of disulphide bonds [MoleculeSynthesis]</t>
  </si>
  <si>
    <t>F: N,N-dimethylanilin monooxygenase activity, F: NADP binding, F: flavin adenine dinucleotide binding, P oxidation-reduction preocess.</t>
  </si>
  <si>
    <t>NCU10610</t>
  </si>
  <si>
    <t>Ca2+ regulator and membrane fusion protein Fig1</t>
  </si>
  <si>
    <t>Fig1 is a yeast protein required for membrane fusion during mating</t>
  </si>
  <si>
    <t>NCU11172</t>
  </si>
  <si>
    <t>AN0964</t>
  </si>
  <si>
    <t>NCU12021</t>
  </si>
  <si>
    <t>NCU12022</t>
  </si>
  <si>
    <t>NCU12067</t>
  </si>
  <si>
    <t>NCU12068</t>
  </si>
  <si>
    <t>NCU16555</t>
  </si>
  <si>
    <t>BLASTp: cell wall integrity and stress response</t>
  </si>
  <si>
    <t>NCU16806</t>
  </si>
  <si>
    <t>previously NCU04489, upregulated in response to mycovirus infection (FC=2.4-5.0) (Choudhary et al, 2007)</t>
  </si>
  <si>
    <t>NCU16807</t>
  </si>
  <si>
    <t>3197375 </t>
  </si>
  <si>
    <t>NCU00881</t>
  </si>
  <si>
    <t>Hyphal anastamosis-7 protein</t>
  </si>
  <si>
    <t>ham-7</t>
  </si>
  <si>
    <t>AN4702</t>
  </si>
  <si>
    <t>NCU00938</t>
  </si>
  <si>
    <t>idc-3</t>
  </si>
  <si>
    <t>AN3606, and IDC3 in Podospora and Epichloe</t>
  </si>
  <si>
    <t>NCU01789</t>
  </si>
  <si>
    <t>IDC1 protein</t>
  </si>
  <si>
    <t>ham-5</t>
  </si>
  <si>
    <t>NCU02020</t>
  </si>
  <si>
    <t>metalloreductase transmembrane component</t>
  </si>
  <si>
    <t>Ferric reductase, FAD-binding 8, NAD-binding 6</t>
  </si>
  <si>
    <t>FRE4/FRE7 in S. cerevisiae</t>
  </si>
  <si>
    <t>Oxidizes NADPH and reduces Fe, possibly involved in iron uptake for nutrition</t>
  </si>
  <si>
    <t>NCU02110</t>
  </si>
  <si>
    <t>NADPH oxidase 1</t>
  </si>
  <si>
    <t>nox-1</t>
  </si>
  <si>
    <t>AN5457</t>
  </si>
  <si>
    <t>NCU02328</t>
  </si>
  <si>
    <t>O-methyltransferase</t>
  </si>
  <si>
    <t>Methyltransferase (Methyltransf 2)</t>
  </si>
  <si>
    <t>AN6945</t>
  </si>
  <si>
    <t>O-methyltransferase, SAM-type methyltransferase, DNA binding domain</t>
  </si>
  <si>
    <t>NCU02767</t>
  </si>
  <si>
    <t>Hyphal anastamosis-6 protein</t>
  </si>
  <si>
    <t>ham-6</t>
  </si>
  <si>
    <t>AN5458</t>
  </si>
  <si>
    <t>NCU02950</t>
  </si>
  <si>
    <t>AN5204</t>
  </si>
  <si>
    <t>NCU03600</t>
  </si>
  <si>
    <t>guanine triphosphate binding-5</t>
  </si>
  <si>
    <t>AN9121</t>
  </si>
  <si>
    <t>NCU03978</t>
  </si>
  <si>
    <t>carboxylesterase</t>
  </si>
  <si>
    <t>Carboxylesterase</t>
  </si>
  <si>
    <t>Common in mammalian liver, first part of many toxin-breakdown pathways, might be involved in plant cell wall degradation…</t>
  </si>
  <si>
    <t>NCU04169</t>
  </si>
  <si>
    <t>NCU04467</t>
  </si>
  <si>
    <t>NCU04487</t>
  </si>
  <si>
    <t>NCU04542</t>
  </si>
  <si>
    <t>NCU04645</t>
  </si>
  <si>
    <t>DUF124 domain-containing protein</t>
  </si>
  <si>
    <t>Mitochondrial biogenesis AIM24</t>
  </si>
  <si>
    <t>AN2993</t>
  </si>
  <si>
    <t>NCU04732</t>
  </si>
  <si>
    <t>Hyphal anastamosis-11 protein</t>
  </si>
  <si>
    <t>ham-11</t>
  </si>
  <si>
    <t>NCU04872</t>
  </si>
  <si>
    <t>NCU04910</t>
  </si>
  <si>
    <t>Methyltransferase (Methyltransf 23)</t>
  </si>
  <si>
    <t>NCU04928</t>
  </si>
  <si>
    <t>DUF3328</t>
  </si>
  <si>
    <t>AN7265</t>
  </si>
  <si>
    <t>NCU05132</t>
  </si>
  <si>
    <t>Glycosyl transferases group 1</t>
  </si>
  <si>
    <t>AN2955</t>
  </si>
  <si>
    <t>polysaccaride synthesis</t>
  </si>
  <si>
    <t>NCU05137</t>
  </si>
  <si>
    <t>non-anchored cell wall protein 1</t>
  </si>
  <si>
    <t>TIR4 in S. cerevisiae</t>
  </si>
  <si>
    <t>Tir4 is a cell wall mannoprotein expressed under anaerobic conditions and required for anaerobic growth</t>
  </si>
  <si>
    <t>NCU05149</t>
  </si>
  <si>
    <t>NCU05648</t>
  </si>
  <si>
    <t>T-box transcription factor TBX2 in N. discreta, hypothetical in other ascomycetes</t>
  </si>
  <si>
    <t>BLASTp: Serine-rich adhesion for platelets, SraP is a Staphylococcus protein that mediates binding to human platelets nd virulence</t>
  </si>
  <si>
    <t>NCU05822</t>
  </si>
  <si>
    <t>signalling</t>
  </si>
  <si>
    <t>Accoding to SMART: SCOP d1af7_2 domain = SAM-dependent chemotaxis receptor methyltransferase CheR, methylates the chemotaxis receptor</t>
  </si>
  <si>
    <t>NCU05832</t>
  </si>
  <si>
    <t>methyltransferase, synthesis of the herpes virus major outter-leaflet glycoprotein</t>
  </si>
  <si>
    <t>NCU05836</t>
  </si>
  <si>
    <t>glycosyl hydrolase family 47 protein</t>
  </si>
  <si>
    <t>Glycosyl hydrolase family 47</t>
  </si>
  <si>
    <t>MNL2 in S. cerevisiae</t>
  </si>
  <si>
    <t>NCU05916</t>
  </si>
  <si>
    <t>alpha-1,3-mannosyltransferase CMT1</t>
  </si>
  <si>
    <t>Cryptococcal mannosyltransferase 1</t>
  </si>
  <si>
    <t>synthesis of the main polysaccharide in an "elaborate polysaccharide capsule" that is required for virulence in Cryptococcus</t>
  </si>
  <si>
    <t>NCU05917</t>
  </si>
  <si>
    <t>NCU06130</t>
  </si>
  <si>
    <t>NCU06419</t>
  </si>
  <si>
    <t>map kinase kinase</t>
  </si>
  <si>
    <t>mek-1</t>
  </si>
  <si>
    <t>Pkinase</t>
  </si>
  <si>
    <t>MKK1/MKK2 in S. cerevisiae</t>
  </si>
  <si>
    <t>NCU06911</t>
  </si>
  <si>
    <t>NCU07191</t>
  </si>
  <si>
    <t>determinant of communication 1</t>
  </si>
  <si>
    <t>doc-1</t>
  </si>
  <si>
    <t>NCU07235</t>
  </si>
  <si>
    <t>DUF3176</t>
  </si>
  <si>
    <t>NCU07432</t>
  </si>
  <si>
    <t>tetraspanin</t>
  </si>
  <si>
    <t>pls-1</t>
  </si>
  <si>
    <t>NCU09295</t>
  </si>
  <si>
    <t>DUF3431(conserved "Nod-Like Recptor-C" motif)</t>
  </si>
  <si>
    <t>AN11033</t>
  </si>
  <si>
    <t>NCU09596</t>
  </si>
  <si>
    <t>phytanoyl-CoA dioxygenase</t>
  </si>
  <si>
    <t>Phytanoyl-CoA dioxygenase (PhyH)</t>
  </si>
  <si>
    <t>AN0615</t>
  </si>
  <si>
    <t>Lipid oxidation (PhyH is a human protein that alpha-oxidizes branched fatty acids inside the peroxisome)</t>
  </si>
  <si>
    <t>NCU11308</t>
  </si>
  <si>
    <t>NCU16364</t>
  </si>
  <si>
    <t>NCU17044</t>
  </si>
  <si>
    <t>STOP</t>
  </si>
  <si>
    <t>endothiapepsin</t>
  </si>
  <si>
    <t>Aspartate protease</t>
  </si>
  <si>
    <t>NCU00340</t>
  </si>
  <si>
    <t>transcription factor steA</t>
  </si>
  <si>
    <t>pp-1</t>
  </si>
  <si>
    <t>STE, zf-C2H2</t>
  </si>
  <si>
    <t>Ste12(yeast)</t>
  </si>
  <si>
    <t>NCU00585</t>
  </si>
  <si>
    <t>phytoene synthase</t>
  </si>
  <si>
    <t>Squalene/phytoene synthase</t>
  </si>
  <si>
    <t>no fungal orthologs</t>
  </si>
  <si>
    <t>beta-carotene biosynthesis pathway</t>
  </si>
  <si>
    <t>NCU00821</t>
  </si>
  <si>
    <t>sugar transporter-15</t>
  </si>
  <si>
    <t>Sugar transporter</t>
  </si>
  <si>
    <t>HGT10(C.albicans)</t>
  </si>
  <si>
    <t>HGT10 is involved in glycerol uptake in response to osmotic stress</t>
  </si>
  <si>
    <t>NCU01380</t>
  </si>
  <si>
    <t>IFF8 (C.albicans)</t>
  </si>
  <si>
    <t>NCU01926</t>
  </si>
  <si>
    <t>F-box</t>
  </si>
  <si>
    <t>likely involved in protein-degradation</t>
  </si>
  <si>
    <t>NCU02175</t>
  </si>
  <si>
    <t>phosphatidyl inositol-specific phospholipase C</t>
  </si>
  <si>
    <t>Phosphoinositide phospholipase C (PI-PLC-X and PI-PLC-Y)</t>
  </si>
  <si>
    <t>PLC1(yeast)</t>
  </si>
  <si>
    <t>GPCR-signaling! PLC is activated by a GPCR, PLC then cleaves a phosphate group from the membrane, triggering downstream signaling!</t>
  </si>
  <si>
    <t>NCU02344</t>
  </si>
  <si>
    <t>fungal cellulose binding domain-containing protein</t>
  </si>
  <si>
    <t>Glycosyl hydrolase family 61</t>
  </si>
  <si>
    <t>AN6428(A.nidulans)</t>
  </si>
  <si>
    <t>NCU02500</t>
  </si>
  <si>
    <t>clock-controlled pheromone ccg-4</t>
  </si>
  <si>
    <t>MFalpha1/2 (yeast)</t>
  </si>
  <si>
    <t>NCU02526</t>
  </si>
  <si>
    <t>NCU02558</t>
  </si>
  <si>
    <t>transcription factor-23</t>
  </si>
  <si>
    <t>SRF-type Transcription Factor</t>
  </si>
  <si>
    <t>Rfx1(yeast), MEF2(mammal)</t>
  </si>
  <si>
    <t>MEF2 is a mammalian TF important for embryonic development and cell differentiation. Rfx1 is a transcriptional repressor that turns off the DNA-damasge response and is important for the DNA -replication checkpoint</t>
  </si>
  <si>
    <t>NCU02875</t>
  </si>
  <si>
    <t>NCU04343</t>
  </si>
  <si>
    <t>DUF323 domain-containing protein</t>
  </si>
  <si>
    <t>Methyltransferase (Methyltransf 33), and two Formylglycine-generating-sulfatase domains</t>
  </si>
  <si>
    <t>AN10996(A.nidulans)</t>
  </si>
  <si>
    <t>NCU04720</t>
  </si>
  <si>
    <t>nitrite reductase</t>
  </si>
  <si>
    <t xml:space="preserve">Pyridine nucleotide-disulphide oxidoreductase, BFD-like [2Fe-2S] binding domain, Nitrite/Sulfite reductase ferredoxin-like half domain, Nitrite and sulphite reductase 4Fe-4S domain, Rieske iron-sulfur protein (component of cytochrome complexes)   </t>
  </si>
  <si>
    <t>AN1007(A.nidulans)</t>
  </si>
  <si>
    <t>involved in the redox reaction that produces disulfide bridges, and/or reduction of Nitrite/Sulfite to Ammonium/Sulfide</t>
  </si>
  <si>
    <t>NCU04847</t>
  </si>
  <si>
    <t>cyclin</t>
  </si>
  <si>
    <t>Cyclin_N</t>
  </si>
  <si>
    <t>PCL9/PCL2(yeast)</t>
  </si>
  <si>
    <t>Pcl1/Pcl2/Pcl9 regulate polarized growth, morphogenesis, and cell cycle progression in yeast</t>
  </si>
  <si>
    <t>NCU05025</t>
  </si>
  <si>
    <t>NCU05681</t>
  </si>
  <si>
    <t>hypotheticals in several ascomycetes</t>
  </si>
  <si>
    <t>BLASTp: Cell wall protein RBR3 (adhesin-like protein in C. albicans), uncharacterized serine-rich protein</t>
  </si>
  <si>
    <t>NCU05693</t>
  </si>
  <si>
    <t>interferon-induced GTP-binding protein Mx2</t>
  </si>
  <si>
    <t>Dynamin N &amp; M</t>
  </si>
  <si>
    <t>AN1309 (A.nidulans)</t>
  </si>
  <si>
    <t>NCU05798</t>
  </si>
  <si>
    <t>NCU06326</t>
  </si>
  <si>
    <t>pectate lyase 1</t>
  </si>
  <si>
    <t>Pectate lyase C</t>
  </si>
  <si>
    <t>NCU07353</t>
  </si>
  <si>
    <t>UPF0499 protein</t>
  </si>
  <si>
    <t>NCU07805</t>
  </si>
  <si>
    <t>Aminotransferase, class V x2</t>
  </si>
  <si>
    <t>homology to molybdenum cofactor sulfurase, amino acid synthesis</t>
  </si>
  <si>
    <t>NCU08169</t>
  </si>
  <si>
    <t>AN1633(A.nidulans)</t>
  </si>
  <si>
    <t>NCU08224</t>
  </si>
  <si>
    <t>no KO available</t>
  </si>
  <si>
    <t>NCU08739</t>
  </si>
  <si>
    <t>YPS5 (yeast)</t>
  </si>
  <si>
    <t>Implicated in virulence of pathogenic fungi, potential GPI-anchor, YPS5-mCherry localizes to vacuole</t>
  </si>
  <si>
    <t>NCU08847</t>
  </si>
  <si>
    <t>MNN26(C.albicans)</t>
  </si>
  <si>
    <t>MNN26 is a putative alpha-1,2-mannosyltransferase</t>
  </si>
  <si>
    <t>NCU09937</t>
  </si>
  <si>
    <t>Glycosyl hydrolase family 76</t>
  </si>
  <si>
    <t>NCU10052</t>
  </si>
  <si>
    <t>NCU10359</t>
  </si>
  <si>
    <t>neutral ceramidase</t>
  </si>
  <si>
    <t>Neutral/alkaline non-lysosomal ceramidase, C&amp;N-terminal domains</t>
  </si>
  <si>
    <t>Ceramidases cleave fatty acids from ceramide, producing sphingosine. Ceramide and sphingosines mediate cell proliferation, migration, apoptosis, adhesion, and differentiation…</t>
  </si>
  <si>
    <t>NCU10537</t>
  </si>
  <si>
    <t>Gene Name</t>
  </si>
  <si>
    <t>Mutant Fusion Frequency</t>
  </si>
  <si>
    <t>SecretedProtease_Acid-Protease, blast2go: aspartic endopeptidase</t>
  </si>
  <si>
    <t>cell death protein in plants and animals, associated with mitochondria and microtubules</t>
  </si>
  <si>
    <t>Palma-Guerrero, 2015: no fusion defects, lysis not quantified</t>
  </si>
  <si>
    <t>Palma-Guerrero, 2015: no fusion defects, 4% lysis</t>
  </si>
  <si>
    <t>fusion mutant in other ascomycetes (i.e. Podospora), but the N. crassa KO doesn't segregate properly</t>
  </si>
  <si>
    <t>mutant fusion frequency = 70%±23%, not significantly different from WT (n=6, t-test).</t>
  </si>
  <si>
    <t>Membrane signaling complex involved in pathogenicity of ascomycetes on plants, works with NOX2 in Claviceps, interacts with NOXB in Podospora and Botrytis</t>
  </si>
  <si>
    <t>Deletion mutant fuses at ~9%, but phenotype does not segregate: 20 progeny = 10 hygR (WT-like) + 7 hygS (WT-like) + 3 hygS (flat, no fusion)</t>
  </si>
  <si>
    <t>SAM-dependent Histidine methyltransferase (transfers 3 methyl groups to histidine), first step in ergothioneine biosynthesis, Methylates histidine in the ergothionene synthesis pathway in mycobacteria.</t>
  </si>
  <si>
    <t>Binds to protein, DNA, or RNA… unclear which one.</t>
  </si>
  <si>
    <t>MAK-2 dependent phosphorylation (Jonkers et al 2014)</t>
  </si>
  <si>
    <t>Likely PMO (Free 2013), BROAD: "endoglucanase IV", blast2GO: FDR&lt;0.05 for cellulose binding</t>
  </si>
  <si>
    <t>Likely PMO (Free 2013)</t>
  </si>
  <si>
    <t>Likely PMO (Free 2013), blast2GO: FDR&lt;0.05 for cellulose binding</t>
  </si>
  <si>
    <t>Likely Xylanase (Free 2013), blast2GO: FDR&lt;0.05 for cellulose binding</t>
  </si>
  <si>
    <t>IFF8 is a putative GPI-anchored adhesion-like protein, likely PMO</t>
  </si>
  <si>
    <t>additional notes</t>
  </si>
  <si>
    <t>DOWN in Δadv1 vs WT</t>
  </si>
  <si>
    <t xml:space="preserve"> DOWN in Δpp1 vs. WT</t>
  </si>
  <si>
    <t>fig-1</t>
  </si>
  <si>
    <t>ccg-4</t>
  </si>
  <si>
    <t>ADV1 ChIP &lt;2000bp</t>
  </si>
  <si>
    <t>cell wall glycosyl hydrolase</t>
  </si>
  <si>
    <t>alpha-1,6-mannanase (Maddi et al, 2012)</t>
  </si>
  <si>
    <t>Likely alpha-1,2-mannosidase, Mnl2 is a putative mannosidase involved in protein degradation, localizes to ER</t>
  </si>
  <si>
    <t>Predicted to methylate guanine #1207 of the 16rRNA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</si>
</sst>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 (Body)"/>
    </font>
    <font>
      <sz val="12"/>
      <color rgb="FF000000"/>
      <name val="Calibri"/>
      <family val="2"/>
      <scheme val="minor"/>
    </font>
    <font>
      <sz val="10"/>
      <color rgb="FF404040"/>
      <name val="Calibri (Body)"/>
    </font>
    <font>
      <sz val="11"/>
      <color theme="1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ill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/>
    </xf>
    <xf numFmtId="1" fontId="4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5" fillId="0" borderId="0" xfId="0" applyFont="1" applyFill="1"/>
    <xf numFmtId="0" fontId="6" fillId="0" borderId="0" xfId="0" applyFon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1" fontId="0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Fill="1"/>
    <xf numFmtId="0" fontId="0" fillId="0" borderId="0" xfId="0" applyFont="1" applyFill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419100</xdr:colOff>
      <xdr:row>1</xdr:row>
      <xdr:rowOff>76200</xdr:rowOff>
    </xdr:from>
    <xdr:ext cx="10909300" cy="5435600"/>
    <xdr:sp macro="" textlink="">
      <xdr:nvSpPr>
        <xdr:cNvPr id="2" name="TextBox 1"/>
        <xdr:cNvSpPr txBox="1"/>
      </xdr:nvSpPr>
      <xdr:spPr>
        <a:xfrm>
          <a:off x="419100" y="266700"/>
          <a:ext cx="10909300" cy="5435600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0" u="sng"/>
            <a:t>Differential</a:t>
          </a:r>
          <a:r>
            <a:rPr lang="en-US" sz="1100" b="0" u="sng" baseline="0"/>
            <a:t> expression: </a:t>
          </a:r>
        </a:p>
        <a:p>
          <a:r>
            <a:rPr lang="en-US" sz="1100" baseline="0"/>
            <a:t>- EdgeR, DESeq2, and Cuffdiff consensus</a:t>
          </a:r>
        </a:p>
        <a:p>
          <a:r>
            <a:rPr lang="en-US" sz="1100" baseline="0"/>
            <a:t>- Thredhold for significant differential expression:</a:t>
          </a:r>
        </a:p>
        <a:p>
          <a:r>
            <a:rPr lang="en-US" sz="1100" b="0" baseline="0"/>
            <a:t>	</a:t>
          </a:r>
          <a:r>
            <a:rPr lang="en-US" sz="1100" b="1" baseline="0"/>
            <a:t>adjusted p-value &lt; 0.01</a:t>
          </a:r>
        </a:p>
        <a:p>
          <a:r>
            <a:rPr lang="en-US" sz="1100" b="1" baseline="0"/>
            <a:t>	-2 &lt; log2 &lt; 2 (4 foldchange up or down)</a:t>
          </a:r>
        </a:p>
        <a:p>
          <a:r>
            <a:rPr lang="en-US" sz="1100"/>
            <a:t>- If</a:t>
          </a:r>
          <a:r>
            <a:rPr lang="en-US" sz="1100" baseline="0"/>
            <a:t> critera above are met = 1, if not = 0</a:t>
          </a:r>
        </a:p>
        <a:p>
          <a:endParaRPr lang="en-US" sz="1100" baseline="0"/>
        </a:p>
        <a:p>
          <a:r>
            <a:rPr lang="en-US" sz="1100" u="sng"/>
            <a:t>Transcription Factor binding sites</a:t>
          </a:r>
          <a:r>
            <a:rPr lang="en-US" sz="1100"/>
            <a:t>:</a:t>
          </a:r>
        </a:p>
        <a:p>
          <a:r>
            <a:rPr lang="en-US" sz="1100"/>
            <a:t>- PP1 DAPseq peak maximum distance to ATG (upstream only)</a:t>
          </a:r>
        </a:p>
        <a:p>
          <a:r>
            <a:rPr lang="en-US" sz="1100"/>
            <a:t>- ADV1 DAPseq (two independent sequencing runs) peak maximum distance to ATG (upstream only)</a:t>
          </a:r>
        </a:p>
        <a:p>
          <a:r>
            <a:rPr lang="en-US" sz="1100"/>
            <a:t>- ADV1 ChIPseq peaks within 2kb upstream of ATG, as reported in Dekahng </a:t>
          </a:r>
          <a:r>
            <a:rPr lang="en-US" sz="1100" i="1"/>
            <a:t>et al</a:t>
          </a:r>
          <a:r>
            <a:rPr lang="en-US" sz="1100"/>
            <a:t>, 2016 (presence</a:t>
          </a:r>
          <a:r>
            <a:rPr lang="en-US" sz="1100" baseline="0"/>
            <a:t> = 1, absence = 0)</a:t>
          </a:r>
          <a:endParaRPr lang="en-US" sz="1100"/>
        </a:p>
        <a:p>
          <a:endParaRPr lang="en-US" sz="1100"/>
        </a:p>
        <a:p>
          <a:r>
            <a:rPr lang="en-US" sz="1100" u="sng"/>
            <a:t>Annotations </a:t>
          </a:r>
        </a:p>
        <a:p>
          <a:r>
            <a:rPr lang="en-US" sz="1100" u="none"/>
            <a:t>Downloaded from FungiDB-35 in late 2017</a:t>
          </a:r>
        </a:p>
        <a:p>
          <a:endParaRPr lang="en-US" sz="1100" u="none"/>
        </a:p>
        <a:p>
          <a:r>
            <a:rPr lang="en-US" sz="1100" u="sng"/>
            <a:t>Mutant</a:t>
          </a:r>
          <a:r>
            <a:rPr lang="en-US" sz="1100" u="sng" baseline="0"/>
            <a:t> Fusion Frequency</a:t>
          </a:r>
        </a:p>
        <a:p>
          <a:r>
            <a:rPr lang="en-US" sz="1100" u="none"/>
            <a:t>- Deletion</a:t>
          </a:r>
          <a:r>
            <a:rPr lang="en-US" sz="1100" u="none" baseline="0"/>
            <a:t> mutants for each gene obtained from FGSC</a:t>
          </a:r>
        </a:p>
        <a:p>
          <a:r>
            <a:rPr lang="en-US" sz="1100" u="none" baseline="0"/>
            <a:t>- "noKO" = no available deletion mutant</a:t>
          </a:r>
        </a:p>
        <a:p>
          <a:r>
            <a:rPr lang="en-US" sz="1100" u="none" baseline="0"/>
            <a:t>- "KOhet" = available deletion mutant was not screened because it is known to be a heterokaryon</a:t>
          </a:r>
        </a:p>
        <a:p>
          <a:r>
            <a:rPr lang="en-US" sz="1100" u="none" baseline="0"/>
            <a:t>- "WT" = deletion mutant germlings are indistinguishable from WT germlings as observed by light microscopy after 3.5 hours of growth on VMM agar plates</a:t>
          </a:r>
        </a:p>
        <a:p>
          <a:endParaRPr lang="en-US" sz="1100" u="none" baseline="0"/>
        </a:p>
        <a:p>
          <a:r>
            <a:rPr lang="en-US" sz="1100" u="sng" baseline="0"/>
            <a:t>Circos Group</a:t>
          </a:r>
        </a:p>
        <a:p>
          <a:r>
            <a:rPr lang="en-US" sz="1100" u="none" baseline="0"/>
            <a:t>- Groups used to construct Circos plot (Figure 2)</a:t>
          </a:r>
        </a:p>
        <a:p>
          <a:r>
            <a:rPr lang="en-US" sz="1100" u="none" baseline="0"/>
            <a:t>- Groups based on experimental evidence, annotation, homology, and/or protein prediction software:</a:t>
          </a:r>
          <a:endParaRPr lang="en-US" sz="1100" u="none"/>
        </a:p>
        <a:p>
          <a:r>
            <a:rPr lang="en-US" sz="1100" u="none"/>
            <a:t>	</a:t>
          </a:r>
          <a:r>
            <a:rPr lang="en-US" sz="1100"/>
            <a:t>- Protein</a:t>
          </a:r>
          <a:r>
            <a:rPr lang="en-US" sz="1100" baseline="0"/>
            <a:t> sequences downloaded from FungiDB in .fasta format and used to search pfam, Blast2GO, BLASTp, SignalP v4.1, and TMHMM v2.0 databases.</a:t>
          </a:r>
        </a:p>
        <a:p>
          <a:r>
            <a:rPr lang="en-US" sz="1100" baseline="0"/>
            <a:t>- "Ascomycota orthologs", "GO terms", and "additional notes" columns contain additional information that influenced Circos groups</a:t>
          </a:r>
        </a:p>
        <a:p>
          <a:endParaRPr lang="en-US" sz="1100" baseline="0"/>
        </a:p>
        <a:p>
          <a:r>
            <a:rPr lang="en-US" sz="1100" u="sng" baseline="0"/>
            <a:t>Genomic Location</a:t>
          </a:r>
        </a:p>
        <a:p>
          <a:r>
            <a:rPr lang="en-US" sz="1100" baseline="0"/>
            <a:t>- Linkage Group (LG), Genomic Start, and gene length were used to construct genomic map of differentially expressed genes</a:t>
          </a:r>
        </a:p>
        <a:p>
          <a:endParaRPr lang="en-US" sz="11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6" sqref="Q26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6"/>
  <sheetViews>
    <sheetView tabSelected="1" topLeftCell="E1" workbookViewId="0">
      <selection activeCell="R5" sqref="R5"/>
    </sheetView>
  </sheetViews>
  <sheetFormatPr baseColWidth="10" defaultRowHeight="15" x14ac:dyDescent="0"/>
  <cols>
    <col min="1" max="1" width="10.83203125" style="11"/>
    <col min="2" max="2" width="10.6640625" style="12" customWidth="1"/>
    <col min="3" max="3" width="8.83203125" style="12" customWidth="1"/>
    <col min="4" max="4" width="8.33203125" style="12" customWidth="1"/>
    <col min="5" max="5" width="10.6640625" style="12" customWidth="1"/>
    <col min="6" max="6" width="10.1640625" style="12" bestFit="1" customWidth="1"/>
    <col min="7" max="7" width="8.1640625" style="12" customWidth="1"/>
    <col min="8" max="8" width="8.5" style="13" customWidth="1"/>
    <col min="9" max="9" width="8.83203125" style="13" customWidth="1"/>
    <col min="10" max="10" width="7.83203125" style="13" customWidth="1"/>
    <col min="11" max="11" width="6.5" style="13" customWidth="1"/>
    <col min="12" max="12" width="6.33203125" style="13" customWidth="1"/>
    <col min="13" max="13" width="9.6640625" style="13" customWidth="1"/>
    <col min="14" max="14" width="9.6640625" style="14" customWidth="1"/>
    <col min="15" max="15" width="33.1640625" customWidth="1"/>
    <col min="16" max="16" width="9.5" style="13" customWidth="1"/>
    <col min="17" max="17" width="9.83203125" style="15" bestFit="1" customWidth="1"/>
    <col min="18" max="18" width="32" customWidth="1"/>
    <col min="19" max="19" width="19.1640625" style="16" customWidth="1"/>
    <col min="20" max="20" width="7.1640625" style="13" bestFit="1" customWidth="1"/>
    <col min="21" max="21" width="8.83203125" style="13" bestFit="1" customWidth="1"/>
    <col min="22" max="22" width="3.33203125" style="13" bestFit="1" customWidth="1"/>
    <col min="23" max="23" width="9.83203125" style="27" bestFit="1" customWidth="1"/>
    <col min="24" max="24" width="6.83203125" style="14" bestFit="1" customWidth="1"/>
    <col min="25" max="25" width="20.33203125" style="18" customWidth="1"/>
    <col min="26" max="26" width="8.83203125" style="19" customWidth="1"/>
    <col min="27" max="27" width="67.33203125" style="19" customWidth="1"/>
  </cols>
  <sheetData>
    <row r="1" spans="1:27" ht="7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513</v>
      </c>
      <c r="I1" s="4" t="s">
        <v>514</v>
      </c>
      <c r="J1" s="4" t="s">
        <v>7</v>
      </c>
      <c r="K1" s="5" t="s">
        <v>8</v>
      </c>
      <c r="L1" s="5" t="s">
        <v>9</v>
      </c>
      <c r="M1" s="4" t="s">
        <v>517</v>
      </c>
      <c r="N1" s="5" t="s">
        <v>10</v>
      </c>
      <c r="O1" s="6" t="s">
        <v>11</v>
      </c>
      <c r="P1" s="4" t="s">
        <v>494</v>
      </c>
      <c r="Q1" s="1" t="s">
        <v>495</v>
      </c>
      <c r="R1" s="4" t="s">
        <v>12</v>
      </c>
      <c r="S1" s="7" t="s">
        <v>13</v>
      </c>
      <c r="T1" s="4" t="s">
        <v>14</v>
      </c>
      <c r="U1" s="4" t="s">
        <v>15</v>
      </c>
      <c r="V1" s="8" t="s">
        <v>16</v>
      </c>
      <c r="W1" s="9" t="s">
        <v>17</v>
      </c>
      <c r="X1" s="4" t="s">
        <v>18</v>
      </c>
      <c r="Y1" s="10" t="s">
        <v>19</v>
      </c>
      <c r="Z1" s="10" t="s">
        <v>20</v>
      </c>
      <c r="AA1" s="10" t="s">
        <v>512</v>
      </c>
    </row>
    <row r="2" spans="1:27">
      <c r="A2" s="11" t="s">
        <v>21</v>
      </c>
      <c r="B2" s="12">
        <v>72.670400000000001</v>
      </c>
      <c r="C2" s="12">
        <v>3.0735899999999998</v>
      </c>
      <c r="D2" s="12">
        <v>-4.5633699999999999</v>
      </c>
      <c r="E2" s="12">
        <v>73.888000000000005</v>
      </c>
      <c r="F2" s="12">
        <v>12.8918</v>
      </c>
      <c r="G2" s="12">
        <v>-2.5188899999999999</v>
      </c>
      <c r="H2" s="13">
        <v>1</v>
      </c>
      <c r="I2" s="13">
        <v>1</v>
      </c>
      <c r="J2" s="13">
        <v>1566</v>
      </c>
      <c r="K2" s="13" t="s">
        <v>22</v>
      </c>
      <c r="L2" s="13">
        <v>1261</v>
      </c>
      <c r="M2" s="13">
        <v>1</v>
      </c>
      <c r="N2" s="14">
        <v>1</v>
      </c>
      <c r="O2" t="s">
        <v>23</v>
      </c>
      <c r="P2" s="13" t="s">
        <v>22</v>
      </c>
      <c r="Q2" s="15" t="s">
        <v>24</v>
      </c>
      <c r="R2" t="s">
        <v>25</v>
      </c>
      <c r="S2" s="16" t="s">
        <v>26</v>
      </c>
      <c r="T2" s="13" t="s">
        <v>27</v>
      </c>
      <c r="U2" s="13">
        <v>0</v>
      </c>
      <c r="V2" s="13">
        <v>3</v>
      </c>
      <c r="W2" s="17">
        <v>3157964</v>
      </c>
      <c r="X2" s="14">
        <v>836</v>
      </c>
      <c r="Y2" s="18" t="s">
        <v>26</v>
      </c>
      <c r="Z2" s="19" t="s">
        <v>26</v>
      </c>
      <c r="AA2" t="s">
        <v>28</v>
      </c>
    </row>
    <row r="3" spans="1:27">
      <c r="A3" s="11" t="s">
        <v>29</v>
      </c>
      <c r="B3" s="12">
        <v>4.5967599999999997</v>
      </c>
      <c r="C3" s="12">
        <v>0.40855999999999998</v>
      </c>
      <c r="D3" s="12">
        <v>-3.492</v>
      </c>
      <c r="E3" s="12">
        <v>4.6737900000000003</v>
      </c>
      <c r="F3" s="12">
        <v>0.28421999999999997</v>
      </c>
      <c r="G3" s="12">
        <v>-4.0395200000000004</v>
      </c>
      <c r="H3" s="13">
        <v>1</v>
      </c>
      <c r="I3" s="13">
        <v>1</v>
      </c>
      <c r="J3" s="13">
        <v>1428</v>
      </c>
      <c r="K3" s="13" t="s">
        <v>22</v>
      </c>
      <c r="L3" s="13">
        <v>1067</v>
      </c>
      <c r="M3" s="13">
        <v>1</v>
      </c>
      <c r="N3" s="14">
        <v>1</v>
      </c>
      <c r="O3" t="s">
        <v>23</v>
      </c>
      <c r="P3" s="13" t="s">
        <v>22</v>
      </c>
      <c r="Q3" s="15" t="s">
        <v>24</v>
      </c>
      <c r="R3" t="s">
        <v>30</v>
      </c>
      <c r="S3" s="16" t="s">
        <v>26</v>
      </c>
      <c r="T3" s="13" t="s">
        <v>27</v>
      </c>
      <c r="U3" s="13">
        <v>2</v>
      </c>
      <c r="V3" s="13">
        <v>1</v>
      </c>
      <c r="W3" s="17">
        <v>7024555</v>
      </c>
      <c r="X3" s="14">
        <v>402</v>
      </c>
      <c r="Y3" s="18" t="s">
        <v>31</v>
      </c>
      <c r="Z3" s="19" t="s">
        <v>32</v>
      </c>
    </row>
    <row r="4" spans="1:27">
      <c r="A4" s="11" t="s">
        <v>33</v>
      </c>
      <c r="B4" s="12">
        <v>2.98495</v>
      </c>
      <c r="C4" s="12">
        <v>0.418466</v>
      </c>
      <c r="D4" s="12">
        <v>-2.8345199999999999</v>
      </c>
      <c r="E4" s="12">
        <v>3.0351499999999998</v>
      </c>
      <c r="F4" s="12">
        <v>0.27057500000000001</v>
      </c>
      <c r="G4" s="12">
        <v>-3.48767</v>
      </c>
      <c r="H4" s="13">
        <v>1</v>
      </c>
      <c r="I4" s="13">
        <v>1</v>
      </c>
      <c r="J4" s="13">
        <v>776</v>
      </c>
      <c r="K4" s="13" t="s">
        <v>22</v>
      </c>
      <c r="L4" s="13">
        <v>533</v>
      </c>
      <c r="M4" s="13">
        <v>0</v>
      </c>
      <c r="N4" s="14">
        <v>0</v>
      </c>
      <c r="O4" t="s">
        <v>34</v>
      </c>
      <c r="P4" s="13" t="s">
        <v>22</v>
      </c>
      <c r="Q4" s="15" t="s">
        <v>24</v>
      </c>
      <c r="R4" t="s">
        <v>35</v>
      </c>
      <c r="S4" s="16" t="s">
        <v>36</v>
      </c>
      <c r="T4" s="13" t="s">
        <v>37</v>
      </c>
      <c r="U4" s="13">
        <v>0</v>
      </c>
      <c r="V4" s="13">
        <v>1</v>
      </c>
      <c r="W4" s="17">
        <v>7005196</v>
      </c>
      <c r="X4" s="14">
        <v>326</v>
      </c>
      <c r="Y4" s="18" t="s">
        <v>26</v>
      </c>
      <c r="Z4" s="19" t="s">
        <v>38</v>
      </c>
      <c r="AA4" s="19" t="s">
        <v>509</v>
      </c>
    </row>
    <row r="5" spans="1:27">
      <c r="A5" s="11" t="s">
        <v>39</v>
      </c>
      <c r="B5" s="12">
        <v>217.43700000000001</v>
      </c>
      <c r="C5" s="12">
        <v>2.5880000000000001</v>
      </c>
      <c r="D5" s="12">
        <v>-6.39262</v>
      </c>
      <c r="E5" s="12">
        <v>221.072</v>
      </c>
      <c r="F5" s="12">
        <v>47.187100000000001</v>
      </c>
      <c r="G5" s="12">
        <v>-2.2280500000000001</v>
      </c>
      <c r="H5" s="13">
        <v>1</v>
      </c>
      <c r="I5" s="13">
        <v>1</v>
      </c>
      <c r="J5" s="13" t="s">
        <v>22</v>
      </c>
      <c r="K5" s="13" t="s">
        <v>22</v>
      </c>
      <c r="L5" s="13">
        <v>1139</v>
      </c>
      <c r="M5" s="13">
        <v>1</v>
      </c>
      <c r="N5" s="14">
        <v>1</v>
      </c>
      <c r="O5" t="s">
        <v>23</v>
      </c>
      <c r="P5" s="13" t="s">
        <v>22</v>
      </c>
      <c r="Q5" s="15" t="s">
        <v>24</v>
      </c>
      <c r="R5" t="s">
        <v>40</v>
      </c>
      <c r="S5" s="16" t="s">
        <v>26</v>
      </c>
      <c r="T5" s="13" t="s">
        <v>37</v>
      </c>
      <c r="U5" s="13">
        <v>0</v>
      </c>
      <c r="V5" s="13">
        <v>1</v>
      </c>
      <c r="W5" s="17">
        <v>6456247</v>
      </c>
      <c r="X5" s="14">
        <v>139</v>
      </c>
      <c r="Y5" s="18" t="s">
        <v>26</v>
      </c>
      <c r="Z5" s="19" t="s">
        <v>26</v>
      </c>
    </row>
    <row r="6" spans="1:27">
      <c r="A6" s="11" t="s">
        <v>41</v>
      </c>
      <c r="B6" s="12">
        <v>10.598000000000001</v>
      </c>
      <c r="C6" s="12">
        <v>1.07091</v>
      </c>
      <c r="D6" s="12">
        <v>-3.3068900000000001</v>
      </c>
      <c r="E6" s="12">
        <v>10.776</v>
      </c>
      <c r="F6" s="12">
        <v>1.0531900000000001</v>
      </c>
      <c r="G6" s="12">
        <v>-3.3549799999999999</v>
      </c>
      <c r="H6" s="13">
        <v>1</v>
      </c>
      <c r="I6" s="13">
        <v>1</v>
      </c>
      <c r="J6" s="13" t="s">
        <v>22</v>
      </c>
      <c r="K6" s="13">
        <v>765</v>
      </c>
      <c r="L6" s="13">
        <v>780</v>
      </c>
      <c r="M6" s="13">
        <v>1</v>
      </c>
      <c r="N6" s="14">
        <v>1</v>
      </c>
      <c r="O6" t="s">
        <v>23</v>
      </c>
      <c r="P6" s="13" t="s">
        <v>22</v>
      </c>
      <c r="Q6" s="15" t="s">
        <v>24</v>
      </c>
      <c r="R6" t="s">
        <v>25</v>
      </c>
      <c r="S6" s="16" t="s">
        <v>42</v>
      </c>
      <c r="T6" s="13" t="s">
        <v>27</v>
      </c>
      <c r="U6" s="13">
        <v>0</v>
      </c>
      <c r="V6" s="13">
        <v>5</v>
      </c>
      <c r="W6" s="17">
        <v>2909865</v>
      </c>
      <c r="X6" s="14">
        <v>1430</v>
      </c>
      <c r="Y6" s="18" t="s">
        <v>26</v>
      </c>
      <c r="Z6" s="19" t="s">
        <v>44</v>
      </c>
      <c r="AA6" s="19" t="s">
        <v>43</v>
      </c>
    </row>
    <row r="7" spans="1:27">
      <c r="A7" s="11" t="s">
        <v>45</v>
      </c>
      <c r="B7" s="12">
        <v>74.838800000000006</v>
      </c>
      <c r="C7" s="12">
        <v>2.7204100000000002</v>
      </c>
      <c r="D7" s="12">
        <v>-4.7818899999999998</v>
      </c>
      <c r="E7" s="12">
        <v>76.094700000000003</v>
      </c>
      <c r="F7" s="12">
        <v>12.3386</v>
      </c>
      <c r="G7" s="12">
        <v>-2.6246200000000002</v>
      </c>
      <c r="H7" s="13">
        <v>1</v>
      </c>
      <c r="I7" s="13">
        <v>1</v>
      </c>
      <c r="J7" s="13" t="s">
        <v>22</v>
      </c>
      <c r="K7" s="13" t="s">
        <v>22</v>
      </c>
      <c r="L7" s="13">
        <v>1047</v>
      </c>
      <c r="M7" s="13">
        <v>1</v>
      </c>
      <c r="N7" s="14">
        <v>1</v>
      </c>
      <c r="O7" t="s">
        <v>23</v>
      </c>
      <c r="P7" s="13" t="s">
        <v>22</v>
      </c>
      <c r="Q7" s="15" t="s">
        <v>24</v>
      </c>
      <c r="R7" t="s">
        <v>46</v>
      </c>
      <c r="S7" s="16" t="s">
        <v>26</v>
      </c>
      <c r="T7" s="13" t="s">
        <v>37</v>
      </c>
      <c r="U7" s="13">
        <v>1</v>
      </c>
      <c r="V7" s="13">
        <v>5</v>
      </c>
      <c r="W7" s="17">
        <v>3535323</v>
      </c>
      <c r="X7" s="14">
        <v>598</v>
      </c>
      <c r="Y7" s="18" t="s">
        <v>26</v>
      </c>
      <c r="Z7" s="19" t="s">
        <v>26</v>
      </c>
    </row>
    <row r="8" spans="1:27">
      <c r="A8" s="11" t="s">
        <v>47</v>
      </c>
      <c r="B8" s="12">
        <v>43.281399999999998</v>
      </c>
      <c r="C8" s="12">
        <v>1.09396</v>
      </c>
      <c r="D8" s="12">
        <v>-5.3061100000000003</v>
      </c>
      <c r="E8" s="12">
        <v>44.006900000000002</v>
      </c>
      <c r="F8" s="12">
        <v>1.6834199999999999</v>
      </c>
      <c r="G8" s="12">
        <v>-4.7082600000000001</v>
      </c>
      <c r="H8" s="13">
        <v>1</v>
      </c>
      <c r="I8" s="13">
        <v>1</v>
      </c>
      <c r="J8" s="13" t="s">
        <v>22</v>
      </c>
      <c r="K8" s="13">
        <v>250</v>
      </c>
      <c r="L8" s="13">
        <v>275</v>
      </c>
      <c r="M8" s="13">
        <v>1</v>
      </c>
      <c r="N8" s="14">
        <v>1</v>
      </c>
      <c r="O8" t="s">
        <v>23</v>
      </c>
      <c r="P8" s="13" t="s">
        <v>22</v>
      </c>
      <c r="Q8" s="15" t="s">
        <v>24</v>
      </c>
      <c r="R8" t="s">
        <v>198</v>
      </c>
      <c r="S8" s="16" t="s">
        <v>49</v>
      </c>
      <c r="T8" s="13" t="s">
        <v>27</v>
      </c>
      <c r="U8" s="13">
        <v>8</v>
      </c>
      <c r="V8" s="13">
        <v>5</v>
      </c>
      <c r="W8" s="17">
        <v>3842095</v>
      </c>
      <c r="X8" s="14">
        <v>1217</v>
      </c>
      <c r="Y8" s="18" t="s">
        <v>50</v>
      </c>
      <c r="Z8" s="19" t="s">
        <v>26</v>
      </c>
    </row>
    <row r="9" spans="1:27">
      <c r="A9" s="11" t="s">
        <v>51</v>
      </c>
      <c r="B9" s="12">
        <v>7.1659899999999999</v>
      </c>
      <c r="C9" s="12">
        <v>0.87181299999999995</v>
      </c>
      <c r="D9" s="12">
        <v>-3.0390799999999998</v>
      </c>
      <c r="E9" s="12">
        <v>7.2861700000000003</v>
      </c>
      <c r="F9" s="12">
        <v>1.1965699999999999</v>
      </c>
      <c r="G9" s="12">
        <v>-2.6062500000000002</v>
      </c>
      <c r="H9" s="13">
        <v>1</v>
      </c>
      <c r="I9" s="13">
        <v>1</v>
      </c>
      <c r="J9" s="13" t="s">
        <v>22</v>
      </c>
      <c r="K9" s="13" t="s">
        <v>22</v>
      </c>
      <c r="L9" s="13" t="s">
        <v>22</v>
      </c>
      <c r="M9" s="13">
        <v>1</v>
      </c>
      <c r="N9" s="14">
        <v>0</v>
      </c>
      <c r="O9" t="s">
        <v>23</v>
      </c>
      <c r="P9" s="13" t="s">
        <v>22</v>
      </c>
      <c r="Q9" s="15" t="s">
        <v>24</v>
      </c>
      <c r="R9" t="s">
        <v>25</v>
      </c>
      <c r="S9" s="16" t="s">
        <v>26</v>
      </c>
      <c r="T9" s="13" t="s">
        <v>27</v>
      </c>
      <c r="U9" s="13">
        <v>0</v>
      </c>
      <c r="V9" s="13">
        <v>5</v>
      </c>
      <c r="W9" s="17">
        <v>4657310</v>
      </c>
      <c r="X9" s="14">
        <v>425</v>
      </c>
      <c r="Y9" s="18" t="s">
        <v>26</v>
      </c>
      <c r="Z9" s="19" t="s">
        <v>52</v>
      </c>
    </row>
    <row r="10" spans="1:27">
      <c r="A10" s="11" t="s">
        <v>53</v>
      </c>
      <c r="B10" s="12">
        <v>108.70099999999999</v>
      </c>
      <c r="C10" s="12">
        <v>10.429600000000001</v>
      </c>
      <c r="D10" s="12">
        <v>-3.3816099999999998</v>
      </c>
      <c r="E10" s="12">
        <v>110.52200000000001</v>
      </c>
      <c r="F10" s="12">
        <v>19.953600000000002</v>
      </c>
      <c r="G10" s="12">
        <v>-2.4696099999999999</v>
      </c>
      <c r="H10" s="13">
        <v>1</v>
      </c>
      <c r="I10" s="13">
        <v>1</v>
      </c>
      <c r="J10" s="13" t="s">
        <v>22</v>
      </c>
      <c r="K10" s="13" t="s">
        <v>22</v>
      </c>
      <c r="L10" s="13">
        <v>421</v>
      </c>
      <c r="M10" s="13">
        <v>1</v>
      </c>
      <c r="N10" s="14">
        <v>1</v>
      </c>
      <c r="O10" t="s">
        <v>23</v>
      </c>
      <c r="P10" s="13" t="s">
        <v>22</v>
      </c>
      <c r="Q10" s="13" t="s">
        <v>54</v>
      </c>
      <c r="R10" t="s">
        <v>55</v>
      </c>
      <c r="S10" s="16" t="s">
        <v>26</v>
      </c>
      <c r="T10" s="13" t="s">
        <v>27</v>
      </c>
      <c r="U10" s="13">
        <v>0</v>
      </c>
      <c r="V10" s="13">
        <v>2</v>
      </c>
      <c r="W10" s="17">
        <v>3233926</v>
      </c>
      <c r="X10" s="14">
        <v>701</v>
      </c>
      <c r="Y10" s="18" t="s">
        <v>56</v>
      </c>
      <c r="Z10" s="19" t="s">
        <v>26</v>
      </c>
      <c r="AA10" s="19" t="s">
        <v>57</v>
      </c>
    </row>
    <row r="11" spans="1:27">
      <c r="A11" s="11" t="s">
        <v>58</v>
      </c>
      <c r="B11" s="12">
        <v>84.940200000000004</v>
      </c>
      <c r="C11" s="12">
        <v>5.5218100000000003</v>
      </c>
      <c r="D11" s="12">
        <v>-3.9432399999999999</v>
      </c>
      <c r="E11" s="12">
        <v>86.366900000000001</v>
      </c>
      <c r="F11" s="12">
        <v>3.34449</v>
      </c>
      <c r="G11" s="12">
        <v>-4.69062</v>
      </c>
      <c r="H11" s="13">
        <v>1</v>
      </c>
      <c r="I11" s="13">
        <v>1</v>
      </c>
      <c r="J11" s="13" t="s">
        <v>22</v>
      </c>
      <c r="K11" s="13">
        <v>2318</v>
      </c>
      <c r="L11" s="13">
        <v>2272</v>
      </c>
      <c r="M11" s="13">
        <v>0</v>
      </c>
      <c r="N11" s="14">
        <v>0</v>
      </c>
      <c r="O11" t="s">
        <v>23</v>
      </c>
      <c r="P11" s="13" t="s">
        <v>22</v>
      </c>
      <c r="Q11" s="15" t="s">
        <v>24</v>
      </c>
      <c r="R11" t="s">
        <v>48</v>
      </c>
      <c r="S11" s="16" t="s">
        <v>26</v>
      </c>
      <c r="T11" s="13" t="s">
        <v>27</v>
      </c>
      <c r="U11" s="13">
        <v>4</v>
      </c>
      <c r="V11" s="13">
        <v>2</v>
      </c>
      <c r="W11" s="17">
        <v>2692636</v>
      </c>
      <c r="X11" s="14">
        <v>347</v>
      </c>
      <c r="Y11" s="18" t="s">
        <v>59</v>
      </c>
      <c r="Z11" s="19" t="s">
        <v>26</v>
      </c>
    </row>
    <row r="12" spans="1:27">
      <c r="A12" s="11" t="s">
        <v>60</v>
      </c>
      <c r="B12" s="12">
        <v>38.933900000000001</v>
      </c>
      <c r="C12" s="12">
        <v>4.3310300000000002</v>
      </c>
      <c r="D12" s="12">
        <v>-3.16825</v>
      </c>
      <c r="E12" s="12">
        <v>39.588500000000003</v>
      </c>
      <c r="F12" s="12">
        <v>5.2719500000000004</v>
      </c>
      <c r="G12" s="12">
        <v>-2.9086699999999999</v>
      </c>
      <c r="H12" s="13">
        <v>1</v>
      </c>
      <c r="I12" s="13">
        <v>1</v>
      </c>
      <c r="J12" s="13">
        <v>523</v>
      </c>
      <c r="K12" s="13">
        <v>2512</v>
      </c>
      <c r="L12" s="13">
        <v>2560</v>
      </c>
      <c r="M12" s="13">
        <v>0</v>
      </c>
      <c r="N12" s="14">
        <v>0</v>
      </c>
      <c r="O12" t="s">
        <v>23</v>
      </c>
      <c r="P12" s="13" t="s">
        <v>22</v>
      </c>
      <c r="Q12" s="15" t="s">
        <v>24</v>
      </c>
      <c r="R12" t="s">
        <v>25</v>
      </c>
      <c r="S12" s="16" t="s">
        <v>26</v>
      </c>
      <c r="T12" s="13" t="s">
        <v>27</v>
      </c>
      <c r="U12" s="13">
        <v>0</v>
      </c>
      <c r="V12" s="13">
        <v>1</v>
      </c>
      <c r="W12" s="17">
        <v>1570281</v>
      </c>
      <c r="X12" s="14">
        <v>508</v>
      </c>
      <c r="Y12" s="18" t="s">
        <v>61</v>
      </c>
      <c r="Z12" s="19" t="s">
        <v>26</v>
      </c>
    </row>
    <row r="13" spans="1:27">
      <c r="A13" s="11" t="s">
        <v>62</v>
      </c>
      <c r="B13" s="12">
        <v>52.504100000000001</v>
      </c>
      <c r="C13" s="12">
        <v>6.5743499999999999</v>
      </c>
      <c r="D13" s="12">
        <v>-2.9975100000000001</v>
      </c>
      <c r="E13" s="12">
        <v>53.385599999999997</v>
      </c>
      <c r="F13" s="12">
        <v>8.0845199999999995</v>
      </c>
      <c r="G13" s="12">
        <v>-2.72322</v>
      </c>
      <c r="H13" s="13">
        <v>1</v>
      </c>
      <c r="I13" s="13">
        <v>1</v>
      </c>
      <c r="J13" s="13" t="s">
        <v>22</v>
      </c>
      <c r="K13" s="13" t="s">
        <v>22</v>
      </c>
      <c r="L13" s="13" t="s">
        <v>22</v>
      </c>
      <c r="M13" s="13">
        <v>0</v>
      </c>
      <c r="N13" s="14">
        <v>0</v>
      </c>
      <c r="O13" t="s">
        <v>23</v>
      </c>
      <c r="P13" s="13" t="s">
        <v>22</v>
      </c>
      <c r="Q13" s="15" t="s">
        <v>63</v>
      </c>
      <c r="R13" t="s">
        <v>64</v>
      </c>
      <c r="S13" s="16" t="s">
        <v>26</v>
      </c>
      <c r="T13" s="13" t="s">
        <v>27</v>
      </c>
      <c r="U13" s="13">
        <v>0</v>
      </c>
      <c r="V13" s="13">
        <v>1</v>
      </c>
      <c r="W13" s="17">
        <v>1383040</v>
      </c>
      <c r="X13" s="14">
        <v>562</v>
      </c>
      <c r="Y13" s="18" t="s">
        <v>65</v>
      </c>
      <c r="Z13" s="19" t="s">
        <v>26</v>
      </c>
      <c r="AA13" s="19" t="s">
        <v>66</v>
      </c>
    </row>
    <row r="14" spans="1:27">
      <c r="A14" s="11" t="s">
        <v>67</v>
      </c>
      <c r="B14" s="12">
        <v>24.386900000000001</v>
      </c>
      <c r="C14" s="12">
        <v>2.2006100000000002</v>
      </c>
      <c r="D14" s="12">
        <v>-3.4701300000000002</v>
      </c>
      <c r="E14" s="12">
        <v>24.796099999999999</v>
      </c>
      <c r="F14" s="12">
        <v>2.0797099999999999</v>
      </c>
      <c r="G14" s="12">
        <v>-3.5756600000000001</v>
      </c>
      <c r="H14" s="13">
        <v>1</v>
      </c>
      <c r="I14" s="13">
        <v>1</v>
      </c>
      <c r="J14" s="13" t="s">
        <v>22</v>
      </c>
      <c r="K14" s="13">
        <v>1656</v>
      </c>
      <c r="L14" s="13">
        <v>1594</v>
      </c>
      <c r="M14" s="13">
        <v>1</v>
      </c>
      <c r="N14" s="14">
        <v>1</v>
      </c>
      <c r="O14" t="s">
        <v>23</v>
      </c>
      <c r="P14" s="13" t="s">
        <v>22</v>
      </c>
      <c r="Q14" s="15" t="s">
        <v>24</v>
      </c>
      <c r="R14" t="s">
        <v>55</v>
      </c>
      <c r="S14" s="16" t="s">
        <v>26</v>
      </c>
      <c r="T14" s="13" t="s">
        <v>37</v>
      </c>
      <c r="U14" s="13">
        <v>0</v>
      </c>
      <c r="V14" s="13">
        <v>7</v>
      </c>
      <c r="W14" s="17">
        <v>3196352</v>
      </c>
      <c r="X14" s="14">
        <v>774</v>
      </c>
      <c r="Y14" t="s">
        <v>68</v>
      </c>
      <c r="Z14" s="19" t="s">
        <v>26</v>
      </c>
      <c r="AA14" s="19" t="s">
        <v>69</v>
      </c>
    </row>
    <row r="15" spans="1:27">
      <c r="A15" s="11" t="s">
        <v>70</v>
      </c>
      <c r="B15" s="12">
        <v>17.324200000000001</v>
      </c>
      <c r="C15" s="12">
        <v>0.898173</v>
      </c>
      <c r="D15" s="12">
        <v>-4.2696500000000004</v>
      </c>
      <c r="E15" s="12">
        <v>17.6143</v>
      </c>
      <c r="F15" s="12">
        <v>0.48297400000000001</v>
      </c>
      <c r="G15" s="12">
        <v>-5.1886599999999996</v>
      </c>
      <c r="H15" s="13">
        <v>1</v>
      </c>
      <c r="I15" s="13">
        <v>1</v>
      </c>
      <c r="J15" s="13">
        <v>2138</v>
      </c>
      <c r="K15" s="13">
        <v>1962</v>
      </c>
      <c r="L15" s="13">
        <v>1956</v>
      </c>
      <c r="M15" s="13">
        <v>1</v>
      </c>
      <c r="N15" s="14">
        <v>1</v>
      </c>
      <c r="O15" t="s">
        <v>23</v>
      </c>
      <c r="P15" s="13" t="s">
        <v>22</v>
      </c>
      <c r="Q15" s="15" t="s">
        <v>24</v>
      </c>
      <c r="R15" t="s">
        <v>40</v>
      </c>
      <c r="S15" s="16" t="s">
        <v>26</v>
      </c>
      <c r="T15" s="13" t="s">
        <v>37</v>
      </c>
      <c r="U15" s="13">
        <v>0</v>
      </c>
      <c r="V15" s="13">
        <v>1</v>
      </c>
      <c r="W15" s="17">
        <v>2916447</v>
      </c>
      <c r="X15" s="14">
        <v>510</v>
      </c>
      <c r="Y15" s="18" t="s">
        <v>71</v>
      </c>
      <c r="Z15" s="19" t="s">
        <v>26</v>
      </c>
    </row>
    <row r="16" spans="1:27">
      <c r="A16" s="11" t="s">
        <v>72</v>
      </c>
      <c r="B16" s="12">
        <v>219.227</v>
      </c>
      <c r="C16" s="12">
        <v>18.7044</v>
      </c>
      <c r="D16" s="12">
        <v>-3.55098</v>
      </c>
      <c r="E16" s="12">
        <v>222.904</v>
      </c>
      <c r="F16" s="12">
        <v>47.799100000000003</v>
      </c>
      <c r="G16" s="12">
        <v>-2.2213699999999998</v>
      </c>
      <c r="H16" s="13">
        <v>1</v>
      </c>
      <c r="I16" s="13">
        <v>1</v>
      </c>
      <c r="J16" s="13" t="s">
        <v>22</v>
      </c>
      <c r="K16" s="13">
        <v>1572</v>
      </c>
      <c r="L16" s="13">
        <v>287</v>
      </c>
      <c r="M16" s="13">
        <v>1</v>
      </c>
      <c r="N16" s="14">
        <v>1</v>
      </c>
      <c r="O16" t="s">
        <v>73</v>
      </c>
      <c r="P16" s="13" t="s">
        <v>74</v>
      </c>
      <c r="Q16" s="20">
        <v>0</v>
      </c>
      <c r="R16" t="s">
        <v>75</v>
      </c>
      <c r="S16" s="16" t="s">
        <v>26</v>
      </c>
      <c r="T16" s="13" t="s">
        <v>27</v>
      </c>
      <c r="U16" s="13">
        <v>4</v>
      </c>
      <c r="V16" s="13">
        <v>1</v>
      </c>
      <c r="W16" s="17">
        <v>9041203</v>
      </c>
      <c r="X16" s="14">
        <v>526</v>
      </c>
      <c r="Y16" s="18" t="s">
        <v>76</v>
      </c>
      <c r="Z16" s="19" t="s">
        <v>26</v>
      </c>
    </row>
    <row r="17" spans="1:27">
      <c r="A17" s="11" t="s">
        <v>77</v>
      </c>
      <c r="B17" s="12">
        <v>3.7152799999999999</v>
      </c>
      <c r="C17" s="12">
        <v>0.64727999999999997</v>
      </c>
      <c r="D17" s="12">
        <v>-2.52101</v>
      </c>
      <c r="E17" s="12">
        <v>3.7774200000000002</v>
      </c>
      <c r="F17" s="12">
        <v>0.39023799999999997</v>
      </c>
      <c r="G17" s="12">
        <v>-3.2749700000000002</v>
      </c>
      <c r="H17" s="13">
        <v>1</v>
      </c>
      <c r="I17" s="13">
        <v>1</v>
      </c>
      <c r="J17" s="13" t="s">
        <v>22</v>
      </c>
      <c r="K17" s="13" t="s">
        <v>22</v>
      </c>
      <c r="L17" s="13" t="s">
        <v>22</v>
      </c>
      <c r="M17" s="13">
        <v>0</v>
      </c>
      <c r="N17" s="14">
        <v>0</v>
      </c>
      <c r="O17" t="s">
        <v>23</v>
      </c>
      <c r="P17" s="13" t="s">
        <v>22</v>
      </c>
      <c r="Q17" s="15" t="s">
        <v>63</v>
      </c>
      <c r="R17" t="s">
        <v>25</v>
      </c>
      <c r="S17" s="16" t="s">
        <v>26</v>
      </c>
      <c r="T17" s="13" t="s">
        <v>27</v>
      </c>
      <c r="U17" s="13">
        <v>0</v>
      </c>
      <c r="V17" s="13">
        <v>1</v>
      </c>
      <c r="W17" s="17">
        <v>8935176</v>
      </c>
      <c r="X17" s="14">
        <v>132</v>
      </c>
      <c r="Y17" s="18" t="s">
        <v>26</v>
      </c>
      <c r="Z17" s="19" t="s">
        <v>26</v>
      </c>
    </row>
    <row r="18" spans="1:27">
      <c r="A18" s="11" t="s">
        <v>78</v>
      </c>
      <c r="B18" s="12">
        <v>133.351</v>
      </c>
      <c r="C18" s="12">
        <v>3.1403300000000001</v>
      </c>
      <c r="D18" s="12">
        <v>-5.4081700000000001</v>
      </c>
      <c r="E18" s="12">
        <v>135.59200000000001</v>
      </c>
      <c r="F18" s="12">
        <v>24.663900000000002</v>
      </c>
      <c r="G18" s="12">
        <v>-2.4588000000000001</v>
      </c>
      <c r="H18" s="13">
        <v>1</v>
      </c>
      <c r="I18" s="13">
        <v>1</v>
      </c>
      <c r="J18" s="13" t="s">
        <v>22</v>
      </c>
      <c r="K18" s="13">
        <v>688</v>
      </c>
      <c r="L18" s="13">
        <v>1535</v>
      </c>
      <c r="M18" s="13">
        <v>1</v>
      </c>
      <c r="N18" s="14">
        <v>1</v>
      </c>
      <c r="O18" t="s">
        <v>23</v>
      </c>
      <c r="P18" s="13" t="s">
        <v>22</v>
      </c>
      <c r="Q18" s="15" t="s">
        <v>24</v>
      </c>
      <c r="R18" t="s">
        <v>79</v>
      </c>
      <c r="S18" s="16" t="s">
        <v>80</v>
      </c>
      <c r="T18" s="13" t="s">
        <v>27</v>
      </c>
      <c r="U18" s="13">
        <v>0</v>
      </c>
      <c r="V18" s="13">
        <v>1</v>
      </c>
      <c r="W18" s="17">
        <v>8501413</v>
      </c>
      <c r="X18" s="14">
        <v>1072</v>
      </c>
      <c r="Y18" s="18" t="s">
        <v>81</v>
      </c>
      <c r="Z18" s="19" t="s">
        <v>83</v>
      </c>
      <c r="AA18" s="19" t="s">
        <v>82</v>
      </c>
    </row>
    <row r="19" spans="1:27">
      <c r="A19" s="11" t="s">
        <v>84</v>
      </c>
      <c r="B19" s="12">
        <v>148.279</v>
      </c>
      <c r="C19" s="12">
        <v>12.847799999999999</v>
      </c>
      <c r="D19" s="12">
        <v>-3.5287199999999999</v>
      </c>
      <c r="E19" s="12">
        <v>150.762</v>
      </c>
      <c r="F19" s="12">
        <v>22.395099999999999</v>
      </c>
      <c r="G19" s="12">
        <v>-2.75102</v>
      </c>
      <c r="H19" s="13">
        <v>1</v>
      </c>
      <c r="I19" s="13">
        <v>1</v>
      </c>
      <c r="J19" s="13">
        <v>2832</v>
      </c>
      <c r="K19" s="13" t="s">
        <v>22</v>
      </c>
      <c r="L19" s="13">
        <v>1818</v>
      </c>
      <c r="M19" s="13">
        <v>1</v>
      </c>
      <c r="N19" s="14">
        <v>1</v>
      </c>
      <c r="O19" t="s">
        <v>85</v>
      </c>
      <c r="P19" s="13" t="s">
        <v>22</v>
      </c>
      <c r="Q19" s="15" t="s">
        <v>24</v>
      </c>
      <c r="R19" t="s">
        <v>86</v>
      </c>
      <c r="S19" s="16" t="s">
        <v>87</v>
      </c>
      <c r="T19" s="13" t="s">
        <v>37</v>
      </c>
      <c r="U19" s="13">
        <v>0</v>
      </c>
      <c r="V19" s="13">
        <v>1</v>
      </c>
      <c r="W19" s="17">
        <v>8440393</v>
      </c>
      <c r="X19" s="14">
        <v>248</v>
      </c>
      <c r="Y19" s="18" t="s">
        <v>88</v>
      </c>
      <c r="Z19" s="19" t="s">
        <v>90</v>
      </c>
      <c r="AA19" s="19" t="s">
        <v>89</v>
      </c>
    </row>
    <row r="20" spans="1:27">
      <c r="A20" s="11" t="s">
        <v>91</v>
      </c>
      <c r="B20" s="12">
        <v>190.34100000000001</v>
      </c>
      <c r="C20" s="12">
        <v>9.9764599999999994</v>
      </c>
      <c r="D20" s="12">
        <v>-4.2539199999999999</v>
      </c>
      <c r="E20" s="12">
        <v>193.535</v>
      </c>
      <c r="F20" s="12">
        <v>26.3733</v>
      </c>
      <c r="G20" s="12">
        <v>-2.8754499999999998</v>
      </c>
      <c r="H20" s="13">
        <v>1</v>
      </c>
      <c r="I20" s="13">
        <v>1</v>
      </c>
      <c r="J20" s="13">
        <v>3000</v>
      </c>
      <c r="K20" s="13">
        <v>2387</v>
      </c>
      <c r="L20" s="13">
        <v>758</v>
      </c>
      <c r="M20" s="13">
        <v>1</v>
      </c>
      <c r="N20" s="14">
        <v>1</v>
      </c>
      <c r="O20" t="s">
        <v>23</v>
      </c>
      <c r="P20" s="13" t="s">
        <v>22</v>
      </c>
      <c r="Q20" s="15" t="s">
        <v>54</v>
      </c>
      <c r="R20" t="s">
        <v>25</v>
      </c>
      <c r="S20" s="16" t="s">
        <v>26</v>
      </c>
      <c r="T20" s="13" t="s">
        <v>27</v>
      </c>
      <c r="U20" s="13">
        <v>0</v>
      </c>
      <c r="V20" s="13">
        <v>1</v>
      </c>
      <c r="W20" s="17">
        <v>8362243</v>
      </c>
      <c r="X20" s="14">
        <v>347</v>
      </c>
      <c r="Y20" s="18" t="s">
        <v>26</v>
      </c>
      <c r="Z20" s="19" t="s">
        <v>26</v>
      </c>
    </row>
    <row r="21" spans="1:27">
      <c r="A21" s="11" t="s">
        <v>92</v>
      </c>
      <c r="B21" s="12">
        <v>81.333100000000002</v>
      </c>
      <c r="C21" s="12">
        <v>3.3522599999999998</v>
      </c>
      <c r="D21" s="12">
        <v>-4.6006400000000003</v>
      </c>
      <c r="E21" s="12">
        <v>82.697299999999998</v>
      </c>
      <c r="F21" s="12">
        <v>8.8513500000000001</v>
      </c>
      <c r="G21" s="12">
        <v>-3.2238699999999998</v>
      </c>
      <c r="H21" s="13">
        <v>1</v>
      </c>
      <c r="I21" s="13">
        <v>1</v>
      </c>
      <c r="J21" s="13" t="s">
        <v>22</v>
      </c>
      <c r="K21" s="13" t="s">
        <v>22</v>
      </c>
      <c r="L21" s="13">
        <v>1690</v>
      </c>
      <c r="M21" s="13">
        <v>1</v>
      </c>
      <c r="N21" s="14">
        <v>1</v>
      </c>
      <c r="O21" t="s">
        <v>23</v>
      </c>
      <c r="P21" s="13" t="s">
        <v>22</v>
      </c>
      <c r="Q21" s="15" t="s">
        <v>24</v>
      </c>
      <c r="R21" t="s">
        <v>55</v>
      </c>
      <c r="S21" s="16" t="s">
        <v>26</v>
      </c>
      <c r="T21" s="13" t="s">
        <v>27</v>
      </c>
      <c r="U21" s="13">
        <v>1</v>
      </c>
      <c r="V21" s="13">
        <v>1</v>
      </c>
      <c r="W21" s="17">
        <v>4671805</v>
      </c>
      <c r="X21" s="14">
        <v>731</v>
      </c>
      <c r="Y21" s="18" t="s">
        <v>93</v>
      </c>
      <c r="Z21" s="19" t="s">
        <v>26</v>
      </c>
      <c r="AA21" s="19" t="s">
        <v>94</v>
      </c>
    </row>
    <row r="22" spans="1:27">
      <c r="A22" s="11" t="s">
        <v>95</v>
      </c>
      <c r="B22" s="12">
        <v>13.8931</v>
      </c>
      <c r="C22" s="12">
        <v>0.34833399999999998</v>
      </c>
      <c r="D22" s="12">
        <v>-5.3177599999999998</v>
      </c>
      <c r="E22" s="12">
        <v>14.126099999999999</v>
      </c>
      <c r="F22" s="12">
        <v>0.15671299999999999</v>
      </c>
      <c r="G22" s="12">
        <v>-6.4941000000000004</v>
      </c>
      <c r="H22" s="13">
        <v>1</v>
      </c>
      <c r="I22" s="13">
        <v>1</v>
      </c>
      <c r="J22" s="13" t="s">
        <v>22</v>
      </c>
      <c r="K22" s="13" t="s">
        <v>22</v>
      </c>
      <c r="L22" s="13" t="s">
        <v>22</v>
      </c>
      <c r="M22" s="13">
        <v>0</v>
      </c>
      <c r="N22" s="14">
        <v>0</v>
      </c>
      <c r="O22" t="s">
        <v>23</v>
      </c>
      <c r="P22" s="13" t="s">
        <v>22</v>
      </c>
      <c r="Q22" s="15" t="s">
        <v>24</v>
      </c>
      <c r="R22" t="s">
        <v>96</v>
      </c>
      <c r="S22" s="16" t="s">
        <v>97</v>
      </c>
      <c r="T22" s="13" t="s">
        <v>27</v>
      </c>
      <c r="U22" s="13">
        <v>0</v>
      </c>
      <c r="V22" s="13">
        <v>1</v>
      </c>
      <c r="W22" s="17">
        <v>5049047</v>
      </c>
      <c r="X22" s="14">
        <v>385</v>
      </c>
      <c r="Y22" s="18" t="s">
        <v>98</v>
      </c>
      <c r="Z22" s="19" t="s">
        <v>100</v>
      </c>
      <c r="AA22" s="19" t="s">
        <v>99</v>
      </c>
    </row>
    <row r="23" spans="1:27">
      <c r="A23" s="11" t="s">
        <v>101</v>
      </c>
      <c r="B23" s="12">
        <v>2.8365200000000002</v>
      </c>
      <c r="C23" s="12">
        <v>0.11640300000000001</v>
      </c>
      <c r="D23" s="12">
        <v>-4.6069300000000002</v>
      </c>
      <c r="E23" s="12">
        <v>2.8840699999999999</v>
      </c>
      <c r="F23" s="12">
        <v>0.18109600000000001</v>
      </c>
      <c r="G23" s="12">
        <v>-3.9932799999999999</v>
      </c>
      <c r="H23" s="13">
        <v>1</v>
      </c>
      <c r="I23" s="13">
        <v>1</v>
      </c>
      <c r="J23" s="13">
        <v>446</v>
      </c>
      <c r="K23" s="13" t="s">
        <v>22</v>
      </c>
      <c r="L23" s="13">
        <v>2215</v>
      </c>
      <c r="M23" s="13">
        <v>0</v>
      </c>
      <c r="N23" s="14">
        <v>0</v>
      </c>
      <c r="O23" t="s">
        <v>23</v>
      </c>
      <c r="P23" s="13" t="s">
        <v>22</v>
      </c>
      <c r="Q23" s="15" t="s">
        <v>24</v>
      </c>
      <c r="R23" t="s">
        <v>40</v>
      </c>
      <c r="S23" s="16" t="s">
        <v>26</v>
      </c>
      <c r="T23" s="13" t="s">
        <v>37</v>
      </c>
      <c r="U23" s="13">
        <v>0</v>
      </c>
      <c r="V23" s="13">
        <v>1</v>
      </c>
      <c r="W23" s="17">
        <v>5215274</v>
      </c>
      <c r="X23" s="14">
        <v>178</v>
      </c>
      <c r="Y23" s="18" t="s">
        <v>26</v>
      </c>
      <c r="Z23" s="19" t="s">
        <v>26</v>
      </c>
    </row>
    <row r="24" spans="1:27">
      <c r="A24" s="11" t="s">
        <v>102</v>
      </c>
      <c r="B24" s="21">
        <v>1.8691599999999999</v>
      </c>
      <c r="C24" s="21">
        <v>9.7237399999999998E-3</v>
      </c>
      <c r="D24" s="12">
        <v>-7.5866600000000002</v>
      </c>
      <c r="E24" s="12">
        <v>1.90039</v>
      </c>
      <c r="F24" s="12">
        <v>4.54139E-2</v>
      </c>
      <c r="G24" s="12">
        <v>-5.3870100000000001</v>
      </c>
      <c r="H24" s="13">
        <v>1</v>
      </c>
      <c r="I24" s="13">
        <v>1</v>
      </c>
      <c r="J24" s="13">
        <v>731</v>
      </c>
      <c r="K24" s="13">
        <v>457</v>
      </c>
      <c r="L24" s="13">
        <v>481</v>
      </c>
      <c r="M24" s="13">
        <v>1</v>
      </c>
      <c r="N24" s="14">
        <v>1</v>
      </c>
      <c r="O24" t="s">
        <v>103</v>
      </c>
      <c r="P24" s="13" t="s">
        <v>104</v>
      </c>
      <c r="Q24" s="15" t="s">
        <v>24</v>
      </c>
      <c r="R24" t="s">
        <v>105</v>
      </c>
      <c r="S24" s="16" t="s">
        <v>106</v>
      </c>
      <c r="T24" s="13" t="s">
        <v>27</v>
      </c>
      <c r="U24" s="13">
        <v>0</v>
      </c>
      <c r="V24" s="13">
        <v>2</v>
      </c>
      <c r="W24" s="17">
        <v>487248</v>
      </c>
      <c r="X24" s="14">
        <v>884</v>
      </c>
      <c r="Y24" s="18" t="s">
        <v>26</v>
      </c>
      <c r="Z24" s="19" t="s">
        <v>26</v>
      </c>
    </row>
    <row r="25" spans="1:27">
      <c r="A25" s="11" t="s">
        <v>107</v>
      </c>
      <c r="B25" s="12">
        <v>21.074300000000001</v>
      </c>
      <c r="C25" s="12">
        <v>1.91513</v>
      </c>
      <c r="D25" s="12">
        <v>-3.4599799999999998</v>
      </c>
      <c r="E25" s="12">
        <v>21.428599999999999</v>
      </c>
      <c r="F25" s="12">
        <v>1.5748200000000001</v>
      </c>
      <c r="G25" s="12">
        <v>-3.76627</v>
      </c>
      <c r="H25" s="13">
        <v>1</v>
      </c>
      <c r="I25" s="13">
        <v>1</v>
      </c>
      <c r="J25" s="13" t="s">
        <v>22</v>
      </c>
      <c r="K25" s="13" t="s">
        <v>22</v>
      </c>
      <c r="L25" s="13">
        <v>2080</v>
      </c>
      <c r="M25" s="13">
        <v>1</v>
      </c>
      <c r="N25" s="14">
        <v>0</v>
      </c>
      <c r="O25" t="s">
        <v>23</v>
      </c>
      <c r="P25" s="13" t="s">
        <v>22</v>
      </c>
      <c r="Q25" s="15" t="s">
        <v>24</v>
      </c>
      <c r="R25" t="s">
        <v>96</v>
      </c>
      <c r="S25" s="16" t="s">
        <v>108</v>
      </c>
      <c r="T25" s="13" t="s">
        <v>27</v>
      </c>
      <c r="U25" s="13">
        <v>6</v>
      </c>
      <c r="V25" s="13">
        <v>6</v>
      </c>
      <c r="W25" s="17">
        <v>1926625</v>
      </c>
      <c r="X25" s="14">
        <v>456</v>
      </c>
      <c r="Y25" s="18" t="s">
        <v>109</v>
      </c>
      <c r="Z25" s="19" t="s">
        <v>111</v>
      </c>
      <c r="AA25" s="19" t="s">
        <v>110</v>
      </c>
    </row>
    <row r="26" spans="1:27">
      <c r="A26" s="11" t="s">
        <v>112</v>
      </c>
      <c r="B26" s="12">
        <v>122.617</v>
      </c>
      <c r="C26" s="12">
        <v>8.8808000000000007</v>
      </c>
      <c r="D26" s="12">
        <v>-3.7873199999999998</v>
      </c>
      <c r="E26" s="12">
        <v>124.67100000000001</v>
      </c>
      <c r="F26" s="12">
        <v>21.807300000000001</v>
      </c>
      <c r="G26" s="12">
        <v>-2.5152399999999999</v>
      </c>
      <c r="H26" s="13">
        <v>1</v>
      </c>
      <c r="I26" s="13">
        <v>1</v>
      </c>
      <c r="J26" s="13">
        <v>1623</v>
      </c>
      <c r="K26" s="13" t="s">
        <v>22</v>
      </c>
      <c r="L26" s="13">
        <v>1657</v>
      </c>
      <c r="M26" s="13">
        <v>1</v>
      </c>
      <c r="N26" s="14">
        <v>1</v>
      </c>
      <c r="O26" t="s">
        <v>113</v>
      </c>
      <c r="P26" s="13" t="s">
        <v>114</v>
      </c>
      <c r="Q26" s="20">
        <v>0.66</v>
      </c>
      <c r="R26" t="s">
        <v>75</v>
      </c>
      <c r="S26" s="16" t="s">
        <v>26</v>
      </c>
      <c r="T26" s="13" t="s">
        <v>27</v>
      </c>
      <c r="U26" s="13">
        <v>1</v>
      </c>
      <c r="V26" s="13">
        <v>6</v>
      </c>
      <c r="W26" s="17">
        <v>2245319</v>
      </c>
      <c r="X26" s="14">
        <v>156</v>
      </c>
      <c r="Y26" s="18" t="s">
        <v>115</v>
      </c>
      <c r="Z26" s="19" t="s">
        <v>26</v>
      </c>
    </row>
    <row r="27" spans="1:27">
      <c r="A27" s="11" t="s">
        <v>116</v>
      </c>
      <c r="B27" s="12">
        <v>24.796399999999998</v>
      </c>
      <c r="C27" s="12">
        <v>4.5096499999999997</v>
      </c>
      <c r="D27" s="12">
        <v>-2.4590399999999999</v>
      </c>
      <c r="E27" s="12">
        <v>25.212599999999998</v>
      </c>
      <c r="F27" s="12">
        <v>4.2588400000000002</v>
      </c>
      <c r="G27" s="12">
        <v>-2.56562</v>
      </c>
      <c r="H27" s="13">
        <v>1</v>
      </c>
      <c r="I27" s="13">
        <v>1</v>
      </c>
      <c r="J27" s="13" t="s">
        <v>22</v>
      </c>
      <c r="K27" s="13" t="s">
        <v>22</v>
      </c>
      <c r="L27" s="13" t="s">
        <v>22</v>
      </c>
      <c r="M27" s="13">
        <v>0</v>
      </c>
      <c r="N27" s="14">
        <v>0</v>
      </c>
      <c r="O27" t="s">
        <v>23</v>
      </c>
      <c r="P27" s="13" t="s">
        <v>22</v>
      </c>
      <c r="Q27" s="15" t="s">
        <v>24</v>
      </c>
      <c r="R27" t="s">
        <v>64</v>
      </c>
      <c r="S27" s="16" t="s">
        <v>117</v>
      </c>
      <c r="T27" s="13" t="s">
        <v>27</v>
      </c>
      <c r="U27" s="13">
        <v>0</v>
      </c>
      <c r="V27" s="13">
        <v>6</v>
      </c>
      <c r="W27" s="17">
        <v>2011680</v>
      </c>
      <c r="X27" s="14">
        <v>306</v>
      </c>
      <c r="Y27" s="18" t="s">
        <v>118</v>
      </c>
      <c r="Z27" s="19" t="s">
        <v>119</v>
      </c>
    </row>
    <row r="28" spans="1:27">
      <c r="A28" s="11" t="s">
        <v>120</v>
      </c>
      <c r="B28" s="21">
        <v>409.10700000000003</v>
      </c>
      <c r="C28" s="21">
        <v>3.8972099999999998</v>
      </c>
      <c r="D28" s="12">
        <v>-6.7138900000000001</v>
      </c>
      <c r="E28" s="12">
        <v>415.96100000000001</v>
      </c>
      <c r="F28" s="12">
        <v>18.569299999999998</v>
      </c>
      <c r="G28" s="12">
        <v>-4.4854599999999998</v>
      </c>
      <c r="H28" s="13">
        <v>1</v>
      </c>
      <c r="I28" s="13">
        <v>1</v>
      </c>
      <c r="J28" s="13">
        <v>1811</v>
      </c>
      <c r="K28" s="13" t="s">
        <v>22</v>
      </c>
      <c r="L28" s="13">
        <v>681</v>
      </c>
      <c r="M28" s="13">
        <v>0</v>
      </c>
      <c r="N28" s="14">
        <v>0</v>
      </c>
      <c r="O28" t="s">
        <v>121</v>
      </c>
      <c r="P28" s="13" t="s">
        <v>22</v>
      </c>
      <c r="Q28" s="15" t="s">
        <v>24</v>
      </c>
      <c r="R28" t="s">
        <v>79</v>
      </c>
      <c r="S28" s="16" t="s">
        <v>122</v>
      </c>
      <c r="T28" s="13" t="s">
        <v>37</v>
      </c>
      <c r="U28" s="13">
        <v>0</v>
      </c>
      <c r="V28" s="13">
        <v>5</v>
      </c>
      <c r="W28" s="17">
        <v>4917314</v>
      </c>
      <c r="X28" s="14">
        <v>276</v>
      </c>
      <c r="Y28" s="18" t="s">
        <v>123</v>
      </c>
      <c r="Z28" s="19" t="s">
        <v>26</v>
      </c>
      <c r="AA28" t="s">
        <v>124</v>
      </c>
    </row>
    <row r="29" spans="1:27">
      <c r="A29" s="11" t="s">
        <v>125</v>
      </c>
      <c r="B29" s="12">
        <v>31.844799999999999</v>
      </c>
      <c r="C29" s="12">
        <v>3.5643699999999998</v>
      </c>
      <c r="D29" s="12">
        <v>-3.1593399999999998</v>
      </c>
      <c r="E29" s="12">
        <v>32.378999999999998</v>
      </c>
      <c r="F29" s="12">
        <v>5.1864100000000004</v>
      </c>
      <c r="G29" s="12">
        <v>-2.6422500000000002</v>
      </c>
      <c r="H29" s="13">
        <v>1</v>
      </c>
      <c r="I29" s="13">
        <v>1</v>
      </c>
      <c r="J29" s="13" t="s">
        <v>22</v>
      </c>
      <c r="K29" s="13" t="s">
        <v>22</v>
      </c>
      <c r="L29" s="13" t="s">
        <v>22</v>
      </c>
      <c r="M29" s="13">
        <v>0</v>
      </c>
      <c r="N29" s="14">
        <v>0</v>
      </c>
      <c r="O29" t="s">
        <v>23</v>
      </c>
      <c r="P29" s="13" t="s">
        <v>22</v>
      </c>
      <c r="Q29" s="15" t="s">
        <v>24</v>
      </c>
      <c r="R29" t="s">
        <v>105</v>
      </c>
      <c r="S29" s="22" t="s">
        <v>126</v>
      </c>
      <c r="T29" s="13" t="s">
        <v>27</v>
      </c>
      <c r="U29" s="13">
        <v>2</v>
      </c>
      <c r="V29" s="13">
        <v>4</v>
      </c>
      <c r="W29" s="17">
        <v>3198491</v>
      </c>
      <c r="X29" s="14">
        <v>212</v>
      </c>
      <c r="Y29" s="18" t="s">
        <v>26</v>
      </c>
      <c r="Z29" s="19" t="s">
        <v>128</v>
      </c>
      <c r="AA29" t="s">
        <v>127</v>
      </c>
    </row>
    <row r="30" spans="1:27">
      <c r="A30" s="11" t="s">
        <v>129</v>
      </c>
      <c r="B30" s="12">
        <v>62.211500000000001</v>
      </c>
      <c r="C30" s="12">
        <v>2.21048</v>
      </c>
      <c r="D30" s="12">
        <v>-4.8147500000000001</v>
      </c>
      <c r="E30" s="12">
        <v>63.257100000000001</v>
      </c>
      <c r="F30" s="12">
        <v>2.2561399999999998</v>
      </c>
      <c r="G30" s="12">
        <v>-4.8093000000000004</v>
      </c>
      <c r="H30" s="13">
        <v>1</v>
      </c>
      <c r="I30" s="13">
        <v>1</v>
      </c>
      <c r="J30" s="13">
        <v>527</v>
      </c>
      <c r="K30" s="13" t="s">
        <v>22</v>
      </c>
      <c r="L30" s="13">
        <v>480</v>
      </c>
      <c r="M30" s="13">
        <v>1</v>
      </c>
      <c r="N30" s="14">
        <v>1</v>
      </c>
      <c r="O30" t="s">
        <v>23</v>
      </c>
      <c r="P30" s="13" t="s">
        <v>22</v>
      </c>
      <c r="Q30" s="15" t="s">
        <v>24</v>
      </c>
      <c r="R30" t="s">
        <v>86</v>
      </c>
      <c r="S30" s="22" t="s">
        <v>130</v>
      </c>
      <c r="T30" s="13" t="s">
        <v>37</v>
      </c>
      <c r="U30" s="13">
        <v>0</v>
      </c>
      <c r="V30" s="13">
        <v>4</v>
      </c>
      <c r="W30" s="17">
        <v>3252138</v>
      </c>
      <c r="X30" s="14">
        <v>221</v>
      </c>
      <c r="Y30" s="18" t="s">
        <v>131</v>
      </c>
      <c r="Z30" s="19" t="s">
        <v>133</v>
      </c>
      <c r="AA30" s="19" t="s">
        <v>132</v>
      </c>
    </row>
    <row r="31" spans="1:27">
      <c r="A31" s="11" t="s">
        <v>134</v>
      </c>
      <c r="B31" s="12">
        <v>57.472999999999999</v>
      </c>
      <c r="C31" s="12">
        <v>4.2071399999999999</v>
      </c>
      <c r="D31" s="12">
        <v>-3.77197</v>
      </c>
      <c r="E31" s="12">
        <v>58.436599999999999</v>
      </c>
      <c r="F31" s="12">
        <v>2.7427199999999998</v>
      </c>
      <c r="G31" s="12">
        <v>-4.4131900000000002</v>
      </c>
      <c r="H31" s="13">
        <v>1</v>
      </c>
      <c r="I31" s="13">
        <v>1</v>
      </c>
      <c r="J31" s="13" t="s">
        <v>22</v>
      </c>
      <c r="K31" s="13">
        <v>1575</v>
      </c>
      <c r="L31" s="13">
        <v>159</v>
      </c>
      <c r="M31" s="13">
        <v>1</v>
      </c>
      <c r="N31" s="14">
        <v>1</v>
      </c>
      <c r="O31" t="s">
        <v>23</v>
      </c>
      <c r="P31" s="13" t="s">
        <v>22</v>
      </c>
      <c r="Q31" s="15" t="s">
        <v>24</v>
      </c>
      <c r="R31" t="s">
        <v>79</v>
      </c>
      <c r="S31" s="22" t="s">
        <v>135</v>
      </c>
      <c r="T31" s="13" t="s">
        <v>27</v>
      </c>
      <c r="U31" s="13">
        <v>0</v>
      </c>
      <c r="V31" s="13">
        <v>6</v>
      </c>
      <c r="W31" s="17">
        <v>4148887</v>
      </c>
      <c r="X31" s="14">
        <v>297</v>
      </c>
      <c r="Y31" s="18" t="s">
        <v>26</v>
      </c>
      <c r="Z31" s="19" t="s">
        <v>137</v>
      </c>
      <c r="AA31" t="s">
        <v>136</v>
      </c>
    </row>
    <row r="32" spans="1:27">
      <c r="A32" s="11" t="s">
        <v>138</v>
      </c>
      <c r="B32" s="12">
        <v>2.9156499999999999</v>
      </c>
      <c r="C32" s="12">
        <v>0.49431599999999998</v>
      </c>
      <c r="D32" s="12">
        <v>-2.5603099999999999</v>
      </c>
      <c r="E32" s="12">
        <v>2.96468</v>
      </c>
      <c r="F32" s="12">
        <v>0.19909199999999999</v>
      </c>
      <c r="G32" s="12">
        <v>-3.8963700000000001</v>
      </c>
      <c r="H32" s="13">
        <v>1</v>
      </c>
      <c r="I32" s="13">
        <v>1</v>
      </c>
      <c r="J32" s="13">
        <v>744</v>
      </c>
      <c r="K32" s="13" t="s">
        <v>22</v>
      </c>
      <c r="L32" s="13">
        <v>2352</v>
      </c>
      <c r="M32" s="13">
        <v>0</v>
      </c>
      <c r="O32" t="s">
        <v>139</v>
      </c>
      <c r="P32" s="13" t="s">
        <v>22</v>
      </c>
      <c r="Q32" s="15" t="s">
        <v>24</v>
      </c>
      <c r="R32" t="s">
        <v>35</v>
      </c>
      <c r="S32" s="22" t="s">
        <v>140</v>
      </c>
      <c r="T32" s="13" t="s">
        <v>37</v>
      </c>
      <c r="U32" s="13">
        <v>0</v>
      </c>
      <c r="V32" s="13">
        <v>6</v>
      </c>
      <c r="W32" s="17">
        <v>4144717</v>
      </c>
      <c r="X32" s="14">
        <v>431</v>
      </c>
      <c r="Y32" s="18" t="s">
        <v>141</v>
      </c>
      <c r="Z32" s="19" t="s">
        <v>142</v>
      </c>
      <c r="AA32" s="19" t="s">
        <v>510</v>
      </c>
    </row>
    <row r="33" spans="1:27">
      <c r="A33" s="11" t="s">
        <v>143</v>
      </c>
      <c r="B33" s="12">
        <v>6.7009400000000001</v>
      </c>
      <c r="C33" s="12">
        <v>0.210733</v>
      </c>
      <c r="D33" s="12">
        <v>-4.9908799999999998</v>
      </c>
      <c r="E33" s="12">
        <v>6.8133900000000001</v>
      </c>
      <c r="F33" s="12">
        <v>0.65908699999999998</v>
      </c>
      <c r="G33" s="12">
        <v>-3.3698299999999999</v>
      </c>
      <c r="H33" s="13">
        <v>1</v>
      </c>
      <c r="I33" s="13">
        <v>1</v>
      </c>
      <c r="J33" s="13" t="s">
        <v>22</v>
      </c>
      <c r="K33" s="13" t="s">
        <v>22</v>
      </c>
      <c r="L33" s="13" t="s">
        <v>22</v>
      </c>
      <c r="M33" s="13">
        <v>1</v>
      </c>
      <c r="N33" s="14">
        <v>0</v>
      </c>
      <c r="O33" t="s">
        <v>23</v>
      </c>
      <c r="P33" s="13" t="s">
        <v>22</v>
      </c>
      <c r="Q33" s="15" t="s">
        <v>24</v>
      </c>
      <c r="R33" t="s">
        <v>79</v>
      </c>
      <c r="S33" s="16" t="s">
        <v>144</v>
      </c>
      <c r="T33" s="13" t="s">
        <v>27</v>
      </c>
      <c r="U33" s="13">
        <v>4</v>
      </c>
      <c r="V33" s="13">
        <v>6</v>
      </c>
      <c r="W33" s="17">
        <v>3662628</v>
      </c>
      <c r="X33" s="14">
        <v>365</v>
      </c>
      <c r="Y33" s="18" t="s">
        <v>26</v>
      </c>
      <c r="Z33" s="23" t="s">
        <v>146</v>
      </c>
      <c r="AA33" t="s">
        <v>145</v>
      </c>
    </row>
    <row r="34" spans="1:27">
      <c r="A34" s="11" t="s">
        <v>147</v>
      </c>
      <c r="B34" s="12">
        <v>0.882247</v>
      </c>
      <c r="C34" s="12">
        <v>0.11987100000000001</v>
      </c>
      <c r="D34" s="12">
        <v>-2.8797000000000001</v>
      </c>
      <c r="E34" s="12">
        <v>0.89709099999999997</v>
      </c>
      <c r="F34" s="12">
        <v>0.17088100000000001</v>
      </c>
      <c r="G34" s="12">
        <v>-2.3922599999999998</v>
      </c>
      <c r="H34" s="13">
        <v>1</v>
      </c>
      <c r="I34" s="13">
        <v>1</v>
      </c>
      <c r="J34" s="13" t="s">
        <v>22</v>
      </c>
      <c r="K34" s="13" t="s">
        <v>22</v>
      </c>
      <c r="L34" s="13" t="s">
        <v>22</v>
      </c>
      <c r="M34" s="13">
        <v>1</v>
      </c>
      <c r="N34" s="14">
        <v>0</v>
      </c>
      <c r="O34" t="s">
        <v>148</v>
      </c>
      <c r="P34" s="13" t="s">
        <v>22</v>
      </c>
      <c r="Q34" s="15" t="s">
        <v>24</v>
      </c>
      <c r="R34" t="s">
        <v>79</v>
      </c>
      <c r="S34" s="16" t="s">
        <v>149</v>
      </c>
      <c r="T34" s="13" t="s">
        <v>27</v>
      </c>
      <c r="U34" s="13">
        <v>0</v>
      </c>
      <c r="V34" s="13">
        <v>4</v>
      </c>
      <c r="W34" s="17">
        <v>5816743</v>
      </c>
      <c r="X34" s="14">
        <v>753</v>
      </c>
      <c r="Y34" s="18" t="s">
        <v>26</v>
      </c>
      <c r="Z34" s="19" t="s">
        <v>151</v>
      </c>
      <c r="AA34" t="s">
        <v>150</v>
      </c>
    </row>
    <row r="35" spans="1:27">
      <c r="A35" s="11" t="s">
        <v>152</v>
      </c>
      <c r="B35" s="12">
        <v>6.7383300000000004</v>
      </c>
      <c r="C35" s="12">
        <v>0.18525700000000001</v>
      </c>
      <c r="D35" s="12">
        <v>-5.1847899999999996</v>
      </c>
      <c r="E35" s="12">
        <v>6.8514299999999997</v>
      </c>
      <c r="F35" s="12">
        <v>3.9186100000000001E-2</v>
      </c>
      <c r="G35" s="12">
        <v>-7.4499199999999997</v>
      </c>
      <c r="H35" s="13">
        <v>1</v>
      </c>
      <c r="I35" s="13">
        <v>1</v>
      </c>
      <c r="J35" s="13">
        <v>1118</v>
      </c>
      <c r="K35" s="13" t="s">
        <v>22</v>
      </c>
      <c r="L35" s="13" t="s">
        <v>22</v>
      </c>
      <c r="M35" s="13">
        <v>0</v>
      </c>
      <c r="N35" s="14">
        <v>0</v>
      </c>
      <c r="O35" t="s">
        <v>23</v>
      </c>
      <c r="P35" s="13" t="s">
        <v>22</v>
      </c>
      <c r="Q35" s="15" t="s">
        <v>24</v>
      </c>
      <c r="R35" t="s">
        <v>25</v>
      </c>
      <c r="S35" s="16" t="s">
        <v>26</v>
      </c>
      <c r="T35" s="13" t="s">
        <v>27</v>
      </c>
      <c r="U35" s="13">
        <v>0</v>
      </c>
      <c r="V35" s="13">
        <v>6</v>
      </c>
      <c r="W35" s="17">
        <v>1272198</v>
      </c>
      <c r="X35" s="14">
        <v>206</v>
      </c>
      <c r="Y35" s="18" t="s">
        <v>26</v>
      </c>
      <c r="Z35" s="19" t="s">
        <v>26</v>
      </c>
    </row>
    <row r="36" spans="1:27">
      <c r="A36" s="11" t="s">
        <v>153</v>
      </c>
      <c r="B36" s="12">
        <v>47.981499999999997</v>
      </c>
      <c r="C36" s="12">
        <v>2.9691800000000001E-2</v>
      </c>
      <c r="D36" s="12">
        <v>-10.658200000000001</v>
      </c>
      <c r="E36" s="12">
        <v>48.784999999999997</v>
      </c>
      <c r="F36" s="12">
        <v>0.10746600000000001</v>
      </c>
      <c r="G36" s="12">
        <v>-8.8264200000000006</v>
      </c>
      <c r="H36" s="13">
        <v>1</v>
      </c>
      <c r="I36" s="13">
        <v>1</v>
      </c>
      <c r="J36" s="13" t="s">
        <v>22</v>
      </c>
      <c r="K36" s="13" t="s">
        <v>22</v>
      </c>
      <c r="L36" s="13">
        <v>261</v>
      </c>
      <c r="M36" s="13">
        <v>1</v>
      </c>
      <c r="N36" s="14">
        <v>1</v>
      </c>
      <c r="O36" t="s">
        <v>23</v>
      </c>
      <c r="P36" s="13" t="s">
        <v>22</v>
      </c>
      <c r="Q36" s="15" t="s">
        <v>24</v>
      </c>
      <c r="R36" t="s">
        <v>105</v>
      </c>
      <c r="S36" s="16" t="s">
        <v>26</v>
      </c>
      <c r="T36" s="13" t="s">
        <v>27</v>
      </c>
      <c r="U36" s="13">
        <v>0</v>
      </c>
      <c r="V36" s="13">
        <v>3</v>
      </c>
      <c r="W36" s="17">
        <v>599368</v>
      </c>
      <c r="X36" s="14">
        <v>257</v>
      </c>
      <c r="Y36" s="18" t="s">
        <v>26</v>
      </c>
      <c r="Z36" s="19" t="s">
        <v>26</v>
      </c>
    </row>
    <row r="37" spans="1:27">
      <c r="A37" s="11" t="s">
        <v>154</v>
      </c>
      <c r="B37" s="21">
        <v>4.8035399999999999</v>
      </c>
      <c r="C37" s="21">
        <v>4.0875399999999999E-2</v>
      </c>
      <c r="D37" s="12">
        <v>-6.8767199999999997</v>
      </c>
      <c r="E37" s="12">
        <v>4.8841999999999999</v>
      </c>
      <c r="F37" s="12">
        <v>5.2014900000000003E-2</v>
      </c>
      <c r="G37" s="12">
        <v>-6.5530499999999998</v>
      </c>
      <c r="H37" s="13">
        <v>1</v>
      </c>
      <c r="I37" s="13">
        <v>1</v>
      </c>
      <c r="J37" s="13">
        <v>583</v>
      </c>
      <c r="K37" s="13" t="s">
        <v>22</v>
      </c>
      <c r="L37" s="13" t="s">
        <v>22</v>
      </c>
      <c r="M37" s="13">
        <v>0</v>
      </c>
      <c r="N37" s="14">
        <v>0</v>
      </c>
      <c r="O37" t="s">
        <v>23</v>
      </c>
      <c r="P37" s="13" t="s">
        <v>22</v>
      </c>
      <c r="Q37" s="15" t="s">
        <v>24</v>
      </c>
      <c r="R37" t="s">
        <v>40</v>
      </c>
      <c r="S37" s="16" t="s">
        <v>26</v>
      </c>
      <c r="T37" s="13" t="s">
        <v>37</v>
      </c>
      <c r="U37" s="13">
        <v>0</v>
      </c>
      <c r="V37" s="13">
        <v>7</v>
      </c>
      <c r="W37" s="17">
        <v>3987604</v>
      </c>
      <c r="X37" s="14">
        <v>317</v>
      </c>
      <c r="Y37" s="18" t="s">
        <v>26</v>
      </c>
      <c r="Z37" s="19" t="s">
        <v>26</v>
      </c>
    </row>
    <row r="38" spans="1:27">
      <c r="A38" s="11" t="s">
        <v>155</v>
      </c>
      <c r="B38" s="12">
        <v>128.375</v>
      </c>
      <c r="C38" s="12">
        <v>2.71272</v>
      </c>
      <c r="D38" s="12">
        <v>-5.5644799999999996</v>
      </c>
      <c r="E38" s="12">
        <v>130.52699999999999</v>
      </c>
      <c r="F38" s="12">
        <v>21.116</v>
      </c>
      <c r="G38" s="12">
        <v>-2.6279400000000002</v>
      </c>
      <c r="H38" s="13">
        <v>1</v>
      </c>
      <c r="I38" s="13">
        <v>1</v>
      </c>
      <c r="J38" s="13" t="s">
        <v>22</v>
      </c>
      <c r="K38" s="13">
        <v>732</v>
      </c>
      <c r="L38" s="13">
        <v>763</v>
      </c>
      <c r="M38" s="13">
        <v>1</v>
      </c>
      <c r="N38" s="14">
        <v>1</v>
      </c>
      <c r="O38" t="s">
        <v>23</v>
      </c>
      <c r="P38" s="13" t="s">
        <v>22</v>
      </c>
      <c r="Q38" s="15" t="s">
        <v>24</v>
      </c>
      <c r="R38" t="s">
        <v>79</v>
      </c>
      <c r="S38" s="16" t="s">
        <v>26</v>
      </c>
      <c r="T38" s="13" t="s">
        <v>37</v>
      </c>
      <c r="U38" s="13">
        <v>1</v>
      </c>
      <c r="V38" s="13">
        <v>7</v>
      </c>
      <c r="W38" s="17">
        <v>3989366</v>
      </c>
      <c r="X38" s="14">
        <v>606</v>
      </c>
      <c r="Y38" s="18" t="s">
        <v>26</v>
      </c>
      <c r="Z38" s="19" t="s">
        <v>128</v>
      </c>
      <c r="AA38" s="19" t="s">
        <v>496</v>
      </c>
    </row>
    <row r="39" spans="1:27">
      <c r="A39" s="11" t="s">
        <v>156</v>
      </c>
      <c r="B39" s="21">
        <v>58.620100000000001</v>
      </c>
      <c r="C39" s="21">
        <v>0.30741400000000002</v>
      </c>
      <c r="D39" s="12">
        <v>-7.5750700000000002</v>
      </c>
      <c r="E39" s="12">
        <v>59.602600000000002</v>
      </c>
      <c r="F39" s="12">
        <v>4.03207</v>
      </c>
      <c r="G39" s="12">
        <v>-3.88578</v>
      </c>
      <c r="H39" s="13">
        <v>1</v>
      </c>
      <c r="I39" s="13">
        <v>1</v>
      </c>
      <c r="J39" s="13" t="s">
        <v>22</v>
      </c>
      <c r="K39" s="13" t="s">
        <v>22</v>
      </c>
      <c r="L39" s="13" t="s">
        <v>22</v>
      </c>
      <c r="M39" s="13">
        <v>1</v>
      </c>
      <c r="N39" s="14">
        <v>0</v>
      </c>
      <c r="O39" t="s">
        <v>23</v>
      </c>
      <c r="P39" s="13" t="s">
        <v>22</v>
      </c>
      <c r="Q39" s="15" t="s">
        <v>24</v>
      </c>
      <c r="R39" t="s">
        <v>46</v>
      </c>
      <c r="S39" s="16" t="s">
        <v>26</v>
      </c>
      <c r="T39" s="13" t="s">
        <v>37</v>
      </c>
      <c r="U39" s="13">
        <v>1</v>
      </c>
      <c r="V39" s="13">
        <v>6</v>
      </c>
      <c r="W39" s="17">
        <v>3483083</v>
      </c>
      <c r="X39" s="14">
        <v>367</v>
      </c>
      <c r="Y39" s="18" t="s">
        <v>26</v>
      </c>
      <c r="Z39" s="19" t="s">
        <v>26</v>
      </c>
    </row>
    <row r="40" spans="1:27">
      <c r="A40" s="11" t="s">
        <v>157</v>
      </c>
      <c r="B40" s="12">
        <v>0.91565399999999997</v>
      </c>
      <c r="C40" s="12">
        <v>5.7323399999999997E-2</v>
      </c>
      <c r="D40" s="12">
        <v>-3.9976099999999999</v>
      </c>
      <c r="E40" s="12">
        <v>0.93097700000000005</v>
      </c>
      <c r="F40" s="12">
        <v>3.52752E-2</v>
      </c>
      <c r="G40" s="12">
        <v>-4.7220199999999997</v>
      </c>
      <c r="H40" s="13">
        <v>1</v>
      </c>
      <c r="I40" s="13">
        <v>1</v>
      </c>
      <c r="J40" s="13" t="s">
        <v>22</v>
      </c>
      <c r="K40" s="13" t="s">
        <v>22</v>
      </c>
      <c r="L40" s="13" t="s">
        <v>22</v>
      </c>
      <c r="M40" s="13">
        <v>0</v>
      </c>
      <c r="N40" s="14">
        <v>0</v>
      </c>
      <c r="O40" t="s">
        <v>23</v>
      </c>
      <c r="P40" s="13" t="s">
        <v>22</v>
      </c>
      <c r="Q40" s="15" t="s">
        <v>24</v>
      </c>
      <c r="R40" t="s">
        <v>25</v>
      </c>
      <c r="S40" s="16" t="s">
        <v>158</v>
      </c>
      <c r="T40" s="13" t="s">
        <v>27</v>
      </c>
      <c r="U40" s="13">
        <v>0</v>
      </c>
      <c r="V40" s="13">
        <v>6</v>
      </c>
      <c r="W40" s="17">
        <v>3353034</v>
      </c>
      <c r="X40" s="24">
        <v>110</v>
      </c>
      <c r="Y40" s="25" t="s">
        <v>159</v>
      </c>
      <c r="Z40" s="19" t="s">
        <v>26</v>
      </c>
    </row>
    <row r="41" spans="1:27">
      <c r="A41" s="11" t="s">
        <v>160</v>
      </c>
      <c r="B41" s="12">
        <v>67.712900000000005</v>
      </c>
      <c r="C41" s="12">
        <v>6.9683999999999999</v>
      </c>
      <c r="D41" s="12">
        <v>-3.2805300000000002</v>
      </c>
      <c r="E41" s="12">
        <v>68.848699999999994</v>
      </c>
      <c r="F41" s="12">
        <v>4.2886499999999996</v>
      </c>
      <c r="G41" s="12">
        <v>-4.0048300000000001</v>
      </c>
      <c r="H41" s="13">
        <v>1</v>
      </c>
      <c r="I41" s="13">
        <v>1</v>
      </c>
      <c r="J41" s="13" t="s">
        <v>22</v>
      </c>
      <c r="K41" s="13" t="s">
        <v>22</v>
      </c>
      <c r="L41" s="13">
        <v>523</v>
      </c>
      <c r="M41" s="13">
        <v>1</v>
      </c>
      <c r="N41" s="14">
        <v>1</v>
      </c>
      <c r="O41" t="s">
        <v>23</v>
      </c>
      <c r="P41" s="13" t="s">
        <v>22</v>
      </c>
      <c r="Q41" s="15" t="s">
        <v>24</v>
      </c>
      <c r="R41" t="s">
        <v>30</v>
      </c>
      <c r="S41" s="16" t="s">
        <v>161</v>
      </c>
      <c r="T41" s="13" t="s">
        <v>27</v>
      </c>
      <c r="U41" s="13">
        <v>4</v>
      </c>
      <c r="V41" s="13">
        <v>7</v>
      </c>
      <c r="W41" s="17">
        <v>2021301</v>
      </c>
      <c r="X41" s="14">
        <v>150</v>
      </c>
      <c r="Y41" s="18" t="s">
        <v>162</v>
      </c>
      <c r="Z41" s="19" t="s">
        <v>163</v>
      </c>
    </row>
    <row r="42" spans="1:27">
      <c r="A42" s="11" t="s">
        <v>164</v>
      </c>
      <c r="B42" s="12">
        <v>24.991</v>
      </c>
      <c r="C42" s="12">
        <v>3.6129500000000001</v>
      </c>
      <c r="D42" s="12">
        <v>-2.7901600000000002</v>
      </c>
      <c r="E42" s="12">
        <v>25.409600000000001</v>
      </c>
      <c r="F42" s="12">
        <v>2.4977800000000001</v>
      </c>
      <c r="G42" s="12">
        <v>-3.34666</v>
      </c>
      <c r="H42" s="13">
        <v>1</v>
      </c>
      <c r="I42" s="13">
        <v>1</v>
      </c>
      <c r="J42" s="13" t="s">
        <v>22</v>
      </c>
      <c r="K42" s="13" t="s">
        <v>22</v>
      </c>
      <c r="L42" s="13">
        <v>1559</v>
      </c>
      <c r="M42" s="13">
        <v>0</v>
      </c>
      <c r="N42" s="14">
        <v>0</v>
      </c>
      <c r="O42" t="s">
        <v>23</v>
      </c>
      <c r="P42" s="13" t="s">
        <v>22</v>
      </c>
      <c r="Q42" s="15" t="s">
        <v>63</v>
      </c>
      <c r="R42" t="s">
        <v>25</v>
      </c>
      <c r="S42" s="16" t="s">
        <v>26</v>
      </c>
      <c r="T42" s="13" t="s">
        <v>27</v>
      </c>
      <c r="U42" s="13">
        <v>0</v>
      </c>
      <c r="V42" s="13">
        <v>7</v>
      </c>
      <c r="W42" s="17">
        <v>1873481</v>
      </c>
      <c r="X42" s="14">
        <v>385</v>
      </c>
      <c r="Y42" s="18" t="s">
        <v>26</v>
      </c>
      <c r="Z42" s="19" t="s">
        <v>26</v>
      </c>
    </row>
    <row r="43" spans="1:27">
      <c r="A43" s="11" t="s">
        <v>165</v>
      </c>
      <c r="B43" s="12">
        <v>43.058799999999998</v>
      </c>
      <c r="C43" s="12">
        <v>1.0610900000000001</v>
      </c>
      <c r="D43" s="12">
        <v>-5.3426900000000002</v>
      </c>
      <c r="E43" s="12">
        <v>43.781100000000002</v>
      </c>
      <c r="F43" s="12">
        <v>1.13927</v>
      </c>
      <c r="G43" s="12">
        <v>-5.2641200000000001</v>
      </c>
      <c r="H43" s="13">
        <v>1</v>
      </c>
      <c r="I43" s="13">
        <v>1</v>
      </c>
      <c r="J43" s="13">
        <v>537</v>
      </c>
      <c r="K43" s="13" t="s">
        <v>22</v>
      </c>
      <c r="L43" s="13">
        <v>662</v>
      </c>
      <c r="M43" s="13">
        <v>1</v>
      </c>
      <c r="N43" s="14">
        <v>1</v>
      </c>
      <c r="O43" t="s">
        <v>23</v>
      </c>
      <c r="P43" s="13" t="s">
        <v>22</v>
      </c>
      <c r="Q43" s="15" t="s">
        <v>24</v>
      </c>
      <c r="R43" t="s">
        <v>64</v>
      </c>
      <c r="S43" s="16" t="s">
        <v>166</v>
      </c>
      <c r="T43" s="13" t="s">
        <v>27</v>
      </c>
      <c r="U43" s="13">
        <v>0</v>
      </c>
      <c r="V43" s="13">
        <v>7</v>
      </c>
      <c r="W43" s="17">
        <v>1664902</v>
      </c>
      <c r="X43" s="14">
        <v>345</v>
      </c>
      <c r="Y43" s="18" t="s">
        <v>26</v>
      </c>
      <c r="Z43" s="19" t="s">
        <v>167</v>
      </c>
    </row>
    <row r="44" spans="1:27">
      <c r="A44" s="11" t="s">
        <v>168</v>
      </c>
      <c r="B44" s="12">
        <v>7.5769900000000003</v>
      </c>
      <c r="C44" s="12">
        <v>1.7618</v>
      </c>
      <c r="D44" s="12">
        <v>-2.1045799999999999</v>
      </c>
      <c r="E44" s="12">
        <v>7.70397</v>
      </c>
      <c r="F44" s="12">
        <v>0.83575699999999997</v>
      </c>
      <c r="G44" s="12">
        <v>-3.20445</v>
      </c>
      <c r="H44" s="13">
        <v>1</v>
      </c>
      <c r="I44" s="13">
        <v>1</v>
      </c>
      <c r="J44" s="13" t="s">
        <v>22</v>
      </c>
      <c r="K44" s="13" t="s">
        <v>22</v>
      </c>
      <c r="L44" s="13" t="s">
        <v>22</v>
      </c>
      <c r="M44" s="13">
        <v>1</v>
      </c>
      <c r="N44" s="14">
        <v>0</v>
      </c>
      <c r="O44" t="s">
        <v>23</v>
      </c>
      <c r="P44" s="13" t="s">
        <v>22</v>
      </c>
      <c r="Q44" s="15" t="s">
        <v>54</v>
      </c>
      <c r="R44" t="s">
        <v>25</v>
      </c>
      <c r="S44" s="16" t="s">
        <v>169</v>
      </c>
      <c r="T44" s="13" t="s">
        <v>27</v>
      </c>
      <c r="U44" s="13">
        <v>0</v>
      </c>
      <c r="V44" s="13">
        <v>4</v>
      </c>
      <c r="W44" s="17">
        <v>3004977</v>
      </c>
      <c r="X44" s="14">
        <v>3163</v>
      </c>
      <c r="Y44" s="18" t="s">
        <v>170</v>
      </c>
      <c r="Z44" s="19" t="s">
        <v>26</v>
      </c>
    </row>
    <row r="45" spans="1:27">
      <c r="A45" s="11" t="s">
        <v>171</v>
      </c>
      <c r="B45" s="12">
        <v>28.2349</v>
      </c>
      <c r="C45" s="12">
        <v>1.1182700000000001</v>
      </c>
      <c r="D45" s="12">
        <v>-4.65815</v>
      </c>
      <c r="E45" s="12">
        <v>28.707999999999998</v>
      </c>
      <c r="F45" s="12">
        <v>3.0677300000000001</v>
      </c>
      <c r="G45" s="12">
        <v>-3.22621</v>
      </c>
      <c r="H45" s="13">
        <v>1</v>
      </c>
      <c r="I45" s="13">
        <v>1</v>
      </c>
      <c r="J45" s="13">
        <v>1306</v>
      </c>
      <c r="K45" s="13" t="s">
        <v>22</v>
      </c>
      <c r="L45" s="13" t="s">
        <v>22</v>
      </c>
      <c r="M45" s="13">
        <v>1</v>
      </c>
      <c r="N45" s="14">
        <v>0</v>
      </c>
      <c r="O45" t="s">
        <v>23</v>
      </c>
      <c r="P45" s="13" t="s">
        <v>22</v>
      </c>
      <c r="Q45" s="15" t="s">
        <v>54</v>
      </c>
      <c r="R45" t="s">
        <v>55</v>
      </c>
      <c r="S45" s="16" t="s">
        <v>26</v>
      </c>
      <c r="T45" s="13" t="s">
        <v>27</v>
      </c>
      <c r="U45" s="13">
        <v>0</v>
      </c>
      <c r="V45" s="13">
        <v>4</v>
      </c>
      <c r="W45" s="17">
        <v>2876800</v>
      </c>
      <c r="X45" s="14">
        <v>678</v>
      </c>
      <c r="Y45" s="18" t="s">
        <v>172</v>
      </c>
      <c r="Z45" s="19" t="s">
        <v>26</v>
      </c>
      <c r="AA45" s="19" t="s">
        <v>173</v>
      </c>
    </row>
    <row r="46" spans="1:27">
      <c r="A46" s="11" t="s">
        <v>174</v>
      </c>
      <c r="B46" s="12">
        <v>10.1541</v>
      </c>
      <c r="C46" s="12">
        <v>1.9149799999999999</v>
      </c>
      <c r="D46" s="12">
        <v>-2.40666</v>
      </c>
      <c r="E46" s="12">
        <v>10.3249</v>
      </c>
      <c r="F46" s="12">
        <v>1.3545700000000001</v>
      </c>
      <c r="G46" s="12">
        <v>-2.9302299999999999</v>
      </c>
      <c r="H46" s="13">
        <v>1</v>
      </c>
      <c r="I46" s="13">
        <v>1</v>
      </c>
      <c r="J46" s="13">
        <v>1553</v>
      </c>
      <c r="K46" s="13" t="s">
        <v>22</v>
      </c>
      <c r="L46" s="13" t="s">
        <v>22</v>
      </c>
      <c r="M46" s="13">
        <v>0</v>
      </c>
      <c r="N46" s="14">
        <v>0</v>
      </c>
      <c r="O46" t="s">
        <v>23</v>
      </c>
      <c r="P46" s="13" t="s">
        <v>22</v>
      </c>
      <c r="Q46" s="15" t="s">
        <v>24</v>
      </c>
      <c r="R46" t="s">
        <v>55</v>
      </c>
      <c r="S46" s="16" t="s">
        <v>26</v>
      </c>
      <c r="T46" s="13" t="s">
        <v>37</v>
      </c>
      <c r="U46" s="13">
        <v>0</v>
      </c>
      <c r="V46" s="13">
        <v>4</v>
      </c>
      <c r="W46" s="17">
        <v>1790219</v>
      </c>
      <c r="X46" s="14">
        <v>572</v>
      </c>
      <c r="Y46" t="s">
        <v>175</v>
      </c>
      <c r="Z46" s="19" t="s">
        <v>26</v>
      </c>
      <c r="AA46" s="19" t="s">
        <v>176</v>
      </c>
    </row>
    <row r="47" spans="1:27">
      <c r="A47" s="11" t="s">
        <v>177</v>
      </c>
      <c r="B47" s="12">
        <v>12.286799999999999</v>
      </c>
      <c r="C47" s="12">
        <v>0.969692</v>
      </c>
      <c r="D47" s="12">
        <v>-3.66343</v>
      </c>
      <c r="E47" s="12">
        <v>12.492699999999999</v>
      </c>
      <c r="F47" s="12">
        <v>1.0275799999999999</v>
      </c>
      <c r="G47" s="12">
        <v>-3.6037599999999999</v>
      </c>
      <c r="H47" s="13">
        <v>1</v>
      </c>
      <c r="I47" s="13">
        <v>1</v>
      </c>
      <c r="J47" s="13" t="s">
        <v>22</v>
      </c>
      <c r="K47" s="13" t="s">
        <v>22</v>
      </c>
      <c r="L47" s="13" t="s">
        <v>22</v>
      </c>
      <c r="M47" s="13">
        <v>0</v>
      </c>
      <c r="N47" s="14">
        <v>0</v>
      </c>
      <c r="O47" t="s">
        <v>23</v>
      </c>
      <c r="P47" s="13" t="s">
        <v>22</v>
      </c>
      <c r="Q47" s="15" t="s">
        <v>24</v>
      </c>
      <c r="R47" t="s">
        <v>40</v>
      </c>
      <c r="S47" s="16" t="s">
        <v>26</v>
      </c>
      <c r="T47" s="13" t="s">
        <v>37</v>
      </c>
      <c r="U47" s="13">
        <v>0</v>
      </c>
      <c r="V47" s="13">
        <v>7</v>
      </c>
      <c r="W47" s="17">
        <v>747459</v>
      </c>
      <c r="X47" s="14">
        <v>208</v>
      </c>
      <c r="Y47" s="18" t="s">
        <v>26</v>
      </c>
      <c r="Z47" s="19" t="s">
        <v>26</v>
      </c>
    </row>
    <row r="48" spans="1:27">
      <c r="A48" s="11" t="s">
        <v>178</v>
      </c>
      <c r="B48" s="12">
        <v>121.02</v>
      </c>
      <c r="C48" s="12">
        <v>13.529500000000001</v>
      </c>
      <c r="D48" s="12">
        <v>-3.16107</v>
      </c>
      <c r="E48" s="12">
        <v>123.048</v>
      </c>
      <c r="F48" s="12">
        <v>23.2379</v>
      </c>
      <c r="G48" s="12">
        <v>-2.4046699999999999</v>
      </c>
      <c r="H48" s="13">
        <v>1</v>
      </c>
      <c r="I48" s="13">
        <v>1</v>
      </c>
      <c r="J48" s="13" t="s">
        <v>22</v>
      </c>
      <c r="K48" s="13" t="s">
        <v>22</v>
      </c>
      <c r="L48" s="13" t="s">
        <v>22</v>
      </c>
      <c r="M48" s="13">
        <v>1</v>
      </c>
      <c r="N48" s="14">
        <v>0</v>
      </c>
      <c r="O48" t="s">
        <v>23</v>
      </c>
      <c r="P48" s="13" t="s">
        <v>22</v>
      </c>
      <c r="Q48" s="15" t="s">
        <v>54</v>
      </c>
      <c r="R48" t="s">
        <v>179</v>
      </c>
      <c r="S48" s="16" t="s">
        <v>180</v>
      </c>
      <c r="T48" s="13" t="s">
        <v>27</v>
      </c>
      <c r="U48" s="13">
        <v>0</v>
      </c>
      <c r="V48" s="13">
        <v>4</v>
      </c>
      <c r="W48" s="17">
        <v>4797546</v>
      </c>
      <c r="X48" s="14">
        <v>518</v>
      </c>
      <c r="Y48" s="18" t="s">
        <v>181</v>
      </c>
      <c r="Z48" s="19" t="s">
        <v>26</v>
      </c>
      <c r="AA48" s="19" t="s">
        <v>497</v>
      </c>
    </row>
    <row r="49" spans="1:27">
      <c r="A49" s="11" t="s">
        <v>182</v>
      </c>
      <c r="B49" s="12">
        <v>376.351</v>
      </c>
      <c r="C49" s="12">
        <v>5.5402500000000003</v>
      </c>
      <c r="D49" s="12">
        <v>-6.0859800000000002</v>
      </c>
      <c r="E49" s="12">
        <v>382.66399999999999</v>
      </c>
      <c r="F49" s="12">
        <v>66.029399999999995</v>
      </c>
      <c r="G49" s="12">
        <v>-2.5348999999999999</v>
      </c>
      <c r="H49" s="13">
        <v>1</v>
      </c>
      <c r="I49" s="13">
        <v>1</v>
      </c>
      <c r="J49" s="13" t="s">
        <v>22</v>
      </c>
      <c r="K49" s="13" t="s">
        <v>22</v>
      </c>
      <c r="L49" s="13">
        <v>2957</v>
      </c>
      <c r="M49" s="13">
        <v>1</v>
      </c>
      <c r="N49" s="14">
        <v>0</v>
      </c>
      <c r="O49" t="s">
        <v>183</v>
      </c>
      <c r="P49" s="13" t="s">
        <v>184</v>
      </c>
      <c r="Q49" s="20">
        <v>0.37</v>
      </c>
      <c r="R49" t="s">
        <v>75</v>
      </c>
      <c r="S49" s="16" t="s">
        <v>26</v>
      </c>
      <c r="T49" s="13" t="s">
        <v>27</v>
      </c>
      <c r="U49" s="13">
        <v>0</v>
      </c>
      <c r="V49" s="13">
        <v>5</v>
      </c>
      <c r="W49" s="17">
        <v>6282213</v>
      </c>
      <c r="X49" s="14">
        <v>839</v>
      </c>
      <c r="Y49" s="18" t="s">
        <v>26</v>
      </c>
      <c r="Z49" s="19" t="s">
        <v>26</v>
      </c>
    </row>
    <row r="50" spans="1:27">
      <c r="A50" s="11" t="s">
        <v>186</v>
      </c>
      <c r="B50" s="12">
        <v>46.165100000000002</v>
      </c>
      <c r="C50" s="12">
        <v>9.9135399999999994</v>
      </c>
      <c r="D50" s="12">
        <v>-2.2193299999999998</v>
      </c>
      <c r="E50" s="12">
        <v>46.939399999999999</v>
      </c>
      <c r="F50" s="12">
        <v>2.8471299999999999</v>
      </c>
      <c r="G50" s="12">
        <v>-4.0432199999999998</v>
      </c>
      <c r="H50" s="13">
        <v>1</v>
      </c>
      <c r="I50" s="13">
        <v>1</v>
      </c>
      <c r="J50" s="13" t="s">
        <v>22</v>
      </c>
      <c r="K50" s="13">
        <v>2066</v>
      </c>
      <c r="L50" s="13">
        <v>2073</v>
      </c>
      <c r="M50" s="13">
        <v>1</v>
      </c>
      <c r="N50" s="14">
        <v>1</v>
      </c>
      <c r="O50" t="s">
        <v>23</v>
      </c>
      <c r="P50" s="13" t="s">
        <v>22</v>
      </c>
      <c r="Q50" s="15" t="s">
        <v>24</v>
      </c>
      <c r="R50" t="s">
        <v>46</v>
      </c>
      <c r="S50" s="16" t="s">
        <v>187</v>
      </c>
      <c r="T50" s="13" t="s">
        <v>37</v>
      </c>
      <c r="U50" s="13">
        <v>1</v>
      </c>
      <c r="V50" s="13">
        <v>1</v>
      </c>
      <c r="W50" s="17">
        <v>6269599</v>
      </c>
      <c r="X50" s="14">
        <v>564</v>
      </c>
      <c r="Y50" s="18" t="s">
        <v>188</v>
      </c>
      <c r="Z50" s="19" t="s">
        <v>26</v>
      </c>
    </row>
    <row r="51" spans="1:27">
      <c r="A51" s="11" t="s">
        <v>189</v>
      </c>
      <c r="B51" s="12">
        <v>242.04599999999999</v>
      </c>
      <c r="C51" s="12">
        <v>5.4062000000000001</v>
      </c>
      <c r="D51" s="12">
        <v>-5.4845199999999998</v>
      </c>
      <c r="E51" s="12">
        <v>246.10300000000001</v>
      </c>
      <c r="F51" s="12">
        <v>44.178800000000003</v>
      </c>
      <c r="G51" s="12">
        <v>-2.47784</v>
      </c>
      <c r="H51" s="13">
        <v>1</v>
      </c>
      <c r="I51" s="13">
        <v>1</v>
      </c>
      <c r="J51" s="13" t="s">
        <v>22</v>
      </c>
      <c r="K51" s="13" t="s">
        <v>22</v>
      </c>
      <c r="L51" s="13" t="s">
        <v>22</v>
      </c>
      <c r="M51" s="13">
        <v>0</v>
      </c>
      <c r="N51" s="14">
        <v>0</v>
      </c>
      <c r="O51" t="s">
        <v>190</v>
      </c>
      <c r="P51" s="13" t="s">
        <v>191</v>
      </c>
      <c r="Q51" s="20">
        <v>0</v>
      </c>
      <c r="R51" t="s">
        <v>75</v>
      </c>
      <c r="S51" s="16" t="s">
        <v>192</v>
      </c>
      <c r="T51" s="13" t="s">
        <v>27</v>
      </c>
      <c r="U51" s="13">
        <v>0</v>
      </c>
      <c r="V51" s="13">
        <v>1</v>
      </c>
      <c r="W51" s="17">
        <v>6094075</v>
      </c>
      <c r="X51" s="14">
        <v>696</v>
      </c>
      <c r="Y51" s="18" t="s">
        <v>193</v>
      </c>
      <c r="Z51" s="26" t="s">
        <v>195</v>
      </c>
      <c r="AA51" s="19" t="s">
        <v>194</v>
      </c>
    </row>
    <row r="52" spans="1:27">
      <c r="A52" s="11" t="s">
        <v>196</v>
      </c>
      <c r="B52" s="12">
        <v>64.848699999999994</v>
      </c>
      <c r="C52" s="12">
        <v>12.081899999999999</v>
      </c>
      <c r="D52" s="12">
        <v>-2.4242300000000001</v>
      </c>
      <c r="E52" s="12">
        <v>65.938699999999997</v>
      </c>
      <c r="F52" s="12">
        <v>11.638199999999999</v>
      </c>
      <c r="G52" s="12">
        <v>-2.5022600000000002</v>
      </c>
      <c r="H52" s="13">
        <v>1</v>
      </c>
      <c r="I52" s="13">
        <v>1</v>
      </c>
      <c r="J52" s="13" t="s">
        <v>22</v>
      </c>
      <c r="K52" s="13" t="s">
        <v>22</v>
      </c>
      <c r="L52" s="13" t="s">
        <v>22</v>
      </c>
      <c r="M52" s="13">
        <v>0</v>
      </c>
      <c r="N52" s="14">
        <v>0</v>
      </c>
      <c r="O52" t="s">
        <v>197</v>
      </c>
      <c r="P52" s="13" t="s">
        <v>22</v>
      </c>
      <c r="Q52" s="15" t="s">
        <v>24</v>
      </c>
      <c r="R52" t="s">
        <v>198</v>
      </c>
      <c r="S52" s="16" t="s">
        <v>199</v>
      </c>
      <c r="T52" s="13" t="s">
        <v>27</v>
      </c>
      <c r="U52" s="13">
        <v>1</v>
      </c>
      <c r="V52" s="13">
        <v>3</v>
      </c>
      <c r="W52" s="17">
        <v>4508505</v>
      </c>
      <c r="X52" s="14">
        <v>947</v>
      </c>
      <c r="Y52" s="18" t="s">
        <v>200</v>
      </c>
      <c r="Z52" s="19" t="s">
        <v>202</v>
      </c>
      <c r="AA52" s="19" t="s">
        <v>201</v>
      </c>
    </row>
    <row r="53" spans="1:27">
      <c r="A53" s="11" t="s">
        <v>203</v>
      </c>
      <c r="B53" s="12">
        <v>11.818899999999999</v>
      </c>
      <c r="C53" s="12">
        <v>1.88852</v>
      </c>
      <c r="D53" s="12">
        <v>-2.6457799999999998</v>
      </c>
      <c r="E53" s="12">
        <v>12.0175</v>
      </c>
      <c r="F53" s="12">
        <v>1.2004699999999999</v>
      </c>
      <c r="G53" s="12">
        <v>-3.3234599999999999</v>
      </c>
      <c r="H53" s="13">
        <v>1</v>
      </c>
      <c r="I53" s="13">
        <v>1</v>
      </c>
      <c r="J53" s="13">
        <v>1452</v>
      </c>
      <c r="K53" s="13" t="s">
        <v>22</v>
      </c>
      <c r="L53" s="13" t="s">
        <v>22</v>
      </c>
      <c r="M53" s="13">
        <v>0</v>
      </c>
      <c r="N53" s="14">
        <v>0</v>
      </c>
      <c r="O53" t="s">
        <v>23</v>
      </c>
      <c r="P53" s="13" t="s">
        <v>22</v>
      </c>
      <c r="Q53" s="15" t="s">
        <v>24</v>
      </c>
      <c r="R53" t="s">
        <v>55</v>
      </c>
      <c r="S53" s="16" t="s">
        <v>26</v>
      </c>
      <c r="T53" s="13" t="s">
        <v>27</v>
      </c>
      <c r="U53" s="13">
        <v>1</v>
      </c>
      <c r="V53" s="13">
        <v>4</v>
      </c>
      <c r="W53" s="17">
        <v>144861</v>
      </c>
      <c r="X53" s="14">
        <v>766</v>
      </c>
      <c r="Y53" s="18" t="s">
        <v>204</v>
      </c>
      <c r="Z53" s="19" t="s">
        <v>26</v>
      </c>
      <c r="AA53" s="19" t="s">
        <v>205</v>
      </c>
    </row>
    <row r="54" spans="1:27">
      <c r="A54" s="11" t="s">
        <v>206</v>
      </c>
      <c r="B54" s="12">
        <v>0.49873699999999999</v>
      </c>
      <c r="C54" s="12">
        <v>3.41447E-2</v>
      </c>
      <c r="D54" s="12">
        <v>-3.8685499999999999</v>
      </c>
      <c r="E54" s="12">
        <v>0.50711099999999998</v>
      </c>
      <c r="F54" s="12">
        <v>5.14714E-2</v>
      </c>
      <c r="G54" s="12">
        <v>-3.3004600000000002</v>
      </c>
      <c r="H54" s="13">
        <v>1</v>
      </c>
      <c r="I54" s="13">
        <v>1</v>
      </c>
      <c r="J54" s="13">
        <v>2559</v>
      </c>
      <c r="K54" s="13" t="s">
        <v>22</v>
      </c>
      <c r="L54" s="13" t="s">
        <v>22</v>
      </c>
      <c r="M54" s="13">
        <v>0</v>
      </c>
      <c r="N54" s="14">
        <v>0</v>
      </c>
      <c r="O54" t="s">
        <v>207</v>
      </c>
      <c r="P54" s="13" t="s">
        <v>22</v>
      </c>
      <c r="Q54" s="15" t="s">
        <v>24</v>
      </c>
      <c r="R54" t="s">
        <v>96</v>
      </c>
      <c r="S54" s="16" t="s">
        <v>208</v>
      </c>
      <c r="T54" s="13" t="s">
        <v>27</v>
      </c>
      <c r="U54" s="13">
        <v>14</v>
      </c>
      <c r="V54" s="13">
        <v>5</v>
      </c>
      <c r="W54" s="17">
        <v>488966</v>
      </c>
      <c r="X54" s="14">
        <v>592</v>
      </c>
      <c r="Y54" s="18" t="s">
        <v>26</v>
      </c>
      <c r="Z54" s="19" t="s">
        <v>26</v>
      </c>
    </row>
    <row r="55" spans="1:27">
      <c r="A55" s="11" t="s">
        <v>209</v>
      </c>
      <c r="B55" s="12">
        <v>18.345199999999998</v>
      </c>
      <c r="C55" s="12">
        <v>1.8189200000000001</v>
      </c>
      <c r="D55" s="12">
        <v>-3.3342399999999999</v>
      </c>
      <c r="E55" s="12">
        <v>18.6538</v>
      </c>
      <c r="F55" s="12">
        <v>4.0757899999999996</v>
      </c>
      <c r="G55" s="12">
        <v>-2.1943199999999998</v>
      </c>
      <c r="H55" s="13">
        <v>1</v>
      </c>
      <c r="I55" s="13">
        <v>1</v>
      </c>
      <c r="J55" s="13" t="s">
        <v>22</v>
      </c>
      <c r="K55" s="13">
        <v>2723</v>
      </c>
      <c r="L55" s="13">
        <v>1529</v>
      </c>
      <c r="M55" s="13">
        <v>1</v>
      </c>
      <c r="N55" s="14">
        <v>1</v>
      </c>
      <c r="O55" t="s">
        <v>210</v>
      </c>
      <c r="P55" s="13" t="s">
        <v>22</v>
      </c>
      <c r="Q55" s="15" t="s">
        <v>24</v>
      </c>
      <c r="R55" t="s">
        <v>35</v>
      </c>
      <c r="S55" s="16" t="s">
        <v>36</v>
      </c>
      <c r="T55" s="13" t="s">
        <v>37</v>
      </c>
      <c r="U55" s="13">
        <v>0</v>
      </c>
      <c r="V55" s="13">
        <v>5</v>
      </c>
      <c r="W55" s="17">
        <v>394274</v>
      </c>
      <c r="X55" s="14">
        <v>369</v>
      </c>
      <c r="Y55" s="18" t="s">
        <v>211</v>
      </c>
      <c r="Z55" s="19" t="s">
        <v>212</v>
      </c>
      <c r="AA55" s="19" t="s">
        <v>507</v>
      </c>
    </row>
    <row r="56" spans="1:27">
      <c r="A56" s="11" t="s">
        <v>213</v>
      </c>
      <c r="B56" s="12">
        <v>3.4773299999999998</v>
      </c>
      <c r="C56" s="12">
        <v>0.21934899999999999</v>
      </c>
      <c r="D56" s="12">
        <v>-3.9866799999999998</v>
      </c>
      <c r="E56" s="12">
        <v>3.5356399999999999</v>
      </c>
      <c r="F56" s="12">
        <v>0.19095699999999999</v>
      </c>
      <c r="G56" s="12">
        <v>-4.2106500000000002</v>
      </c>
      <c r="H56" s="13">
        <v>1</v>
      </c>
      <c r="I56" s="13">
        <v>1</v>
      </c>
      <c r="J56" s="13">
        <v>479</v>
      </c>
      <c r="K56" s="13" t="s">
        <v>22</v>
      </c>
      <c r="L56" s="13" t="s">
        <v>22</v>
      </c>
      <c r="M56" s="13">
        <v>0</v>
      </c>
      <c r="N56" s="14">
        <v>0</v>
      </c>
      <c r="O56" t="s">
        <v>23</v>
      </c>
      <c r="P56" s="13" t="s">
        <v>22</v>
      </c>
      <c r="Q56" s="15" t="s">
        <v>24</v>
      </c>
      <c r="R56" t="s">
        <v>30</v>
      </c>
      <c r="S56" s="16" t="s">
        <v>26</v>
      </c>
      <c r="T56" s="13" t="s">
        <v>27</v>
      </c>
      <c r="U56" s="13">
        <v>2</v>
      </c>
      <c r="V56" s="13">
        <v>5</v>
      </c>
      <c r="W56" s="17">
        <v>249562</v>
      </c>
      <c r="X56" s="14">
        <v>558</v>
      </c>
      <c r="Y56" s="18" t="s">
        <v>26</v>
      </c>
    </row>
    <row r="57" spans="1:27">
      <c r="A57" s="11" t="s">
        <v>214</v>
      </c>
      <c r="B57" s="12">
        <v>52.941699999999997</v>
      </c>
      <c r="C57" s="12">
        <v>0.52968800000000005</v>
      </c>
      <c r="D57" s="12">
        <v>-6.6431199999999997</v>
      </c>
      <c r="E57" s="12">
        <v>53.828200000000002</v>
      </c>
      <c r="F57" s="12">
        <v>0.52485400000000004</v>
      </c>
      <c r="G57" s="12">
        <v>-6.6802999999999999</v>
      </c>
      <c r="H57" s="13">
        <v>1</v>
      </c>
      <c r="I57" s="13">
        <v>1</v>
      </c>
      <c r="J57" s="13" t="s">
        <v>22</v>
      </c>
      <c r="K57" s="13" t="s">
        <v>22</v>
      </c>
      <c r="L57" s="13" t="s">
        <v>22</v>
      </c>
      <c r="M57" s="13">
        <v>0</v>
      </c>
      <c r="N57" s="14">
        <v>0</v>
      </c>
      <c r="O57" t="s">
        <v>23</v>
      </c>
      <c r="P57" s="13" t="s">
        <v>22</v>
      </c>
      <c r="Q57" s="15" t="s">
        <v>24</v>
      </c>
      <c r="R57" t="s">
        <v>30</v>
      </c>
      <c r="S57" s="16" t="s">
        <v>26</v>
      </c>
      <c r="T57" s="13" t="s">
        <v>27</v>
      </c>
      <c r="U57" s="13">
        <v>1</v>
      </c>
      <c r="V57" s="13">
        <v>5</v>
      </c>
      <c r="W57" s="17">
        <v>240090</v>
      </c>
      <c r="X57" s="14">
        <v>615</v>
      </c>
      <c r="Y57" s="18" t="s">
        <v>26</v>
      </c>
      <c r="Z57" s="19" t="s">
        <v>26</v>
      </c>
    </row>
    <row r="58" spans="1:27">
      <c r="A58" s="11" t="s">
        <v>215</v>
      </c>
      <c r="B58" s="12">
        <v>15.036300000000001</v>
      </c>
      <c r="C58" s="12">
        <v>1.69645</v>
      </c>
      <c r="D58" s="12">
        <v>-3.14785</v>
      </c>
      <c r="E58" s="12">
        <v>15.288399999999999</v>
      </c>
      <c r="F58" s="12">
        <v>1.02718</v>
      </c>
      <c r="G58" s="12">
        <v>-3.89568</v>
      </c>
      <c r="H58" s="13">
        <v>1</v>
      </c>
      <c r="I58" s="13">
        <v>1</v>
      </c>
      <c r="J58" s="13" t="s">
        <v>22</v>
      </c>
      <c r="K58" s="13" t="s">
        <v>22</v>
      </c>
      <c r="L58" s="13">
        <v>2877</v>
      </c>
      <c r="M58" s="13">
        <v>1</v>
      </c>
      <c r="N58" s="14">
        <v>0</v>
      </c>
      <c r="O58" t="s">
        <v>23</v>
      </c>
      <c r="P58" s="13" t="s">
        <v>22</v>
      </c>
      <c r="Q58" s="15" t="s">
        <v>24</v>
      </c>
      <c r="R58" t="s">
        <v>30</v>
      </c>
      <c r="S58" s="16" t="s">
        <v>26</v>
      </c>
      <c r="T58" s="13" t="s">
        <v>27</v>
      </c>
      <c r="U58" s="13">
        <v>2</v>
      </c>
      <c r="V58" s="13">
        <v>5</v>
      </c>
      <c r="W58" s="17">
        <v>231659</v>
      </c>
      <c r="X58" s="14">
        <v>388</v>
      </c>
      <c r="Y58" s="18" t="s">
        <v>26</v>
      </c>
      <c r="Z58" s="19" t="s">
        <v>26</v>
      </c>
    </row>
    <row r="59" spans="1:27">
      <c r="A59" s="11" t="s">
        <v>216</v>
      </c>
      <c r="B59" s="12">
        <v>15.147600000000001</v>
      </c>
      <c r="C59" s="12">
        <v>0.72006700000000001</v>
      </c>
      <c r="D59" s="12">
        <v>-4.3948200000000002</v>
      </c>
      <c r="E59" s="12">
        <v>15.400499999999999</v>
      </c>
      <c r="F59" s="12">
        <v>0.41720800000000002</v>
      </c>
      <c r="G59" s="12">
        <v>-5.2060700000000004</v>
      </c>
      <c r="H59" s="13">
        <v>1</v>
      </c>
      <c r="I59" s="13">
        <v>1</v>
      </c>
      <c r="J59" s="13" t="s">
        <v>22</v>
      </c>
      <c r="K59" s="13" t="s">
        <v>22</v>
      </c>
      <c r="L59" s="13" t="s">
        <v>22</v>
      </c>
      <c r="M59" s="13">
        <v>0</v>
      </c>
      <c r="N59" s="14">
        <v>0</v>
      </c>
      <c r="O59" t="s">
        <v>23</v>
      </c>
      <c r="P59" s="13" t="s">
        <v>22</v>
      </c>
      <c r="Q59" s="15" t="s">
        <v>24</v>
      </c>
      <c r="R59" t="s">
        <v>30</v>
      </c>
      <c r="S59" s="16" t="s">
        <v>26</v>
      </c>
      <c r="T59" s="13" t="s">
        <v>27</v>
      </c>
      <c r="U59" s="13">
        <v>7</v>
      </c>
      <c r="V59" s="13">
        <v>2</v>
      </c>
      <c r="W59" s="17">
        <v>4049733</v>
      </c>
      <c r="X59" s="14">
        <v>304</v>
      </c>
      <c r="Y59" s="18" t="s">
        <v>26</v>
      </c>
      <c r="Z59" s="19" t="s">
        <v>26</v>
      </c>
      <c r="AA59" s="19" t="s">
        <v>498</v>
      </c>
    </row>
    <row r="60" spans="1:27">
      <c r="A60" s="11" t="s">
        <v>217</v>
      </c>
      <c r="B60" s="12">
        <v>22.698399999999999</v>
      </c>
      <c r="C60" s="12">
        <v>2.3730799999999999</v>
      </c>
      <c r="D60" s="12">
        <v>-3.2577600000000002</v>
      </c>
      <c r="E60" s="12">
        <v>23.078299999999999</v>
      </c>
      <c r="F60" s="12">
        <v>3.0007100000000002</v>
      </c>
      <c r="G60" s="12">
        <v>-2.9431600000000002</v>
      </c>
      <c r="H60" s="13">
        <v>1</v>
      </c>
      <c r="I60" s="13">
        <v>1</v>
      </c>
      <c r="J60" s="13" t="s">
        <v>22</v>
      </c>
      <c r="K60" s="13" t="s">
        <v>22</v>
      </c>
      <c r="L60" s="13">
        <v>954</v>
      </c>
      <c r="M60" s="13">
        <v>1</v>
      </c>
      <c r="N60" s="14">
        <v>1</v>
      </c>
      <c r="O60" t="s">
        <v>23</v>
      </c>
      <c r="P60" s="13" t="s">
        <v>22</v>
      </c>
      <c r="Q60" s="15" t="s">
        <v>24</v>
      </c>
      <c r="R60" t="s">
        <v>30</v>
      </c>
      <c r="S60" s="16" t="s">
        <v>26</v>
      </c>
      <c r="T60" s="13" t="s">
        <v>27</v>
      </c>
      <c r="U60" s="13">
        <v>7</v>
      </c>
      <c r="V60" s="13">
        <v>2</v>
      </c>
      <c r="W60" s="17">
        <v>3599113</v>
      </c>
      <c r="X60" s="14">
        <v>455</v>
      </c>
      <c r="Y60" s="18" t="s">
        <v>26</v>
      </c>
      <c r="Z60" s="19" t="s">
        <v>26</v>
      </c>
      <c r="AA60" s="19" t="s">
        <v>499</v>
      </c>
    </row>
    <row r="61" spans="1:27">
      <c r="A61" s="11" t="s">
        <v>218</v>
      </c>
      <c r="B61" s="12">
        <v>1.0836699999999999</v>
      </c>
      <c r="C61" s="12">
        <v>1.6840299999999999E-2</v>
      </c>
      <c r="D61" s="12">
        <v>-6.00786</v>
      </c>
      <c r="E61" s="12">
        <v>1.10185</v>
      </c>
      <c r="F61" s="12">
        <v>8.6524500000000004E-2</v>
      </c>
      <c r="G61" s="12">
        <v>-3.6706799999999999</v>
      </c>
      <c r="H61" s="13">
        <v>1</v>
      </c>
      <c r="I61" s="13">
        <v>1</v>
      </c>
      <c r="J61" s="13" t="s">
        <v>22</v>
      </c>
      <c r="K61" s="13" t="s">
        <v>22</v>
      </c>
      <c r="L61" s="13" t="s">
        <v>22</v>
      </c>
      <c r="M61" s="13">
        <v>0</v>
      </c>
      <c r="N61" s="14">
        <v>0</v>
      </c>
      <c r="O61" t="s">
        <v>23</v>
      </c>
      <c r="P61" s="13" t="s">
        <v>22</v>
      </c>
      <c r="Q61" s="15" t="s">
        <v>63</v>
      </c>
      <c r="R61" t="s">
        <v>64</v>
      </c>
      <c r="S61" s="16" t="s">
        <v>219</v>
      </c>
      <c r="T61" s="13" t="s">
        <v>27</v>
      </c>
      <c r="U61" s="13">
        <v>0</v>
      </c>
      <c r="V61" s="13">
        <v>4</v>
      </c>
      <c r="W61" s="17">
        <v>5068537</v>
      </c>
      <c r="X61" s="14">
        <v>597</v>
      </c>
      <c r="Y61" s="18" t="s">
        <v>26</v>
      </c>
      <c r="Z61" s="19" t="s">
        <v>221</v>
      </c>
      <c r="AA61" s="19" t="s">
        <v>220</v>
      </c>
    </row>
    <row r="62" spans="1:27">
      <c r="A62" s="11" t="s">
        <v>222</v>
      </c>
      <c r="B62" s="12">
        <v>29.2288</v>
      </c>
      <c r="C62" s="12">
        <v>4.9802099999999996</v>
      </c>
      <c r="D62" s="12">
        <v>-2.5531100000000002</v>
      </c>
      <c r="E62" s="12">
        <v>29.718499999999999</v>
      </c>
      <c r="F62" s="12">
        <v>5.7008900000000002</v>
      </c>
      <c r="G62" s="12">
        <v>-2.3820999999999999</v>
      </c>
      <c r="H62" s="13">
        <v>1</v>
      </c>
      <c r="I62" s="13">
        <v>1</v>
      </c>
      <c r="J62" s="13">
        <v>39</v>
      </c>
      <c r="K62" s="13" t="s">
        <v>22</v>
      </c>
      <c r="L62" s="13" t="s">
        <v>22</v>
      </c>
      <c r="M62" s="13">
        <v>0</v>
      </c>
      <c r="N62" s="14">
        <v>0</v>
      </c>
      <c r="O62" t="s">
        <v>23</v>
      </c>
      <c r="P62" s="13" t="s">
        <v>22</v>
      </c>
      <c r="Q62" s="13" t="s">
        <v>54</v>
      </c>
      <c r="R62" t="s">
        <v>25</v>
      </c>
      <c r="S62" s="16" t="s">
        <v>26</v>
      </c>
      <c r="T62" s="13" t="s">
        <v>27</v>
      </c>
      <c r="U62" s="13">
        <v>0</v>
      </c>
      <c r="V62" s="13">
        <v>1</v>
      </c>
      <c r="W62" s="17">
        <v>5478642</v>
      </c>
      <c r="X62" s="14">
        <v>307</v>
      </c>
      <c r="Y62" s="18" t="s">
        <v>223</v>
      </c>
      <c r="Z62" s="19" t="s">
        <v>26</v>
      </c>
    </row>
    <row r="63" spans="1:27">
      <c r="A63" s="11" t="s">
        <v>224</v>
      </c>
      <c r="B63" s="12">
        <v>27.2898</v>
      </c>
      <c r="C63" s="12">
        <v>2.10785</v>
      </c>
      <c r="D63" s="12">
        <v>-3.6945199999999998</v>
      </c>
      <c r="E63" s="12">
        <v>27.747299999999999</v>
      </c>
      <c r="F63" s="12">
        <v>3.1616399999999998</v>
      </c>
      <c r="G63" s="12">
        <v>-3.1335999999999999</v>
      </c>
      <c r="H63" s="13">
        <v>1</v>
      </c>
      <c r="I63" s="13">
        <v>1</v>
      </c>
      <c r="J63" s="13">
        <v>2950</v>
      </c>
      <c r="K63" s="13" t="s">
        <v>22</v>
      </c>
      <c r="L63" s="13" t="s">
        <v>22</v>
      </c>
      <c r="M63" s="13">
        <v>0</v>
      </c>
      <c r="N63" s="14">
        <v>0</v>
      </c>
      <c r="O63" t="s">
        <v>23</v>
      </c>
      <c r="P63" s="13" t="s">
        <v>22</v>
      </c>
      <c r="Q63" s="15" t="s">
        <v>24</v>
      </c>
      <c r="R63" t="s">
        <v>40</v>
      </c>
      <c r="S63" s="16" t="s">
        <v>26</v>
      </c>
      <c r="T63" s="13" t="s">
        <v>37</v>
      </c>
      <c r="U63" s="13">
        <v>0</v>
      </c>
      <c r="V63" s="13">
        <v>1</v>
      </c>
      <c r="W63" s="17">
        <v>5780511</v>
      </c>
      <c r="X63" s="14">
        <v>414</v>
      </c>
      <c r="Y63" s="18" t="s">
        <v>225</v>
      </c>
      <c r="Z63" s="19" t="s">
        <v>227</v>
      </c>
      <c r="AA63" s="19" t="s">
        <v>226</v>
      </c>
    </row>
    <row r="64" spans="1:27">
      <c r="A64" s="11" t="s">
        <v>228</v>
      </c>
      <c r="B64" s="12">
        <v>12.4595</v>
      </c>
      <c r="C64" s="12">
        <v>1.4398200000000001</v>
      </c>
      <c r="D64" s="12">
        <v>-3.1132900000000001</v>
      </c>
      <c r="E64" s="12">
        <v>12.668100000000001</v>
      </c>
      <c r="F64" s="12">
        <v>2.2079800000000001</v>
      </c>
      <c r="G64" s="12">
        <v>-2.5204</v>
      </c>
      <c r="H64" s="13">
        <v>1</v>
      </c>
      <c r="I64" s="13">
        <v>1</v>
      </c>
      <c r="J64" s="13" t="s">
        <v>22</v>
      </c>
      <c r="K64" s="13" t="s">
        <v>22</v>
      </c>
      <c r="L64" s="13" t="s">
        <v>22</v>
      </c>
      <c r="M64" s="13">
        <v>1</v>
      </c>
      <c r="N64" s="14">
        <v>0</v>
      </c>
      <c r="O64" t="s">
        <v>23</v>
      </c>
      <c r="P64" s="13" t="s">
        <v>229</v>
      </c>
      <c r="Q64" s="15" t="s">
        <v>24</v>
      </c>
      <c r="R64" t="s">
        <v>105</v>
      </c>
      <c r="S64" s="16" t="s">
        <v>230</v>
      </c>
      <c r="T64" s="13" t="s">
        <v>27</v>
      </c>
      <c r="U64" s="13">
        <v>0</v>
      </c>
      <c r="V64" s="13">
        <v>1</v>
      </c>
      <c r="W64" s="17">
        <v>9429592</v>
      </c>
      <c r="X64" s="14">
        <v>1294</v>
      </c>
      <c r="Y64" s="18" t="s">
        <v>231</v>
      </c>
      <c r="Z64" s="19" t="s">
        <v>232</v>
      </c>
    </row>
    <row r="65" spans="1:27">
      <c r="A65" s="11" t="s">
        <v>233</v>
      </c>
      <c r="B65" s="12">
        <v>14.276899999999999</v>
      </c>
      <c r="C65" s="12">
        <v>0.96847499999999997</v>
      </c>
      <c r="D65" s="12">
        <v>-3.8818199999999998</v>
      </c>
      <c r="E65" s="12">
        <v>14.516</v>
      </c>
      <c r="F65" s="12">
        <v>1.24952</v>
      </c>
      <c r="G65" s="12">
        <v>-3.5381999999999998</v>
      </c>
      <c r="H65" s="13">
        <v>1</v>
      </c>
      <c r="I65" s="13">
        <v>1</v>
      </c>
      <c r="J65" s="13" t="s">
        <v>22</v>
      </c>
      <c r="K65" s="13" t="s">
        <v>22</v>
      </c>
      <c r="L65" s="13" t="s">
        <v>22</v>
      </c>
      <c r="M65" s="13">
        <v>1</v>
      </c>
      <c r="N65" s="14">
        <v>0</v>
      </c>
      <c r="O65" t="s">
        <v>23</v>
      </c>
      <c r="P65" s="13" t="s">
        <v>234</v>
      </c>
      <c r="Q65" s="15" t="s">
        <v>24</v>
      </c>
      <c r="R65" t="s">
        <v>105</v>
      </c>
      <c r="S65" s="16" t="s">
        <v>235</v>
      </c>
      <c r="T65" s="13" t="s">
        <v>27</v>
      </c>
      <c r="U65" s="13">
        <v>0</v>
      </c>
      <c r="V65" s="13">
        <v>1</v>
      </c>
      <c r="W65" s="17">
        <v>9425946</v>
      </c>
      <c r="X65" s="14">
        <v>593</v>
      </c>
      <c r="Y65" s="18" t="s">
        <v>236</v>
      </c>
      <c r="Z65" s="19" t="s">
        <v>237</v>
      </c>
    </row>
    <row r="66" spans="1:27">
      <c r="A66" s="11" t="s">
        <v>238</v>
      </c>
      <c r="B66" s="12">
        <v>34.9407</v>
      </c>
      <c r="C66" s="12">
        <v>1.1729799999999999</v>
      </c>
      <c r="D66" s="12">
        <v>-4.8966599999999998</v>
      </c>
      <c r="E66" s="12">
        <v>35.526400000000002</v>
      </c>
      <c r="F66" s="12">
        <v>3.6271900000000001</v>
      </c>
      <c r="G66" s="12">
        <v>-3.2919700000000001</v>
      </c>
      <c r="H66" s="13">
        <v>1</v>
      </c>
      <c r="I66" s="13">
        <v>1</v>
      </c>
      <c r="J66" s="13" t="s">
        <v>22</v>
      </c>
      <c r="K66" s="13" t="s">
        <v>22</v>
      </c>
      <c r="L66" s="13">
        <v>690</v>
      </c>
      <c r="M66" s="13">
        <v>1</v>
      </c>
      <c r="N66" s="14">
        <v>1</v>
      </c>
      <c r="O66" t="s">
        <v>239</v>
      </c>
      <c r="P66" s="13" t="s">
        <v>240</v>
      </c>
      <c r="Q66" s="15" t="s">
        <v>185</v>
      </c>
      <c r="R66" t="s">
        <v>48</v>
      </c>
      <c r="S66" s="16" t="s">
        <v>26</v>
      </c>
      <c r="T66" s="13" t="s">
        <v>27</v>
      </c>
      <c r="U66" s="13">
        <v>1</v>
      </c>
      <c r="V66" s="13">
        <v>1</v>
      </c>
      <c r="W66" s="17">
        <v>4308746</v>
      </c>
      <c r="X66" s="14">
        <v>1094</v>
      </c>
      <c r="Y66" s="18" t="s">
        <v>241</v>
      </c>
      <c r="Z66" s="19" t="s">
        <v>26</v>
      </c>
    </row>
    <row r="67" spans="1:27">
      <c r="A67" s="11" t="s">
        <v>242</v>
      </c>
      <c r="B67" s="12">
        <v>33.8611</v>
      </c>
      <c r="C67" s="12">
        <v>1.03939</v>
      </c>
      <c r="D67" s="12">
        <v>-5.0258200000000004</v>
      </c>
      <c r="E67" s="12">
        <v>34.428800000000003</v>
      </c>
      <c r="F67" s="12">
        <v>1.17838</v>
      </c>
      <c r="G67" s="12">
        <v>-4.8687399999999998</v>
      </c>
      <c r="H67" s="13">
        <v>1</v>
      </c>
      <c r="I67" s="13">
        <v>1</v>
      </c>
      <c r="J67" s="13" t="s">
        <v>22</v>
      </c>
      <c r="K67" s="13">
        <v>686</v>
      </c>
      <c r="L67" s="13" t="s">
        <v>22</v>
      </c>
      <c r="M67" s="13">
        <v>1</v>
      </c>
      <c r="N67" s="14">
        <v>1</v>
      </c>
      <c r="O67" t="s">
        <v>243</v>
      </c>
      <c r="P67" s="13" t="s">
        <v>244</v>
      </c>
      <c r="Q67" s="15" t="s">
        <v>185</v>
      </c>
      <c r="R67" t="s">
        <v>48</v>
      </c>
      <c r="S67" s="16" t="s">
        <v>26</v>
      </c>
      <c r="T67" s="13" t="s">
        <v>27</v>
      </c>
      <c r="U67" s="13">
        <v>5</v>
      </c>
      <c r="V67" s="13">
        <v>2</v>
      </c>
      <c r="W67" s="27">
        <v>4147012</v>
      </c>
      <c r="X67" s="14">
        <v>764</v>
      </c>
      <c r="Y67" s="18" t="s">
        <v>245</v>
      </c>
      <c r="Z67" s="19" t="s">
        <v>246</v>
      </c>
    </row>
    <row r="68" spans="1:27">
      <c r="A68" s="11" t="s">
        <v>247</v>
      </c>
      <c r="B68" s="12">
        <v>1.2446900000000001</v>
      </c>
      <c r="C68" s="12">
        <v>7.2558499999999998E-2</v>
      </c>
      <c r="D68" s="12">
        <v>-4.1005000000000003</v>
      </c>
      <c r="E68" s="12">
        <v>1.2655700000000001</v>
      </c>
      <c r="F68" s="12">
        <v>7.3249400000000006E-2</v>
      </c>
      <c r="G68" s="12">
        <v>-4.11083</v>
      </c>
      <c r="H68" s="13">
        <v>1</v>
      </c>
      <c r="I68" s="13">
        <v>1</v>
      </c>
      <c r="J68" s="13" t="s">
        <v>22</v>
      </c>
      <c r="K68" s="13" t="s">
        <v>22</v>
      </c>
      <c r="L68" s="13">
        <v>2590</v>
      </c>
      <c r="M68" s="13">
        <v>0</v>
      </c>
      <c r="N68" s="14">
        <v>0</v>
      </c>
      <c r="O68" t="s">
        <v>23</v>
      </c>
      <c r="P68" s="13" t="s">
        <v>22</v>
      </c>
      <c r="Q68" s="15" t="s">
        <v>24</v>
      </c>
      <c r="R68" t="s">
        <v>25</v>
      </c>
      <c r="S68" s="16" t="s">
        <v>26</v>
      </c>
      <c r="T68" s="13" t="s">
        <v>27</v>
      </c>
      <c r="U68" s="13">
        <v>0</v>
      </c>
      <c r="V68" s="13">
        <v>2</v>
      </c>
      <c r="W68" s="17">
        <v>4227535</v>
      </c>
      <c r="X68" s="14">
        <v>554</v>
      </c>
      <c r="Y68" s="18" t="s">
        <v>248</v>
      </c>
      <c r="Z68" s="19" t="s">
        <v>26</v>
      </c>
    </row>
    <row r="69" spans="1:27">
      <c r="A69" s="11" t="s">
        <v>249</v>
      </c>
      <c r="B69" s="12">
        <v>1.37039</v>
      </c>
      <c r="C69" s="12">
        <v>7.8459600000000004E-2</v>
      </c>
      <c r="D69" s="12">
        <v>-4.1264900000000004</v>
      </c>
      <c r="E69" s="12">
        <v>1.39337</v>
      </c>
      <c r="F69" s="12">
        <v>3.4976199999999999E-2</v>
      </c>
      <c r="G69" s="12">
        <v>-5.3160600000000002</v>
      </c>
      <c r="H69" s="13">
        <v>1</v>
      </c>
      <c r="I69" s="13">
        <v>1</v>
      </c>
      <c r="J69" s="13" t="s">
        <v>22</v>
      </c>
      <c r="K69" s="13" t="s">
        <v>22</v>
      </c>
      <c r="L69" s="13">
        <v>2736</v>
      </c>
      <c r="M69" s="13">
        <v>0</v>
      </c>
      <c r="N69" s="14">
        <v>0</v>
      </c>
      <c r="O69" t="s">
        <v>250</v>
      </c>
      <c r="P69" s="13" t="s">
        <v>22</v>
      </c>
      <c r="Q69" s="15" t="s">
        <v>24</v>
      </c>
      <c r="R69" t="s">
        <v>179</v>
      </c>
      <c r="S69" s="16" t="s">
        <v>251</v>
      </c>
      <c r="T69" s="13" t="s">
        <v>27</v>
      </c>
      <c r="U69" s="13">
        <v>0</v>
      </c>
      <c r="V69" s="13">
        <v>2</v>
      </c>
      <c r="W69" s="17">
        <v>4230923</v>
      </c>
      <c r="X69" s="14">
        <v>2307</v>
      </c>
      <c r="Y69" s="18" t="s">
        <v>26</v>
      </c>
      <c r="Z69" s="19" t="s">
        <v>253</v>
      </c>
      <c r="AA69" s="19" t="s">
        <v>252</v>
      </c>
    </row>
    <row r="70" spans="1:27">
      <c r="A70" s="11" t="s">
        <v>254</v>
      </c>
      <c r="B70" s="12">
        <v>5.7303600000000001</v>
      </c>
      <c r="C70" s="12">
        <v>0.23952200000000001</v>
      </c>
      <c r="D70" s="12">
        <v>-4.5803900000000004</v>
      </c>
      <c r="E70" s="12">
        <v>5.8265000000000002</v>
      </c>
      <c r="F70" s="12">
        <v>1.0096099999999999</v>
      </c>
      <c r="G70" s="12">
        <v>-2.5288300000000001</v>
      </c>
      <c r="H70" s="13">
        <v>1</v>
      </c>
      <c r="I70" s="13">
        <v>1</v>
      </c>
      <c r="J70" s="13" t="s">
        <v>22</v>
      </c>
      <c r="K70" s="13" t="s">
        <v>22</v>
      </c>
      <c r="L70" s="13">
        <v>1742</v>
      </c>
      <c r="M70" s="13">
        <v>0</v>
      </c>
      <c r="N70" s="14">
        <v>0</v>
      </c>
      <c r="O70" t="s">
        <v>23</v>
      </c>
      <c r="P70" s="13" t="s">
        <v>22</v>
      </c>
      <c r="Q70" s="13" t="s">
        <v>54</v>
      </c>
      <c r="R70" t="s">
        <v>46</v>
      </c>
      <c r="S70" s="16" t="s">
        <v>26</v>
      </c>
      <c r="T70" s="13" t="s">
        <v>37</v>
      </c>
      <c r="U70" s="13">
        <v>1</v>
      </c>
      <c r="V70" s="13">
        <v>7</v>
      </c>
      <c r="W70" s="17">
        <v>1173596</v>
      </c>
      <c r="X70" s="14">
        <v>402</v>
      </c>
      <c r="Y70" s="18" t="s">
        <v>26</v>
      </c>
      <c r="Z70" s="19" t="s">
        <v>26</v>
      </c>
    </row>
    <row r="71" spans="1:27">
      <c r="A71" s="11" t="s">
        <v>255</v>
      </c>
      <c r="B71" s="12">
        <v>51.329300000000003</v>
      </c>
      <c r="C71" s="12">
        <v>3.9810599999999998</v>
      </c>
      <c r="D71" s="12">
        <v>-3.6885599999999998</v>
      </c>
      <c r="E71" s="12">
        <v>52.190100000000001</v>
      </c>
      <c r="F71" s="12">
        <v>7.2540399999999998</v>
      </c>
      <c r="G71" s="12">
        <v>-2.8469199999999999</v>
      </c>
      <c r="H71" s="13">
        <v>1</v>
      </c>
      <c r="I71" s="13">
        <v>1</v>
      </c>
      <c r="J71" s="13" t="s">
        <v>22</v>
      </c>
      <c r="K71" s="13" t="s">
        <v>22</v>
      </c>
      <c r="L71" s="13">
        <v>2709</v>
      </c>
      <c r="M71" s="13">
        <v>1</v>
      </c>
      <c r="N71" s="14">
        <v>0</v>
      </c>
      <c r="O71" t="s">
        <v>23</v>
      </c>
      <c r="P71" s="13" t="s">
        <v>22</v>
      </c>
      <c r="Q71" s="13" t="s">
        <v>24</v>
      </c>
      <c r="R71" t="s">
        <v>96</v>
      </c>
      <c r="S71" s="16" t="s">
        <v>26</v>
      </c>
      <c r="T71" s="13" t="s">
        <v>27</v>
      </c>
      <c r="U71" s="13">
        <v>0</v>
      </c>
      <c r="V71" s="13">
        <v>3</v>
      </c>
      <c r="W71" s="17">
        <v>96578</v>
      </c>
      <c r="X71" s="14">
        <v>544</v>
      </c>
      <c r="Y71" s="18" t="s">
        <v>26</v>
      </c>
      <c r="Z71" s="19" t="s">
        <v>26</v>
      </c>
      <c r="AA71" s="19" t="s">
        <v>256</v>
      </c>
    </row>
    <row r="72" spans="1:27">
      <c r="A72" s="11" t="s">
        <v>257</v>
      </c>
      <c r="B72" s="12">
        <v>82.328900000000004</v>
      </c>
      <c r="C72" s="12">
        <v>1.17933</v>
      </c>
      <c r="D72" s="12">
        <v>-6.1253599999999997</v>
      </c>
      <c r="E72" s="12">
        <v>83.709699999999998</v>
      </c>
      <c r="F72" s="12">
        <v>8.3800600000000003</v>
      </c>
      <c r="G72" s="12">
        <v>-3.32036</v>
      </c>
      <c r="H72" s="13">
        <v>1</v>
      </c>
      <c r="I72" s="13">
        <v>1</v>
      </c>
      <c r="J72" s="13" t="s">
        <v>22</v>
      </c>
      <c r="K72" s="13" t="s">
        <v>22</v>
      </c>
      <c r="L72" s="13" t="s">
        <v>22</v>
      </c>
      <c r="M72" s="13">
        <v>1</v>
      </c>
      <c r="N72" s="14">
        <v>0</v>
      </c>
      <c r="O72" t="s">
        <v>23</v>
      </c>
      <c r="P72" s="13" t="s">
        <v>22</v>
      </c>
      <c r="Q72" s="13" t="s">
        <v>54</v>
      </c>
      <c r="R72" t="s">
        <v>25</v>
      </c>
      <c r="S72" s="16" t="s">
        <v>26</v>
      </c>
      <c r="T72" s="13" t="s">
        <v>27</v>
      </c>
      <c r="U72" s="13">
        <v>0</v>
      </c>
      <c r="V72" s="13">
        <v>3</v>
      </c>
      <c r="W72" s="17">
        <v>94069</v>
      </c>
      <c r="X72" s="14">
        <v>448</v>
      </c>
      <c r="Y72" s="18" t="s">
        <v>26</v>
      </c>
      <c r="Z72" s="19" t="s">
        <v>26</v>
      </c>
    </row>
    <row r="73" spans="1:27">
      <c r="A73" s="11" t="s">
        <v>258</v>
      </c>
      <c r="B73" s="12">
        <v>238.96199999999999</v>
      </c>
      <c r="C73" s="12">
        <v>30.500900000000001</v>
      </c>
      <c r="D73" s="12">
        <v>-2.9698600000000002</v>
      </c>
      <c r="E73" s="12">
        <v>242.97</v>
      </c>
      <c r="F73" s="12">
        <v>54.818199999999997</v>
      </c>
      <c r="G73" s="12">
        <v>-2.14805</v>
      </c>
      <c r="H73" s="13">
        <v>1</v>
      </c>
      <c r="I73" s="13">
        <v>1</v>
      </c>
      <c r="J73" s="13" t="s">
        <v>22</v>
      </c>
      <c r="K73" s="13" t="s">
        <v>22</v>
      </c>
      <c r="L73" s="13">
        <v>939</v>
      </c>
      <c r="M73" s="13">
        <v>0</v>
      </c>
      <c r="N73" s="14">
        <v>0</v>
      </c>
      <c r="O73" t="s">
        <v>23</v>
      </c>
      <c r="P73" s="13" t="s">
        <v>22</v>
      </c>
      <c r="Q73" s="15" t="s">
        <v>63</v>
      </c>
      <c r="R73" t="s">
        <v>25</v>
      </c>
      <c r="S73" s="16" t="s">
        <v>26</v>
      </c>
      <c r="T73" s="13" t="s">
        <v>27</v>
      </c>
      <c r="U73" s="13">
        <v>0</v>
      </c>
      <c r="V73" s="13">
        <v>5</v>
      </c>
      <c r="W73" s="17">
        <v>815771</v>
      </c>
      <c r="X73" s="24">
        <v>105</v>
      </c>
      <c r="Y73" s="25" t="s">
        <v>26</v>
      </c>
      <c r="Z73" s="19" t="s">
        <v>26</v>
      </c>
      <c r="AA73" t="s">
        <v>259</v>
      </c>
    </row>
    <row r="74" spans="1:27">
      <c r="A74" s="11" t="s">
        <v>260</v>
      </c>
      <c r="B74" s="12">
        <v>10.150399999999999</v>
      </c>
      <c r="C74" s="12">
        <v>0.602213</v>
      </c>
      <c r="D74" s="12">
        <v>-4.0751099999999996</v>
      </c>
      <c r="E74" s="12">
        <v>10.3203</v>
      </c>
      <c r="F74" s="12">
        <v>0.63185599999999997</v>
      </c>
      <c r="G74" s="12">
        <v>-4.0297499999999999</v>
      </c>
      <c r="H74" s="13">
        <v>1</v>
      </c>
      <c r="I74" s="13">
        <v>1</v>
      </c>
      <c r="J74" s="13" t="s">
        <v>22</v>
      </c>
      <c r="K74" s="13">
        <v>327</v>
      </c>
      <c r="L74" s="13">
        <v>327</v>
      </c>
      <c r="M74" s="13">
        <v>1</v>
      </c>
      <c r="N74" s="14">
        <v>1</v>
      </c>
      <c r="O74" t="s">
        <v>23</v>
      </c>
      <c r="P74" s="13" t="s">
        <v>22</v>
      </c>
      <c r="Q74" s="15" t="s">
        <v>24</v>
      </c>
      <c r="R74" t="s">
        <v>55</v>
      </c>
      <c r="S74" s="16" t="s">
        <v>26</v>
      </c>
      <c r="T74" s="13" t="s">
        <v>27</v>
      </c>
      <c r="U74" s="13">
        <v>0</v>
      </c>
      <c r="V74" s="13">
        <v>7</v>
      </c>
      <c r="W74" s="17">
        <v>1383089</v>
      </c>
      <c r="X74" s="14">
        <v>552</v>
      </c>
      <c r="Y74" s="18" t="s">
        <v>261</v>
      </c>
      <c r="Z74" s="19" t="s">
        <v>26</v>
      </c>
      <c r="AA74" s="19" t="s">
        <v>262</v>
      </c>
    </row>
    <row r="75" spans="1:27">
      <c r="A75" s="11" t="s">
        <v>263</v>
      </c>
      <c r="B75" s="12">
        <v>15.779299999999999</v>
      </c>
      <c r="C75" s="12">
        <v>3.5092500000000002</v>
      </c>
      <c r="D75" s="12">
        <v>-2.1688000000000001</v>
      </c>
      <c r="E75" s="12">
        <v>16.044699999999999</v>
      </c>
      <c r="F75" s="12">
        <v>2.2557100000000001</v>
      </c>
      <c r="G75" s="12">
        <v>-2.8304499999999999</v>
      </c>
      <c r="H75" s="13">
        <v>1</v>
      </c>
      <c r="I75" s="13">
        <v>1</v>
      </c>
      <c r="J75" s="13" t="s">
        <v>22</v>
      </c>
      <c r="K75" s="13">
        <v>1155</v>
      </c>
      <c r="L75" s="13">
        <v>1168</v>
      </c>
      <c r="M75" s="13">
        <v>1</v>
      </c>
      <c r="N75" s="14">
        <v>1</v>
      </c>
      <c r="O75" t="s">
        <v>23</v>
      </c>
      <c r="P75" s="13" t="s">
        <v>22</v>
      </c>
      <c r="Q75" s="15" t="s">
        <v>24</v>
      </c>
      <c r="R75" t="s">
        <v>35</v>
      </c>
      <c r="S75" s="16" t="s">
        <v>264</v>
      </c>
      <c r="T75" s="13" t="s">
        <v>37</v>
      </c>
      <c r="U75" s="13">
        <v>0</v>
      </c>
      <c r="V75" s="13">
        <v>2</v>
      </c>
      <c r="W75" s="17">
        <v>4302440</v>
      </c>
      <c r="X75" s="14">
        <v>405</v>
      </c>
      <c r="Y75" s="18" t="s">
        <v>265</v>
      </c>
      <c r="Z75" s="19" t="s">
        <v>267</v>
      </c>
      <c r="AA75" s="28" t="s">
        <v>266</v>
      </c>
    </row>
    <row r="76" spans="1:27">
      <c r="A76" s="11" t="s">
        <v>268</v>
      </c>
      <c r="B76" s="12">
        <v>130.761</v>
      </c>
      <c r="C76" s="12">
        <v>1.47845</v>
      </c>
      <c r="D76" s="12">
        <v>-6.4667000000000003</v>
      </c>
      <c r="E76" s="12">
        <v>132.94900000000001</v>
      </c>
      <c r="F76" s="12">
        <v>2.2013799999999999</v>
      </c>
      <c r="G76" s="12">
        <v>-5.9163199999999998</v>
      </c>
      <c r="H76" s="13">
        <v>1</v>
      </c>
      <c r="I76" s="13">
        <v>1</v>
      </c>
      <c r="J76" s="13" t="s">
        <v>22</v>
      </c>
      <c r="K76" s="13" t="s">
        <v>22</v>
      </c>
      <c r="L76" s="13" t="s">
        <v>22</v>
      </c>
      <c r="M76" s="13">
        <v>0</v>
      </c>
      <c r="N76" s="14">
        <v>0</v>
      </c>
      <c r="O76" t="s">
        <v>23</v>
      </c>
      <c r="P76" s="13" t="s">
        <v>22</v>
      </c>
      <c r="Q76" s="15" t="s">
        <v>24</v>
      </c>
      <c r="R76" t="s">
        <v>40</v>
      </c>
      <c r="S76" s="16" t="s">
        <v>269</v>
      </c>
      <c r="T76" s="13" t="s">
        <v>37</v>
      </c>
      <c r="U76" s="13">
        <v>0</v>
      </c>
      <c r="V76" s="13">
        <v>5</v>
      </c>
      <c r="W76" s="17">
        <v>5948287</v>
      </c>
      <c r="X76" s="14">
        <v>247</v>
      </c>
      <c r="Y76" s="18" t="s">
        <v>270</v>
      </c>
      <c r="Z76" s="19" t="s">
        <v>26</v>
      </c>
    </row>
    <row r="77" spans="1:27">
      <c r="A77" s="11" t="s">
        <v>271</v>
      </c>
      <c r="B77" s="12">
        <v>5.8829500000000001</v>
      </c>
      <c r="C77" s="12">
        <v>0.54542599999999997</v>
      </c>
      <c r="D77" s="12">
        <v>-3.4310900000000002</v>
      </c>
      <c r="E77" s="12">
        <v>5.9814800000000004</v>
      </c>
      <c r="F77" s="12">
        <v>0.47230299999999997</v>
      </c>
      <c r="G77" s="12">
        <v>-3.6627200000000002</v>
      </c>
      <c r="H77" s="13">
        <v>1</v>
      </c>
      <c r="I77" s="13">
        <v>1</v>
      </c>
      <c r="J77" s="13" t="s">
        <v>22</v>
      </c>
      <c r="K77" s="13" t="s">
        <v>22</v>
      </c>
      <c r="L77" s="13" t="s">
        <v>22</v>
      </c>
      <c r="M77" s="13">
        <v>1</v>
      </c>
      <c r="N77" s="14">
        <v>0</v>
      </c>
      <c r="O77" t="s">
        <v>23</v>
      </c>
      <c r="P77" s="13" t="s">
        <v>22</v>
      </c>
      <c r="Q77" s="15" t="s">
        <v>63</v>
      </c>
      <c r="R77" t="s">
        <v>105</v>
      </c>
      <c r="S77" s="16" t="s">
        <v>106</v>
      </c>
      <c r="T77" s="13" t="s">
        <v>27</v>
      </c>
      <c r="U77" s="13">
        <v>0</v>
      </c>
      <c r="V77" s="13">
        <v>5</v>
      </c>
      <c r="W77" s="17">
        <v>6035121</v>
      </c>
      <c r="X77" s="14">
        <v>885</v>
      </c>
      <c r="Y77" s="18" t="s">
        <v>26</v>
      </c>
      <c r="Z77" s="19" t="s">
        <v>26</v>
      </c>
      <c r="AA77" s="19" t="s">
        <v>272</v>
      </c>
    </row>
    <row r="78" spans="1:27">
      <c r="A78" s="11" t="s">
        <v>273</v>
      </c>
      <c r="B78" s="12">
        <v>3.9188399999999999</v>
      </c>
      <c r="C78" s="12">
        <v>0.25062699999999999</v>
      </c>
      <c r="D78" s="12">
        <v>-3.9668100000000002</v>
      </c>
      <c r="E78" s="12">
        <v>3.9843999999999999</v>
      </c>
      <c r="F78" s="12">
        <v>0.33252399999999999</v>
      </c>
      <c r="G78" s="12">
        <v>-3.58283</v>
      </c>
      <c r="H78" s="13">
        <v>1</v>
      </c>
      <c r="I78" s="13">
        <v>1</v>
      </c>
      <c r="J78" s="13" t="s">
        <v>22</v>
      </c>
      <c r="K78" s="13">
        <v>2990</v>
      </c>
      <c r="L78" s="13">
        <v>3000</v>
      </c>
      <c r="M78" s="13">
        <v>0</v>
      </c>
      <c r="N78" s="14">
        <v>0</v>
      </c>
      <c r="O78" t="s">
        <v>23</v>
      </c>
      <c r="P78" s="13" t="s">
        <v>22</v>
      </c>
      <c r="Q78" s="15" t="s">
        <v>24</v>
      </c>
      <c r="R78" t="s">
        <v>30</v>
      </c>
      <c r="S78" s="16" t="s">
        <v>274</v>
      </c>
      <c r="T78" s="13" t="s">
        <v>27</v>
      </c>
      <c r="U78" s="13">
        <v>8</v>
      </c>
      <c r="V78" s="13">
        <v>5</v>
      </c>
      <c r="W78" s="17" t="s">
        <v>275</v>
      </c>
      <c r="X78" s="14">
        <v>554</v>
      </c>
      <c r="Y78" s="18" t="s">
        <v>26</v>
      </c>
      <c r="Z78" s="19" t="s">
        <v>276</v>
      </c>
    </row>
    <row r="79" spans="1:27">
      <c r="A79" s="11" t="s">
        <v>277</v>
      </c>
      <c r="B79" s="12">
        <v>15.9069</v>
      </c>
      <c r="C79" s="12">
        <v>0.22040100000000001</v>
      </c>
      <c r="D79" s="12">
        <v>-6.1733700000000002</v>
      </c>
      <c r="E79" s="12">
        <v>16.172999999999998</v>
      </c>
      <c r="F79" s="12">
        <v>1.0383500000000001</v>
      </c>
      <c r="G79" s="12">
        <v>-3.96122</v>
      </c>
      <c r="H79" s="13">
        <v>1</v>
      </c>
      <c r="I79" s="13">
        <v>1</v>
      </c>
      <c r="J79" s="13" t="s">
        <v>22</v>
      </c>
      <c r="K79" s="13" t="s">
        <v>22</v>
      </c>
      <c r="L79" s="13">
        <v>2050</v>
      </c>
      <c r="M79" s="13">
        <v>0</v>
      </c>
      <c r="O79" t="s">
        <v>278</v>
      </c>
      <c r="P79" s="13" t="s">
        <v>22</v>
      </c>
      <c r="Q79" s="15" t="s">
        <v>24</v>
      </c>
      <c r="R79" t="s">
        <v>79</v>
      </c>
      <c r="S79" s="16" t="s">
        <v>279</v>
      </c>
      <c r="T79" s="13" t="s">
        <v>27</v>
      </c>
      <c r="U79" s="13">
        <v>1</v>
      </c>
      <c r="V79" s="13">
        <v>3</v>
      </c>
      <c r="W79" s="17">
        <v>589843</v>
      </c>
      <c r="X79" s="14">
        <v>659</v>
      </c>
      <c r="Y79" s="18" t="s">
        <v>26</v>
      </c>
      <c r="Z79" s="19" t="s">
        <v>281</v>
      </c>
      <c r="AA79" s="19" t="s">
        <v>280</v>
      </c>
    </row>
    <row r="80" spans="1:27">
      <c r="A80" s="11" t="s">
        <v>282</v>
      </c>
      <c r="B80" s="12">
        <v>42.869900000000001</v>
      </c>
      <c r="C80" s="12">
        <v>2.0468999999999999</v>
      </c>
      <c r="D80" s="12">
        <v>-4.3884499999999997</v>
      </c>
      <c r="E80" s="12">
        <v>43.588799999999999</v>
      </c>
      <c r="F80" s="12">
        <v>1.67073</v>
      </c>
      <c r="G80" s="12">
        <v>-4.7054099999999996</v>
      </c>
      <c r="H80" s="13">
        <v>1</v>
      </c>
      <c r="I80" s="13">
        <v>1</v>
      </c>
      <c r="J80" s="13" t="s">
        <v>22</v>
      </c>
      <c r="K80" s="13" t="s">
        <v>22</v>
      </c>
      <c r="L80" s="13">
        <v>1133</v>
      </c>
      <c r="M80" s="13">
        <v>1</v>
      </c>
      <c r="N80" s="14">
        <v>1</v>
      </c>
      <c r="O80" t="s">
        <v>23</v>
      </c>
      <c r="P80" s="13" t="s">
        <v>515</v>
      </c>
      <c r="Q80" s="15" t="s">
        <v>24</v>
      </c>
      <c r="R80" t="s">
        <v>48</v>
      </c>
      <c r="S80" s="16" t="s">
        <v>283</v>
      </c>
      <c r="T80" s="13" t="s">
        <v>27</v>
      </c>
      <c r="U80" s="13">
        <v>4</v>
      </c>
      <c r="V80" s="13">
        <v>5</v>
      </c>
      <c r="W80" s="17">
        <v>701414</v>
      </c>
      <c r="X80" s="14">
        <v>317</v>
      </c>
      <c r="Y80" s="18" t="s">
        <v>26</v>
      </c>
      <c r="Z80" s="19" t="s">
        <v>26</v>
      </c>
      <c r="AA80" s="19" t="s">
        <v>284</v>
      </c>
    </row>
    <row r="81" spans="1:27">
      <c r="A81" s="11" t="s">
        <v>285</v>
      </c>
      <c r="B81" s="21">
        <v>162.298</v>
      </c>
      <c r="C81" s="21">
        <v>0.99382999999999999</v>
      </c>
      <c r="D81" s="12">
        <v>-7.3514299999999997</v>
      </c>
      <c r="E81" s="12">
        <v>165.02099999999999</v>
      </c>
      <c r="F81" s="12">
        <v>3.9210500000000001</v>
      </c>
      <c r="G81" s="12">
        <v>-5.3952600000000004</v>
      </c>
      <c r="H81" s="13">
        <v>1</v>
      </c>
      <c r="I81" s="13">
        <v>1</v>
      </c>
      <c r="J81" s="13" t="s">
        <v>22</v>
      </c>
      <c r="K81" s="13">
        <v>400</v>
      </c>
      <c r="L81" s="13">
        <v>582</v>
      </c>
      <c r="M81" s="13">
        <v>1</v>
      </c>
      <c r="N81" s="14">
        <v>1</v>
      </c>
      <c r="O81" t="s">
        <v>23</v>
      </c>
      <c r="P81" s="13" t="s">
        <v>22</v>
      </c>
      <c r="Q81" s="15" t="s">
        <v>24</v>
      </c>
      <c r="R81" t="s">
        <v>30</v>
      </c>
      <c r="S81" s="16" t="s">
        <v>26</v>
      </c>
      <c r="T81" s="13" t="s">
        <v>27</v>
      </c>
      <c r="U81" s="13">
        <v>4</v>
      </c>
      <c r="V81" s="13">
        <v>3</v>
      </c>
      <c r="W81" s="17">
        <v>2861439</v>
      </c>
      <c r="X81" s="14">
        <v>220</v>
      </c>
      <c r="Y81" s="18" t="s">
        <v>286</v>
      </c>
      <c r="Z81" s="19" t="s">
        <v>26</v>
      </c>
    </row>
    <row r="82" spans="1:27">
      <c r="A82" s="11" t="s">
        <v>287</v>
      </c>
      <c r="B82" s="21">
        <v>314.11099999999999</v>
      </c>
      <c r="C82" s="21">
        <v>1.75502</v>
      </c>
      <c r="D82" s="12">
        <v>-7.4836499999999999</v>
      </c>
      <c r="E82" s="12">
        <v>319.38600000000002</v>
      </c>
      <c r="F82" s="12">
        <v>5.22682</v>
      </c>
      <c r="G82" s="12">
        <v>-5.93323</v>
      </c>
      <c r="H82" s="13">
        <v>1</v>
      </c>
      <c r="I82" s="13">
        <v>1</v>
      </c>
      <c r="J82" s="13" t="s">
        <v>22</v>
      </c>
      <c r="K82" s="13" t="s">
        <v>22</v>
      </c>
      <c r="L82" s="13" t="s">
        <v>22</v>
      </c>
      <c r="M82" s="13">
        <v>0</v>
      </c>
      <c r="N82" s="14">
        <v>0</v>
      </c>
      <c r="O82" t="s">
        <v>23</v>
      </c>
      <c r="P82" s="13" t="s">
        <v>22</v>
      </c>
      <c r="Q82" s="13" t="s">
        <v>54</v>
      </c>
      <c r="R82" t="s">
        <v>25</v>
      </c>
      <c r="S82" s="16" t="s">
        <v>26</v>
      </c>
      <c r="T82" s="13" t="s">
        <v>27</v>
      </c>
      <c r="U82" s="13">
        <v>0</v>
      </c>
      <c r="V82" s="13">
        <v>7</v>
      </c>
      <c r="W82" s="17">
        <v>1570143</v>
      </c>
      <c r="X82" s="14">
        <v>319</v>
      </c>
      <c r="Y82" s="18" t="s">
        <v>26</v>
      </c>
    </row>
    <row r="83" spans="1:27">
      <c r="A83" s="11" t="s">
        <v>288</v>
      </c>
      <c r="B83" s="21">
        <v>314.11099999999999</v>
      </c>
      <c r="C83" s="21">
        <v>1.75502</v>
      </c>
      <c r="D83" s="12">
        <v>-7.4836499999999999</v>
      </c>
      <c r="E83" s="12">
        <v>319.38600000000002</v>
      </c>
      <c r="F83" s="12">
        <v>5.22682</v>
      </c>
      <c r="G83" s="12">
        <v>-5.93323</v>
      </c>
      <c r="H83" s="13">
        <v>1</v>
      </c>
      <c r="I83" s="13">
        <v>1</v>
      </c>
      <c r="J83" s="13" t="s">
        <v>22</v>
      </c>
      <c r="K83" s="13" t="s">
        <v>22</v>
      </c>
      <c r="L83" s="13" t="s">
        <v>22</v>
      </c>
      <c r="M83" s="13">
        <v>0</v>
      </c>
      <c r="N83" s="14">
        <v>0</v>
      </c>
      <c r="O83" t="s">
        <v>23</v>
      </c>
      <c r="P83" s="13" t="s">
        <v>22</v>
      </c>
      <c r="Q83" s="13" t="s">
        <v>24</v>
      </c>
      <c r="R83" t="s">
        <v>30</v>
      </c>
      <c r="S83" s="16" t="s">
        <v>161</v>
      </c>
      <c r="T83" s="13" t="s">
        <v>27</v>
      </c>
      <c r="U83" s="13">
        <v>4</v>
      </c>
      <c r="V83" s="13">
        <v>7</v>
      </c>
      <c r="W83" s="17">
        <v>1568960</v>
      </c>
      <c r="X83" s="14">
        <v>245</v>
      </c>
      <c r="Y83" s="18" t="s">
        <v>26</v>
      </c>
    </row>
    <row r="84" spans="1:27">
      <c r="A84" s="11" t="s">
        <v>289</v>
      </c>
      <c r="B84" s="12">
        <v>21.877700000000001</v>
      </c>
      <c r="C84" s="12">
        <v>0.3085</v>
      </c>
      <c r="D84" s="12">
        <v>-6.1480399999999999</v>
      </c>
      <c r="E84" s="12">
        <v>22.244399999999999</v>
      </c>
      <c r="F84" s="12">
        <v>9.9081000000000002E-2</v>
      </c>
      <c r="G84" s="12">
        <v>-7.8106200000000001</v>
      </c>
      <c r="H84" s="13">
        <v>1</v>
      </c>
      <c r="I84" s="13">
        <v>1</v>
      </c>
      <c r="J84" s="13" t="s">
        <v>22</v>
      </c>
      <c r="K84" s="13" t="s">
        <v>22</v>
      </c>
      <c r="L84" s="13">
        <v>943</v>
      </c>
      <c r="M84" s="13">
        <v>0</v>
      </c>
      <c r="N84" s="14">
        <v>0</v>
      </c>
      <c r="O84" t="s">
        <v>23</v>
      </c>
      <c r="P84" s="13" t="s">
        <v>22</v>
      </c>
      <c r="Q84" s="13" t="s">
        <v>54</v>
      </c>
      <c r="R84" t="s">
        <v>30</v>
      </c>
      <c r="S84" s="16" t="s">
        <v>26</v>
      </c>
      <c r="T84" s="13" t="s">
        <v>27</v>
      </c>
      <c r="U84" s="13">
        <v>3</v>
      </c>
      <c r="V84" s="13">
        <v>6</v>
      </c>
      <c r="W84" s="17">
        <v>149765</v>
      </c>
      <c r="X84" s="14">
        <v>339</v>
      </c>
      <c r="Y84" s="18" t="s">
        <v>26</v>
      </c>
      <c r="Z84" s="19" t="s">
        <v>26</v>
      </c>
    </row>
    <row r="85" spans="1:27">
      <c r="A85" s="11" t="s">
        <v>290</v>
      </c>
      <c r="B85" s="12">
        <v>39.113100000000003</v>
      </c>
      <c r="C85" s="12">
        <v>6.0748400000000001E-2</v>
      </c>
      <c r="D85" s="12">
        <v>-9.3305900000000008</v>
      </c>
      <c r="E85" s="12">
        <v>39.766800000000003</v>
      </c>
      <c r="F85" s="12">
        <v>9.9010100000000004E-2</v>
      </c>
      <c r="G85" s="12">
        <v>-8.6497700000000002</v>
      </c>
      <c r="H85" s="13">
        <v>1</v>
      </c>
      <c r="I85" s="13">
        <v>1</v>
      </c>
      <c r="J85" s="13">
        <v>751</v>
      </c>
      <c r="K85" s="13" t="s">
        <v>22</v>
      </c>
      <c r="L85" s="13">
        <v>2396</v>
      </c>
      <c r="M85" s="13">
        <v>0</v>
      </c>
      <c r="N85" s="14">
        <v>0</v>
      </c>
      <c r="O85" t="s">
        <v>23</v>
      </c>
      <c r="P85" s="13" t="s">
        <v>22</v>
      </c>
      <c r="Q85" s="13" t="s">
        <v>24</v>
      </c>
      <c r="R85" t="s">
        <v>30</v>
      </c>
      <c r="S85" s="16" t="s">
        <v>26</v>
      </c>
      <c r="T85" s="13" t="s">
        <v>27</v>
      </c>
      <c r="U85" s="13">
        <v>4</v>
      </c>
      <c r="V85" s="13">
        <v>6</v>
      </c>
      <c r="W85" s="17">
        <v>151704</v>
      </c>
      <c r="X85" s="14">
        <v>342</v>
      </c>
      <c r="Y85" s="18" t="s">
        <v>26</v>
      </c>
    </row>
    <row r="86" spans="1:27">
      <c r="A86" s="11" t="s">
        <v>291</v>
      </c>
      <c r="B86" s="12">
        <v>16.771599999999999</v>
      </c>
      <c r="C86" s="12">
        <v>0.92849300000000001</v>
      </c>
      <c r="D86" s="12">
        <v>-4.1749799999999997</v>
      </c>
      <c r="E86" s="12">
        <v>17.052600000000002</v>
      </c>
      <c r="F86" s="12">
        <v>1.6481300000000001</v>
      </c>
      <c r="G86" s="12">
        <v>-3.3710900000000001</v>
      </c>
      <c r="H86" s="13">
        <v>1</v>
      </c>
      <c r="I86" s="13">
        <v>1</v>
      </c>
      <c r="J86" s="13" t="s">
        <v>22</v>
      </c>
      <c r="K86" s="13" t="s">
        <v>22</v>
      </c>
      <c r="L86" s="13">
        <v>1831</v>
      </c>
      <c r="M86" s="13">
        <v>0</v>
      </c>
      <c r="N86" s="14">
        <v>0</v>
      </c>
      <c r="O86" t="s">
        <v>23</v>
      </c>
      <c r="P86" s="13" t="s">
        <v>22</v>
      </c>
      <c r="Q86" s="13" t="s">
        <v>54</v>
      </c>
      <c r="R86" t="s">
        <v>25</v>
      </c>
      <c r="S86" s="16" t="s">
        <v>26</v>
      </c>
      <c r="T86" s="13" t="s">
        <v>27</v>
      </c>
      <c r="U86" s="13">
        <v>0</v>
      </c>
      <c r="V86" s="13">
        <v>2</v>
      </c>
      <c r="W86" s="17">
        <v>2398026</v>
      </c>
      <c r="X86" s="14">
        <v>115</v>
      </c>
      <c r="Y86" s="18" t="s">
        <v>26</v>
      </c>
      <c r="Z86" s="19" t="s">
        <v>26</v>
      </c>
      <c r="AA86" t="s">
        <v>292</v>
      </c>
    </row>
    <row r="87" spans="1:27">
      <c r="A87" s="11" t="s">
        <v>293</v>
      </c>
      <c r="B87" s="12">
        <v>10.5351</v>
      </c>
      <c r="C87" s="12">
        <v>2.1716299999999999</v>
      </c>
      <c r="D87" s="12">
        <v>-2.2783500000000001</v>
      </c>
      <c r="E87" s="12">
        <v>10.710900000000001</v>
      </c>
      <c r="F87" s="12">
        <v>1.40418</v>
      </c>
      <c r="G87" s="12">
        <v>-2.9312900000000002</v>
      </c>
      <c r="H87" s="13">
        <v>1</v>
      </c>
      <c r="I87" s="13">
        <v>1</v>
      </c>
      <c r="J87" s="13">
        <v>1729</v>
      </c>
      <c r="K87" s="13" t="s">
        <v>22</v>
      </c>
      <c r="L87" s="13" t="s">
        <v>22</v>
      </c>
      <c r="M87" s="13">
        <v>0</v>
      </c>
      <c r="N87" s="14">
        <v>0</v>
      </c>
      <c r="O87" t="s">
        <v>23</v>
      </c>
      <c r="P87" s="13" t="s">
        <v>22</v>
      </c>
      <c r="Q87" s="13" t="s">
        <v>54</v>
      </c>
      <c r="R87" t="s">
        <v>105</v>
      </c>
      <c r="S87" s="11" t="s">
        <v>126</v>
      </c>
      <c r="T87" s="13" t="s">
        <v>27</v>
      </c>
      <c r="U87" s="13">
        <v>1</v>
      </c>
      <c r="V87" s="13">
        <v>4</v>
      </c>
      <c r="W87" s="17">
        <v>3195504</v>
      </c>
      <c r="X87" s="14">
        <v>271</v>
      </c>
      <c r="Y87" s="18" t="s">
        <v>26</v>
      </c>
      <c r="AA87" t="s">
        <v>294</v>
      </c>
    </row>
    <row r="88" spans="1:27">
      <c r="A88" s="11" t="s">
        <v>295</v>
      </c>
      <c r="B88" s="12">
        <v>18.4056</v>
      </c>
      <c r="C88" s="12">
        <v>0.47692200000000001</v>
      </c>
      <c r="D88" s="12">
        <v>-5.2702499999999999</v>
      </c>
      <c r="E88" s="12">
        <v>18.714400000000001</v>
      </c>
      <c r="F88" s="12">
        <v>0.73419400000000001</v>
      </c>
      <c r="G88" s="12">
        <v>-4.6718400000000004</v>
      </c>
      <c r="H88" s="13">
        <v>1</v>
      </c>
      <c r="I88" s="13">
        <v>1</v>
      </c>
      <c r="J88" s="13">
        <v>680</v>
      </c>
      <c r="K88" s="13" t="s">
        <v>22</v>
      </c>
      <c r="L88" s="13" t="s">
        <v>22</v>
      </c>
      <c r="M88" s="13">
        <v>0</v>
      </c>
      <c r="N88" s="14">
        <v>0</v>
      </c>
      <c r="O88" t="s">
        <v>23</v>
      </c>
      <c r="P88" s="13" t="s">
        <v>22</v>
      </c>
      <c r="Q88" s="13" t="s">
        <v>54</v>
      </c>
      <c r="R88" t="s">
        <v>105</v>
      </c>
      <c r="S88" s="16" t="s">
        <v>126</v>
      </c>
      <c r="T88" s="13" t="s">
        <v>27</v>
      </c>
      <c r="U88" s="13">
        <v>3</v>
      </c>
      <c r="V88" s="13">
        <v>4</v>
      </c>
      <c r="W88" s="17" t="s">
        <v>296</v>
      </c>
      <c r="X88" s="14">
        <v>127</v>
      </c>
      <c r="Y88" s="18" t="s">
        <v>26</v>
      </c>
      <c r="Z88" s="19" t="s">
        <v>128</v>
      </c>
      <c r="AA88" t="s">
        <v>294</v>
      </c>
    </row>
    <row r="89" spans="1:27">
      <c r="A89" s="11" t="s">
        <v>406</v>
      </c>
      <c r="B89" s="12">
        <v>78.180599999999998</v>
      </c>
      <c r="C89" s="12">
        <v>61.432600000000001</v>
      </c>
      <c r="D89" s="12">
        <v>-0.347806</v>
      </c>
      <c r="E89" s="12">
        <v>79.493300000000005</v>
      </c>
      <c r="F89" s="12">
        <v>9.2763200000000001</v>
      </c>
      <c r="G89" s="12">
        <v>-3.0992099999999998</v>
      </c>
      <c r="H89" s="13">
        <v>0</v>
      </c>
      <c r="I89" s="13">
        <v>1</v>
      </c>
      <c r="J89" s="13" t="s">
        <v>22</v>
      </c>
      <c r="K89" s="13" t="s">
        <v>22</v>
      </c>
      <c r="L89" s="13" t="s">
        <v>22</v>
      </c>
      <c r="M89" s="13">
        <v>0</v>
      </c>
      <c r="N89" s="14">
        <v>0</v>
      </c>
      <c r="O89" t="s">
        <v>407</v>
      </c>
      <c r="P89" s="13" t="s">
        <v>408</v>
      </c>
      <c r="Q89" s="20">
        <v>0</v>
      </c>
      <c r="R89" t="s">
        <v>22</v>
      </c>
      <c r="S89" s="16" t="s">
        <v>409</v>
      </c>
      <c r="T89" s="13" t="s">
        <v>27</v>
      </c>
      <c r="U89" s="13">
        <v>0</v>
      </c>
      <c r="V89" s="13">
        <v>3</v>
      </c>
      <c r="W89" s="27">
        <v>3507722</v>
      </c>
      <c r="X89" s="14">
        <v>722</v>
      </c>
      <c r="Y89" s="18" t="s">
        <v>410</v>
      </c>
      <c r="AA89" s="19" t="s">
        <v>506</v>
      </c>
    </row>
    <row r="90" spans="1:27">
      <c r="A90" s="11" t="s">
        <v>411</v>
      </c>
      <c r="B90" s="12">
        <v>30.6082</v>
      </c>
      <c r="C90" s="12">
        <v>11.189299999999999</v>
      </c>
      <c r="D90" s="12">
        <v>-1.4518</v>
      </c>
      <c r="E90" s="12">
        <v>31.122</v>
      </c>
      <c r="F90" s="12">
        <v>6.3209299999999997</v>
      </c>
      <c r="G90" s="12">
        <v>-2.2997299999999998</v>
      </c>
      <c r="H90" s="13">
        <v>0</v>
      </c>
      <c r="I90" s="13">
        <v>1</v>
      </c>
      <c r="J90" s="13">
        <v>1498</v>
      </c>
      <c r="K90" s="13" t="s">
        <v>22</v>
      </c>
      <c r="L90" s="13">
        <v>2162</v>
      </c>
      <c r="M90" s="13">
        <v>1</v>
      </c>
      <c r="N90" s="14">
        <v>0</v>
      </c>
      <c r="O90" t="s">
        <v>412</v>
      </c>
      <c r="P90" s="13" t="s">
        <v>22</v>
      </c>
      <c r="Q90" s="15" t="s">
        <v>24</v>
      </c>
      <c r="R90" t="s">
        <v>79</v>
      </c>
      <c r="S90" s="11" t="s">
        <v>413</v>
      </c>
      <c r="T90" s="13" t="s">
        <v>27</v>
      </c>
      <c r="U90" s="13">
        <v>6</v>
      </c>
      <c r="V90" s="13">
        <v>1</v>
      </c>
      <c r="W90" s="17">
        <v>7920916</v>
      </c>
      <c r="X90" s="14">
        <v>602</v>
      </c>
      <c r="Y90" s="28" t="s">
        <v>414</v>
      </c>
      <c r="AA90" t="s">
        <v>415</v>
      </c>
    </row>
    <row r="91" spans="1:27">
      <c r="A91" s="11" t="s">
        <v>416</v>
      </c>
      <c r="B91" s="12">
        <v>25.069400000000002</v>
      </c>
      <c r="C91" s="12">
        <v>23.1053</v>
      </c>
      <c r="D91" s="12">
        <v>-0.117703</v>
      </c>
      <c r="E91" s="12">
        <v>25.4907</v>
      </c>
      <c r="F91" s="12">
        <v>4.5487799999999998</v>
      </c>
      <c r="G91" s="12">
        <v>-2.4864199999999999</v>
      </c>
      <c r="H91" s="13">
        <v>0</v>
      </c>
      <c r="I91" s="13">
        <v>1</v>
      </c>
      <c r="J91" s="13" t="s">
        <v>22</v>
      </c>
      <c r="K91" s="13" t="s">
        <v>22</v>
      </c>
      <c r="L91" s="13" t="s">
        <v>22</v>
      </c>
      <c r="M91" s="13">
        <v>0</v>
      </c>
      <c r="N91" s="14">
        <v>0</v>
      </c>
      <c r="O91" t="s">
        <v>417</v>
      </c>
      <c r="P91" s="13" t="s">
        <v>22</v>
      </c>
      <c r="Q91" s="15" t="s">
        <v>24</v>
      </c>
      <c r="R91" t="s">
        <v>96</v>
      </c>
      <c r="S91" s="11" t="s">
        <v>418</v>
      </c>
      <c r="T91" s="13" t="s">
        <v>27</v>
      </c>
      <c r="U91" s="13">
        <v>12</v>
      </c>
      <c r="V91" s="13">
        <v>1</v>
      </c>
      <c r="W91" s="17">
        <v>7056000</v>
      </c>
      <c r="X91" s="14">
        <v>562</v>
      </c>
      <c r="Y91" s="18" t="s">
        <v>419</v>
      </c>
      <c r="AA91" s="19" t="s">
        <v>420</v>
      </c>
    </row>
    <row r="92" spans="1:27">
      <c r="A92" s="11" t="s">
        <v>421</v>
      </c>
      <c r="B92" s="12">
        <v>236.58099999999999</v>
      </c>
      <c r="C92" s="12">
        <v>126.76600000000001</v>
      </c>
      <c r="D92" s="12">
        <v>-0.900173</v>
      </c>
      <c r="E92" s="12">
        <v>240.553</v>
      </c>
      <c r="F92" s="12">
        <v>3.2660800000000001</v>
      </c>
      <c r="G92" s="12">
        <v>-6.2026500000000002</v>
      </c>
      <c r="H92" s="13">
        <v>0</v>
      </c>
      <c r="I92" s="13">
        <v>1</v>
      </c>
      <c r="J92" s="13">
        <v>1478</v>
      </c>
      <c r="K92" s="13" t="s">
        <v>22</v>
      </c>
      <c r="L92" s="13">
        <v>2867</v>
      </c>
      <c r="M92" s="13">
        <v>0</v>
      </c>
      <c r="N92" s="14">
        <v>0</v>
      </c>
      <c r="O92" t="s">
        <v>23</v>
      </c>
      <c r="P92" s="13" t="s">
        <v>22</v>
      </c>
      <c r="Q92" s="15" t="s">
        <v>24</v>
      </c>
      <c r="R92" t="s">
        <v>198</v>
      </c>
      <c r="S92" s="16" t="s">
        <v>26</v>
      </c>
      <c r="T92" s="13" t="s">
        <v>37</v>
      </c>
      <c r="U92" s="13">
        <v>0</v>
      </c>
      <c r="V92" s="13">
        <v>5</v>
      </c>
      <c r="W92" s="17">
        <v>3836116</v>
      </c>
      <c r="X92" s="14">
        <v>413</v>
      </c>
      <c r="Y92" s="18" t="s">
        <v>422</v>
      </c>
      <c r="AA92" s="19" t="s">
        <v>511</v>
      </c>
    </row>
    <row r="93" spans="1:27">
      <c r="A93" s="11" t="s">
        <v>423</v>
      </c>
      <c r="B93" s="12">
        <v>4.9614700000000003</v>
      </c>
      <c r="C93" s="12">
        <v>2.5715599999999998</v>
      </c>
      <c r="D93" s="12">
        <v>-0.94812399999999997</v>
      </c>
      <c r="E93" s="12">
        <v>5.0446200000000001</v>
      </c>
      <c r="F93" s="12">
        <v>0.78499699999999994</v>
      </c>
      <c r="G93" s="12">
        <v>-2.6839900000000001</v>
      </c>
      <c r="H93" s="13">
        <v>0</v>
      </c>
      <c r="I93" s="13">
        <v>1</v>
      </c>
      <c r="J93" s="13">
        <v>2006</v>
      </c>
      <c r="K93" s="13" t="s">
        <v>22</v>
      </c>
      <c r="L93" s="13" t="s">
        <v>22</v>
      </c>
      <c r="M93" s="13">
        <v>0</v>
      </c>
      <c r="N93" s="14">
        <v>0</v>
      </c>
      <c r="O93" t="s">
        <v>23</v>
      </c>
      <c r="P93" s="13" t="s">
        <v>22</v>
      </c>
      <c r="Q93" s="15" t="s">
        <v>24</v>
      </c>
      <c r="R93" t="s">
        <v>179</v>
      </c>
      <c r="S93" s="16" t="s">
        <v>424</v>
      </c>
      <c r="T93" s="13" t="s">
        <v>27</v>
      </c>
      <c r="U93" s="13">
        <v>0</v>
      </c>
      <c r="V93" s="13">
        <v>1</v>
      </c>
      <c r="W93" s="17">
        <v>1996875</v>
      </c>
      <c r="X93" s="14">
        <v>547</v>
      </c>
      <c r="Y93" s="28" t="s">
        <v>414</v>
      </c>
      <c r="AA93" s="19" t="s">
        <v>425</v>
      </c>
    </row>
    <row r="94" spans="1:27">
      <c r="A94" s="11" t="s">
        <v>426</v>
      </c>
      <c r="B94" s="12">
        <v>16.3782</v>
      </c>
      <c r="C94" s="12">
        <v>4.9103599999999998</v>
      </c>
      <c r="D94" s="12">
        <v>-1.7378800000000001</v>
      </c>
      <c r="E94" s="12">
        <v>16.653099999999998</v>
      </c>
      <c r="F94" s="12">
        <v>3.52779</v>
      </c>
      <c r="G94" s="12">
        <v>-2.2389600000000001</v>
      </c>
      <c r="H94" s="13">
        <v>0</v>
      </c>
      <c r="I94" s="13">
        <v>1</v>
      </c>
      <c r="J94" s="13">
        <v>2108</v>
      </c>
      <c r="K94" s="13" t="s">
        <v>22</v>
      </c>
      <c r="L94" s="13" t="s">
        <v>22</v>
      </c>
      <c r="M94" s="13">
        <v>0</v>
      </c>
      <c r="N94" s="14">
        <v>0</v>
      </c>
      <c r="O94" t="s">
        <v>427</v>
      </c>
      <c r="P94" s="13" t="s">
        <v>22</v>
      </c>
      <c r="Q94" s="15" t="s">
        <v>24</v>
      </c>
      <c r="R94" t="s">
        <v>364</v>
      </c>
      <c r="S94" s="16" t="s">
        <v>428</v>
      </c>
      <c r="T94" s="13" t="s">
        <v>27</v>
      </c>
      <c r="U94" s="13">
        <v>0</v>
      </c>
      <c r="V94" s="13">
        <v>1</v>
      </c>
      <c r="W94" s="17">
        <v>983862</v>
      </c>
      <c r="X94" s="14">
        <v>674</v>
      </c>
      <c r="Y94" s="18" t="s">
        <v>429</v>
      </c>
      <c r="AA94" t="s">
        <v>430</v>
      </c>
    </row>
    <row r="95" spans="1:27">
      <c r="A95" s="11" t="s">
        <v>431</v>
      </c>
      <c r="B95" s="12">
        <v>5.7460800000000001</v>
      </c>
      <c r="C95" s="12">
        <v>1.5855399999999999</v>
      </c>
      <c r="D95" s="12">
        <v>-1.8575999999999999</v>
      </c>
      <c r="E95" s="12">
        <v>5.8426900000000002</v>
      </c>
      <c r="F95" s="12">
        <v>1.1496999999999999</v>
      </c>
      <c r="G95" s="12">
        <v>-2.34538</v>
      </c>
      <c r="H95" s="13">
        <v>0</v>
      </c>
      <c r="I95" s="13">
        <v>1</v>
      </c>
      <c r="J95" s="13">
        <v>1100</v>
      </c>
      <c r="K95" s="13" t="s">
        <v>22</v>
      </c>
      <c r="L95" s="13">
        <v>1299</v>
      </c>
      <c r="M95" s="13">
        <v>0</v>
      </c>
      <c r="N95" s="14">
        <v>0</v>
      </c>
      <c r="O95" t="s">
        <v>432</v>
      </c>
      <c r="P95" s="13" t="s">
        <v>22</v>
      </c>
      <c r="Q95" s="15" t="s">
        <v>24</v>
      </c>
      <c r="R95" t="s">
        <v>35</v>
      </c>
      <c r="S95" s="16" t="s">
        <v>433</v>
      </c>
      <c r="T95" s="13" t="s">
        <v>37</v>
      </c>
      <c r="U95" s="13">
        <v>0</v>
      </c>
      <c r="V95" s="13">
        <v>7</v>
      </c>
      <c r="W95" s="17">
        <v>2842202</v>
      </c>
      <c r="X95" s="14">
        <v>293</v>
      </c>
      <c r="Y95" s="18" t="s">
        <v>434</v>
      </c>
      <c r="AA95" s="19" t="s">
        <v>508</v>
      </c>
    </row>
    <row r="96" spans="1:27">
      <c r="A96" s="11" t="s">
        <v>435</v>
      </c>
      <c r="B96" s="12">
        <v>149.28899999999999</v>
      </c>
      <c r="C96" s="12">
        <v>256.47899999999998</v>
      </c>
      <c r="D96" s="12">
        <v>0.78073899999999996</v>
      </c>
      <c r="E96" s="12">
        <v>151.80000000000001</v>
      </c>
      <c r="F96" s="12">
        <v>0.20479800000000001</v>
      </c>
      <c r="G96" s="12">
        <v>-9.5337599999999991</v>
      </c>
      <c r="H96" s="13">
        <v>0</v>
      </c>
      <c r="I96" s="13">
        <v>1</v>
      </c>
      <c r="J96" s="13">
        <v>1076</v>
      </c>
      <c r="K96" s="13" t="s">
        <v>22</v>
      </c>
      <c r="L96" s="13">
        <v>1179</v>
      </c>
      <c r="M96" s="13">
        <v>0</v>
      </c>
      <c r="N96" s="14">
        <v>0</v>
      </c>
      <c r="O96" t="s">
        <v>436</v>
      </c>
      <c r="P96" s="13" t="s">
        <v>516</v>
      </c>
      <c r="Q96" s="15" t="s">
        <v>24</v>
      </c>
      <c r="R96" t="s">
        <v>75</v>
      </c>
      <c r="S96" s="16" t="s">
        <v>26</v>
      </c>
      <c r="T96" s="13" t="s">
        <v>37</v>
      </c>
      <c r="U96" s="13">
        <v>0</v>
      </c>
      <c r="V96" s="13">
        <v>1</v>
      </c>
      <c r="W96" s="17">
        <v>2531832</v>
      </c>
      <c r="X96" s="14">
        <v>299</v>
      </c>
      <c r="Y96" s="18" t="s">
        <v>437</v>
      </c>
    </row>
    <row r="97" spans="1:27">
      <c r="A97" s="11" t="s">
        <v>438</v>
      </c>
      <c r="B97" s="12">
        <v>46.636099999999999</v>
      </c>
      <c r="C97" s="12">
        <v>28.050999999999998</v>
      </c>
      <c r="D97" s="12">
        <v>-0.73339500000000002</v>
      </c>
      <c r="E97" s="12">
        <v>47.418700000000001</v>
      </c>
      <c r="F97" s="12">
        <v>9.6466899999999995</v>
      </c>
      <c r="G97" s="12">
        <v>-2.2973499999999998</v>
      </c>
      <c r="H97" s="13">
        <v>0</v>
      </c>
      <c r="I97" s="13">
        <v>1</v>
      </c>
      <c r="J97" s="13">
        <v>211</v>
      </c>
      <c r="K97" s="13" t="s">
        <v>22</v>
      </c>
      <c r="L97" s="13" t="s">
        <v>22</v>
      </c>
      <c r="M97" s="13">
        <v>0</v>
      </c>
      <c r="N97" s="14">
        <v>0</v>
      </c>
      <c r="O97" t="s">
        <v>23</v>
      </c>
      <c r="P97" s="13" t="s">
        <v>22</v>
      </c>
      <c r="Q97" s="15" t="s">
        <v>54</v>
      </c>
      <c r="R97" t="s">
        <v>25</v>
      </c>
      <c r="S97" s="16" t="s">
        <v>26</v>
      </c>
      <c r="T97" s="13" t="s">
        <v>27</v>
      </c>
      <c r="U97" s="13">
        <v>0</v>
      </c>
      <c r="V97" s="13">
        <v>1</v>
      </c>
      <c r="W97" s="17">
        <v>2626166</v>
      </c>
      <c r="X97" s="14">
        <v>224</v>
      </c>
      <c r="Y97" s="28" t="s">
        <v>414</v>
      </c>
    </row>
    <row r="98" spans="1:27">
      <c r="A98" s="11" t="s">
        <v>439</v>
      </c>
      <c r="B98" s="12">
        <v>60.966200000000001</v>
      </c>
      <c r="C98" s="12">
        <v>16.092500000000001</v>
      </c>
      <c r="D98" s="12">
        <v>-1.9216200000000001</v>
      </c>
      <c r="E98" s="12">
        <v>61.990299999999998</v>
      </c>
      <c r="F98" s="12">
        <v>13.016299999999999</v>
      </c>
      <c r="G98" s="12">
        <v>-2.2517200000000002</v>
      </c>
      <c r="H98" s="13">
        <v>0</v>
      </c>
      <c r="I98" s="13">
        <v>1</v>
      </c>
      <c r="J98" s="13">
        <v>1361</v>
      </c>
      <c r="K98" s="13" t="s">
        <v>22</v>
      </c>
      <c r="L98" s="13" t="s">
        <v>22</v>
      </c>
      <c r="M98" s="13">
        <v>0</v>
      </c>
      <c r="N98" s="14">
        <v>0</v>
      </c>
      <c r="O98" t="s">
        <v>440</v>
      </c>
      <c r="P98" s="13" t="s">
        <v>22</v>
      </c>
      <c r="Q98" s="15" t="s">
        <v>24</v>
      </c>
      <c r="R98" t="s">
        <v>64</v>
      </c>
      <c r="S98" s="16" t="s">
        <v>441</v>
      </c>
      <c r="T98" s="13" t="s">
        <v>27</v>
      </c>
      <c r="U98" s="13">
        <v>0</v>
      </c>
      <c r="V98" s="13">
        <v>1</v>
      </c>
      <c r="W98" s="17">
        <v>2731196</v>
      </c>
      <c r="X98" s="14">
        <v>626</v>
      </c>
      <c r="Y98" s="18" t="s">
        <v>442</v>
      </c>
      <c r="AA98" s="19" t="s">
        <v>443</v>
      </c>
    </row>
    <row r="99" spans="1:27">
      <c r="A99" s="11" t="s">
        <v>444</v>
      </c>
      <c r="B99" s="12">
        <v>12.434799999999999</v>
      </c>
      <c r="C99" s="12">
        <v>4.4245799999999997</v>
      </c>
      <c r="D99" s="12">
        <v>-1.4907699999999999</v>
      </c>
      <c r="E99" s="12">
        <v>12.6435</v>
      </c>
      <c r="F99" s="12">
        <v>3.01301</v>
      </c>
      <c r="G99" s="12">
        <v>-2.0691199999999998</v>
      </c>
      <c r="H99" s="13">
        <v>0</v>
      </c>
      <c r="I99" s="13">
        <v>1</v>
      </c>
      <c r="J99" s="13" t="s">
        <v>22</v>
      </c>
      <c r="K99" s="13" t="s">
        <v>22</v>
      </c>
      <c r="L99" s="13" t="s">
        <v>22</v>
      </c>
      <c r="M99" s="13">
        <v>0</v>
      </c>
      <c r="N99" s="14">
        <v>0</v>
      </c>
      <c r="O99" t="s">
        <v>23</v>
      </c>
      <c r="P99" s="13" t="s">
        <v>22</v>
      </c>
      <c r="Q99" s="20" t="s">
        <v>54</v>
      </c>
      <c r="R99" t="s">
        <v>25</v>
      </c>
      <c r="S99" s="16" t="s">
        <v>26</v>
      </c>
      <c r="T99" s="13" t="s">
        <v>27</v>
      </c>
      <c r="U99" s="13">
        <v>0</v>
      </c>
      <c r="V99" s="13">
        <v>1</v>
      </c>
      <c r="W99" s="17">
        <v>8841501</v>
      </c>
      <c r="X99" s="14">
        <v>323</v>
      </c>
      <c r="Y99" s="28" t="s">
        <v>414</v>
      </c>
      <c r="AA99" s="19" t="s">
        <v>503</v>
      </c>
    </row>
    <row r="100" spans="1:27">
      <c r="A100" s="11" t="s">
        <v>445</v>
      </c>
      <c r="B100" s="12">
        <v>54.200600000000001</v>
      </c>
      <c r="C100" s="12">
        <v>36.052100000000003</v>
      </c>
      <c r="D100" s="12">
        <v>-0.58822600000000003</v>
      </c>
      <c r="E100" s="12">
        <v>55.109900000000003</v>
      </c>
      <c r="F100" s="12">
        <v>12.3368</v>
      </c>
      <c r="G100" s="12">
        <v>-2.1593399999999998</v>
      </c>
      <c r="H100" s="13">
        <v>0</v>
      </c>
      <c r="I100" s="13">
        <v>1</v>
      </c>
      <c r="J100" s="13" t="s">
        <v>22</v>
      </c>
      <c r="K100" s="13" t="s">
        <v>22</v>
      </c>
      <c r="L100" s="13" t="s">
        <v>22</v>
      </c>
      <c r="M100" s="13">
        <v>0</v>
      </c>
      <c r="N100" s="14">
        <v>0</v>
      </c>
      <c r="O100" t="s">
        <v>446</v>
      </c>
      <c r="P100" s="13" t="s">
        <v>22</v>
      </c>
      <c r="Q100" s="15" t="s">
        <v>24</v>
      </c>
      <c r="R100" t="s">
        <v>79</v>
      </c>
      <c r="S100" s="16" t="s">
        <v>447</v>
      </c>
      <c r="T100" s="13" t="s">
        <v>27</v>
      </c>
      <c r="U100" s="13">
        <v>0</v>
      </c>
      <c r="V100" s="13">
        <v>4</v>
      </c>
      <c r="W100" s="17">
        <v>3707018</v>
      </c>
      <c r="X100" s="14">
        <v>876</v>
      </c>
      <c r="Y100" s="18" t="s">
        <v>448</v>
      </c>
      <c r="AA100" s="19" t="s">
        <v>504</v>
      </c>
    </row>
    <row r="101" spans="1:27">
      <c r="A101" s="11" t="s">
        <v>449</v>
      </c>
      <c r="B101" s="12">
        <v>430.08199999999999</v>
      </c>
      <c r="C101" s="12">
        <v>208.245</v>
      </c>
      <c r="D101" s="12">
        <v>-1.04633</v>
      </c>
      <c r="E101" s="12">
        <v>437.28</v>
      </c>
      <c r="F101" s="12">
        <v>98.633799999999994</v>
      </c>
      <c r="G101" s="12">
        <v>-2.1484000000000001</v>
      </c>
      <c r="H101" s="13">
        <v>0</v>
      </c>
      <c r="I101" s="13">
        <v>1</v>
      </c>
      <c r="J101" s="13">
        <v>1243</v>
      </c>
      <c r="K101" s="13">
        <v>1867</v>
      </c>
      <c r="L101" s="13">
        <v>1868</v>
      </c>
      <c r="M101" s="13">
        <v>1</v>
      </c>
      <c r="N101" s="14">
        <v>1</v>
      </c>
      <c r="O101" t="s">
        <v>450</v>
      </c>
      <c r="P101" s="13" t="s">
        <v>22</v>
      </c>
      <c r="Q101" s="15" t="s">
        <v>24</v>
      </c>
      <c r="R101" t="s">
        <v>86</v>
      </c>
      <c r="S101" s="16" t="s">
        <v>451</v>
      </c>
      <c r="T101" s="13" t="s">
        <v>27</v>
      </c>
      <c r="U101" s="13">
        <v>0</v>
      </c>
      <c r="V101" s="13">
        <v>6</v>
      </c>
      <c r="W101" s="17">
        <v>534862</v>
      </c>
      <c r="X101" s="14">
        <v>1176</v>
      </c>
      <c r="Y101" s="18" t="s">
        <v>452</v>
      </c>
      <c r="AA101" t="s">
        <v>453</v>
      </c>
    </row>
    <row r="102" spans="1:27">
      <c r="A102" s="11" t="s">
        <v>454</v>
      </c>
      <c r="B102" s="12">
        <v>93.878699999999995</v>
      </c>
      <c r="C102" s="12">
        <v>39.897199999999998</v>
      </c>
      <c r="D102" s="12">
        <v>-1.23451</v>
      </c>
      <c r="E102" s="12">
        <v>95.457099999999997</v>
      </c>
      <c r="F102" s="12">
        <v>19.8781</v>
      </c>
      <c r="G102" s="12">
        <v>-2.2636699999999998</v>
      </c>
      <c r="H102" s="13">
        <v>0</v>
      </c>
      <c r="I102" s="13">
        <v>1</v>
      </c>
      <c r="J102" s="13" t="s">
        <v>22</v>
      </c>
      <c r="K102" s="13">
        <v>1509</v>
      </c>
      <c r="L102" s="13">
        <v>1527</v>
      </c>
      <c r="M102" s="13">
        <v>1</v>
      </c>
      <c r="N102" s="14">
        <v>1</v>
      </c>
      <c r="O102" t="s">
        <v>455</v>
      </c>
      <c r="P102" s="13" t="s">
        <v>22</v>
      </c>
      <c r="Q102" s="15" t="s">
        <v>24</v>
      </c>
      <c r="R102" t="s">
        <v>179</v>
      </c>
      <c r="S102" s="16" t="s">
        <v>456</v>
      </c>
      <c r="T102" s="13" t="s">
        <v>27</v>
      </c>
      <c r="U102" s="13">
        <v>0</v>
      </c>
      <c r="V102" s="13">
        <v>6</v>
      </c>
      <c r="W102" s="17">
        <v>1048061</v>
      </c>
      <c r="X102" s="14">
        <v>393</v>
      </c>
      <c r="Y102" s="18" t="s">
        <v>457</v>
      </c>
      <c r="AA102" s="19" t="s">
        <v>458</v>
      </c>
    </row>
    <row r="103" spans="1:27">
      <c r="A103" s="11" t="s">
        <v>459</v>
      </c>
      <c r="B103" s="12">
        <v>11.414899999999999</v>
      </c>
      <c r="C103" s="12">
        <v>13.206</v>
      </c>
      <c r="D103" s="12">
        <v>0.21027399999999999</v>
      </c>
      <c r="E103" s="12">
        <v>11.606299999999999</v>
      </c>
      <c r="F103" s="12">
        <v>0.455627</v>
      </c>
      <c r="G103" s="12">
        <v>-4.6709100000000001</v>
      </c>
      <c r="H103" s="13">
        <v>0</v>
      </c>
      <c r="I103" s="13">
        <v>1</v>
      </c>
      <c r="J103" s="13" t="s">
        <v>22</v>
      </c>
      <c r="K103" s="13" t="s">
        <v>22</v>
      </c>
      <c r="L103" s="13" t="s">
        <v>22</v>
      </c>
      <c r="M103" s="13">
        <v>0</v>
      </c>
      <c r="N103" s="14">
        <v>0</v>
      </c>
      <c r="O103" t="s">
        <v>23</v>
      </c>
      <c r="P103" s="13" t="s">
        <v>22</v>
      </c>
      <c r="Q103" s="15" t="s">
        <v>24</v>
      </c>
      <c r="R103" t="s">
        <v>25</v>
      </c>
      <c r="S103" s="16" t="s">
        <v>26</v>
      </c>
      <c r="T103" s="13" t="s">
        <v>27</v>
      </c>
      <c r="U103" s="13">
        <v>0</v>
      </c>
      <c r="V103" s="13">
        <v>6</v>
      </c>
      <c r="W103" s="17">
        <v>4020776</v>
      </c>
      <c r="X103" s="14">
        <v>251</v>
      </c>
      <c r="Y103" s="18" t="s">
        <v>414</v>
      </c>
      <c r="AA103" s="19" t="s">
        <v>505</v>
      </c>
    </row>
    <row r="104" spans="1:27">
      <c r="A104" s="11" t="s">
        <v>460</v>
      </c>
      <c r="B104" s="12">
        <v>5.2890600000000001</v>
      </c>
      <c r="C104" s="12">
        <v>3.1034199999999998</v>
      </c>
      <c r="D104" s="12">
        <v>-0.769154</v>
      </c>
      <c r="E104" s="12">
        <v>5.3778199999999998</v>
      </c>
      <c r="F104" s="12">
        <v>1.0000100000000001</v>
      </c>
      <c r="G104" s="12">
        <v>-2.4270100000000001</v>
      </c>
      <c r="H104" s="13">
        <v>0</v>
      </c>
      <c r="I104" s="13">
        <v>1</v>
      </c>
      <c r="J104" s="13">
        <v>1732</v>
      </c>
      <c r="K104" s="13" t="s">
        <v>22</v>
      </c>
      <c r="L104" s="13" t="s">
        <v>22</v>
      </c>
      <c r="M104" s="13">
        <v>0</v>
      </c>
      <c r="N104" s="14">
        <v>0</v>
      </c>
      <c r="O104" t="s">
        <v>23</v>
      </c>
      <c r="P104" s="13" t="s">
        <v>22</v>
      </c>
      <c r="Q104" s="15" t="s">
        <v>24</v>
      </c>
      <c r="R104" t="s">
        <v>55</v>
      </c>
      <c r="S104" s="16" t="s">
        <v>26</v>
      </c>
      <c r="T104" s="13" t="s">
        <v>27</v>
      </c>
      <c r="U104" s="13">
        <v>0</v>
      </c>
      <c r="V104" s="13">
        <v>3</v>
      </c>
      <c r="W104" s="17">
        <v>1209876</v>
      </c>
      <c r="X104" s="14">
        <v>342</v>
      </c>
      <c r="Y104" s="18" t="s">
        <v>461</v>
      </c>
      <c r="AA104" s="29" t="s">
        <v>462</v>
      </c>
    </row>
    <row r="105" spans="1:27">
      <c r="A105" s="30" t="s">
        <v>463</v>
      </c>
      <c r="B105" s="12">
        <v>4.4287299999999998</v>
      </c>
      <c r="C105" s="12">
        <v>1.38381</v>
      </c>
      <c r="D105" s="12">
        <v>-1.67825</v>
      </c>
      <c r="E105" s="12">
        <v>4.5030099999999997</v>
      </c>
      <c r="F105" s="12">
        <v>0.80596000000000001</v>
      </c>
      <c r="G105" s="12">
        <v>-2.48211</v>
      </c>
      <c r="H105" s="13">
        <v>0</v>
      </c>
      <c r="I105" s="13">
        <v>1</v>
      </c>
      <c r="J105" s="13" t="s">
        <v>22</v>
      </c>
      <c r="K105" s="13">
        <v>2430</v>
      </c>
      <c r="L105" s="13">
        <v>2391</v>
      </c>
      <c r="M105" s="13">
        <v>0</v>
      </c>
      <c r="N105" s="14">
        <v>0</v>
      </c>
      <c r="O105" t="s">
        <v>464</v>
      </c>
      <c r="P105" s="13" t="s">
        <v>22</v>
      </c>
      <c r="Q105" s="15" t="s">
        <v>54</v>
      </c>
      <c r="R105" t="s">
        <v>179</v>
      </c>
      <c r="S105" s="16" t="s">
        <v>465</v>
      </c>
      <c r="T105" s="13" t="s">
        <v>27</v>
      </c>
      <c r="U105" s="13">
        <v>0</v>
      </c>
      <c r="V105" s="13">
        <v>3</v>
      </c>
      <c r="W105" s="17">
        <v>525381</v>
      </c>
      <c r="X105" s="14">
        <v>750</v>
      </c>
      <c r="Y105" s="18" t="s">
        <v>466</v>
      </c>
    </row>
    <row r="106" spans="1:27">
      <c r="A106" s="11" t="s">
        <v>467</v>
      </c>
      <c r="B106" s="12">
        <v>13.686999999999999</v>
      </c>
      <c r="C106" s="12">
        <v>3.6940400000000002</v>
      </c>
      <c r="D106" s="12">
        <v>-1.88954</v>
      </c>
      <c r="E106" s="12">
        <v>13.916499999999999</v>
      </c>
      <c r="F106" s="12">
        <v>2.3428</v>
      </c>
      <c r="G106" s="12">
        <v>-2.5704899999999999</v>
      </c>
      <c r="H106" s="13">
        <v>0</v>
      </c>
      <c r="I106" s="13">
        <v>1</v>
      </c>
      <c r="J106" s="13">
        <v>2221</v>
      </c>
      <c r="K106" s="13" t="s">
        <v>22</v>
      </c>
      <c r="L106" s="13" t="s">
        <v>22</v>
      </c>
      <c r="M106" s="13">
        <v>0</v>
      </c>
      <c r="N106" s="14">
        <v>0</v>
      </c>
      <c r="O106" t="s">
        <v>23</v>
      </c>
      <c r="P106" s="13" t="s">
        <v>22</v>
      </c>
      <c r="Q106" s="15" t="s">
        <v>24</v>
      </c>
      <c r="R106" t="s">
        <v>30</v>
      </c>
      <c r="S106" s="16" t="s">
        <v>26</v>
      </c>
      <c r="T106" s="13" t="s">
        <v>27</v>
      </c>
      <c r="U106" s="13">
        <v>2</v>
      </c>
      <c r="V106" s="13">
        <v>7</v>
      </c>
      <c r="W106" s="17">
        <v>3858399</v>
      </c>
      <c r="X106" s="14">
        <v>685</v>
      </c>
      <c r="Y106" s="28" t="s">
        <v>414</v>
      </c>
    </row>
    <row r="107" spans="1:27">
      <c r="A107" s="11" t="s">
        <v>468</v>
      </c>
      <c r="B107" s="12">
        <v>8.1220099999999995</v>
      </c>
      <c r="C107" s="12">
        <v>3.15313</v>
      </c>
      <c r="D107" s="12">
        <v>-1.3650500000000001</v>
      </c>
      <c r="E107" s="12">
        <v>8.2582799999999992</v>
      </c>
      <c r="F107" s="12">
        <v>1.37764</v>
      </c>
      <c r="G107" s="12">
        <v>-2.5836399999999999</v>
      </c>
      <c r="H107" s="13">
        <v>0</v>
      </c>
      <c r="I107" s="13">
        <v>1</v>
      </c>
      <c r="J107" s="13" t="s">
        <v>22</v>
      </c>
      <c r="K107" s="13" t="s">
        <v>22</v>
      </c>
      <c r="L107" s="13" t="s">
        <v>22</v>
      </c>
      <c r="M107" s="13">
        <v>0</v>
      </c>
      <c r="N107" s="14">
        <v>0</v>
      </c>
      <c r="O107" t="s">
        <v>469</v>
      </c>
      <c r="P107" s="13" t="s">
        <v>22</v>
      </c>
      <c r="Q107" s="15" t="s">
        <v>63</v>
      </c>
      <c r="R107" t="s">
        <v>35</v>
      </c>
      <c r="S107" s="16" t="s">
        <v>470</v>
      </c>
      <c r="T107" s="13" t="s">
        <v>37</v>
      </c>
      <c r="U107" s="13">
        <v>0</v>
      </c>
      <c r="V107" s="13">
        <v>4</v>
      </c>
      <c r="W107" s="17">
        <v>2907628</v>
      </c>
      <c r="X107" s="14">
        <v>331</v>
      </c>
      <c r="Y107" s="28" t="s">
        <v>414</v>
      </c>
    </row>
    <row r="108" spans="1:27">
      <c r="A108" s="11" t="s">
        <v>471</v>
      </c>
      <c r="B108" s="12">
        <v>7.9522199999999996</v>
      </c>
      <c r="C108" s="12">
        <v>3.7892100000000002</v>
      </c>
      <c r="D108" s="12">
        <v>-1.0694600000000001</v>
      </c>
      <c r="E108" s="12">
        <v>8.0854499999999998</v>
      </c>
      <c r="F108" s="12">
        <v>0.45340000000000003</v>
      </c>
      <c r="G108" s="12">
        <v>-4.1564699999999997</v>
      </c>
      <c r="H108" s="13">
        <v>0</v>
      </c>
      <c r="I108" s="13">
        <v>1</v>
      </c>
      <c r="J108" s="13">
        <v>731</v>
      </c>
      <c r="K108" s="13" t="s">
        <v>22</v>
      </c>
      <c r="L108" s="13">
        <v>60</v>
      </c>
      <c r="M108" s="13">
        <v>0</v>
      </c>
      <c r="N108" s="14">
        <v>0</v>
      </c>
      <c r="O108" t="s">
        <v>472</v>
      </c>
      <c r="P108" s="13" t="s">
        <v>22</v>
      </c>
      <c r="Q108" s="15" t="s">
        <v>24</v>
      </c>
      <c r="R108" t="s">
        <v>40</v>
      </c>
      <c r="S108" s="16" t="s">
        <v>26</v>
      </c>
      <c r="T108" s="13" t="s">
        <v>37</v>
      </c>
      <c r="U108" s="13">
        <v>0</v>
      </c>
      <c r="V108" s="13">
        <v>1</v>
      </c>
      <c r="W108" s="17">
        <v>6269599</v>
      </c>
      <c r="X108" s="14">
        <v>84</v>
      </c>
      <c r="Y108" s="28" t="s">
        <v>414</v>
      </c>
    </row>
    <row r="109" spans="1:27">
      <c r="A109" s="11" t="s">
        <v>473</v>
      </c>
      <c r="B109" s="12">
        <v>4.3922999999999996</v>
      </c>
      <c r="C109" s="12">
        <v>1.8103800000000001</v>
      </c>
      <c r="D109" s="12">
        <v>-1.27868</v>
      </c>
      <c r="E109" s="12">
        <v>4.4659000000000004</v>
      </c>
      <c r="F109" s="12">
        <v>0.84318899999999997</v>
      </c>
      <c r="G109" s="12">
        <v>-2.4050199999999999</v>
      </c>
      <c r="H109" s="13">
        <v>0</v>
      </c>
      <c r="I109" s="13">
        <v>1</v>
      </c>
      <c r="J109" s="13" t="s">
        <v>22</v>
      </c>
      <c r="K109" s="13" t="s">
        <v>22</v>
      </c>
      <c r="L109" s="13" t="s">
        <v>22</v>
      </c>
      <c r="M109" s="13">
        <v>0</v>
      </c>
      <c r="N109" s="14">
        <v>0</v>
      </c>
      <c r="O109" t="s">
        <v>23</v>
      </c>
      <c r="P109" s="13" t="s">
        <v>22</v>
      </c>
      <c r="Q109" s="15" t="s">
        <v>24</v>
      </c>
      <c r="R109" t="s">
        <v>79</v>
      </c>
      <c r="S109" s="16" t="s">
        <v>474</v>
      </c>
      <c r="T109" s="13" t="s">
        <v>27</v>
      </c>
      <c r="U109" s="13">
        <v>0</v>
      </c>
      <c r="V109" s="13">
        <v>5</v>
      </c>
      <c r="W109" s="17">
        <v>229594</v>
      </c>
      <c r="X109" s="14">
        <v>585</v>
      </c>
      <c r="Y109" s="28" t="s">
        <v>414</v>
      </c>
      <c r="AA109" s="19" t="s">
        <v>475</v>
      </c>
    </row>
    <row r="110" spans="1:27">
      <c r="A110" s="11" t="s">
        <v>476</v>
      </c>
      <c r="B110" s="12">
        <v>23.888200000000001</v>
      </c>
      <c r="C110" s="12">
        <v>6.1190899999999999</v>
      </c>
      <c r="D110" s="12">
        <v>-1.9649099999999999</v>
      </c>
      <c r="E110" s="12">
        <v>24.288900000000002</v>
      </c>
      <c r="F110" s="12">
        <v>4.2691100000000004</v>
      </c>
      <c r="G110" s="12">
        <v>-2.5082900000000001</v>
      </c>
      <c r="H110" s="13">
        <v>0</v>
      </c>
      <c r="I110" s="13">
        <v>1</v>
      </c>
      <c r="J110" s="13">
        <v>1403</v>
      </c>
      <c r="K110" s="13" t="s">
        <v>22</v>
      </c>
      <c r="L110" s="13" t="s">
        <v>22</v>
      </c>
      <c r="M110" s="13">
        <v>0</v>
      </c>
      <c r="N110" s="14">
        <v>0</v>
      </c>
      <c r="O110" t="s">
        <v>23</v>
      </c>
      <c r="P110" s="13" t="s">
        <v>22</v>
      </c>
      <c r="Q110" s="15" t="s">
        <v>24</v>
      </c>
      <c r="R110" t="s">
        <v>30</v>
      </c>
      <c r="S110" s="16" t="s">
        <v>26</v>
      </c>
      <c r="T110" s="13" t="s">
        <v>27</v>
      </c>
      <c r="U110" s="13">
        <v>4</v>
      </c>
      <c r="V110" s="13">
        <v>7</v>
      </c>
      <c r="W110" s="17">
        <v>3616556</v>
      </c>
      <c r="X110" s="14">
        <v>208</v>
      </c>
      <c r="Y110" s="18" t="s">
        <v>477</v>
      </c>
    </row>
    <row r="111" spans="1:27">
      <c r="A111" s="11" t="s">
        <v>478</v>
      </c>
      <c r="B111" s="12">
        <v>5.39316</v>
      </c>
      <c r="C111" s="12">
        <v>2.37839</v>
      </c>
      <c r="D111" s="12">
        <v>-1.1811499999999999</v>
      </c>
      <c r="E111" s="12">
        <v>5.4832000000000001</v>
      </c>
      <c r="F111" s="12">
        <v>0.83259000000000005</v>
      </c>
      <c r="G111" s="12">
        <v>-2.7193399999999999</v>
      </c>
      <c r="H111" s="13">
        <v>0</v>
      </c>
      <c r="I111" s="13">
        <v>1</v>
      </c>
      <c r="J111" s="13">
        <v>390</v>
      </c>
      <c r="K111" s="13" t="s">
        <v>22</v>
      </c>
      <c r="L111" s="13" t="s">
        <v>22</v>
      </c>
      <c r="M111" s="13">
        <v>1</v>
      </c>
      <c r="N111" s="14">
        <v>0</v>
      </c>
      <c r="O111" t="s">
        <v>23</v>
      </c>
      <c r="P111" s="13" t="s">
        <v>22</v>
      </c>
      <c r="Q111" s="15" t="s">
        <v>54</v>
      </c>
      <c r="R111" t="s">
        <v>25</v>
      </c>
      <c r="S111" s="16" t="s">
        <v>26</v>
      </c>
      <c r="T111" s="13" t="s">
        <v>27</v>
      </c>
      <c r="U111" s="13">
        <v>0</v>
      </c>
      <c r="V111" s="13">
        <v>3</v>
      </c>
      <c r="W111" s="17">
        <v>4686316</v>
      </c>
      <c r="X111" s="14">
        <v>182</v>
      </c>
      <c r="Y111" s="18" t="s">
        <v>414</v>
      </c>
      <c r="AA111" s="19" t="s">
        <v>479</v>
      </c>
    </row>
    <row r="112" spans="1:27">
      <c r="A112" s="11" t="s">
        <v>480</v>
      </c>
      <c r="B112" s="12">
        <v>4.0385999999999997</v>
      </c>
      <c r="C112" s="12">
        <v>2.15524</v>
      </c>
      <c r="D112" s="12">
        <v>-0.90600400000000003</v>
      </c>
      <c r="E112" s="12">
        <v>4.1064400000000001</v>
      </c>
      <c r="F112" s="12">
        <v>0.79744300000000001</v>
      </c>
      <c r="G112" s="12">
        <v>-2.36443</v>
      </c>
      <c r="H112" s="13">
        <v>0</v>
      </c>
      <c r="I112" s="13">
        <v>1</v>
      </c>
      <c r="J112" s="13" t="s">
        <v>22</v>
      </c>
      <c r="K112" s="13" t="s">
        <v>22</v>
      </c>
      <c r="L112" s="13" t="s">
        <v>22</v>
      </c>
      <c r="M112" s="13">
        <v>0</v>
      </c>
      <c r="N112" s="14">
        <v>0</v>
      </c>
      <c r="O112" t="s">
        <v>404</v>
      </c>
      <c r="P112" s="13" t="s">
        <v>22</v>
      </c>
      <c r="Q112" s="15" t="s">
        <v>24</v>
      </c>
      <c r="R112" t="s">
        <v>79</v>
      </c>
      <c r="S112" s="16" t="s">
        <v>405</v>
      </c>
      <c r="T112" s="13" t="s">
        <v>37</v>
      </c>
      <c r="U112" s="13">
        <v>0</v>
      </c>
      <c r="V112" s="13">
        <v>2</v>
      </c>
      <c r="W112" s="17">
        <v>3848627</v>
      </c>
      <c r="X112" s="14">
        <v>439</v>
      </c>
      <c r="Y112" s="18" t="s">
        <v>481</v>
      </c>
      <c r="AA112" t="s">
        <v>482</v>
      </c>
    </row>
    <row r="113" spans="1:27">
      <c r="A113" s="11" t="s">
        <v>483</v>
      </c>
      <c r="B113" s="12">
        <v>27.752099999999999</v>
      </c>
      <c r="C113" s="12">
        <v>12.5023</v>
      </c>
      <c r="D113" s="12">
        <v>-1.1504000000000001</v>
      </c>
      <c r="E113" s="12">
        <v>28.219100000000001</v>
      </c>
      <c r="F113" s="12">
        <v>4.7683099999999996</v>
      </c>
      <c r="G113" s="12">
        <v>-2.5651199999999998</v>
      </c>
      <c r="H113" s="13">
        <v>0</v>
      </c>
      <c r="I113" s="13">
        <v>1</v>
      </c>
      <c r="J113" s="13" t="s">
        <v>22</v>
      </c>
      <c r="K113" s="13" t="s">
        <v>22</v>
      </c>
      <c r="L113" s="13" t="s">
        <v>22</v>
      </c>
      <c r="M113" s="13">
        <v>0</v>
      </c>
      <c r="N113" s="14">
        <v>0</v>
      </c>
      <c r="O113" t="s">
        <v>23</v>
      </c>
      <c r="P113" s="13" t="s">
        <v>22</v>
      </c>
      <c r="Q113" s="15" t="s">
        <v>24</v>
      </c>
      <c r="R113" t="s">
        <v>79</v>
      </c>
      <c r="S113" s="16" t="s">
        <v>26</v>
      </c>
      <c r="T113" s="13" t="s">
        <v>27</v>
      </c>
      <c r="U113" s="13">
        <v>0</v>
      </c>
      <c r="V113" s="13">
        <v>5</v>
      </c>
      <c r="W113" s="17">
        <v>172745</v>
      </c>
      <c r="X113" s="14">
        <v>601</v>
      </c>
      <c r="Y113" s="18" t="s">
        <v>484</v>
      </c>
      <c r="AA113" s="19" t="s">
        <v>485</v>
      </c>
    </row>
    <row r="114" spans="1:27">
      <c r="A114" s="11" t="s">
        <v>486</v>
      </c>
      <c r="B114" s="12">
        <v>68.675299999999993</v>
      </c>
      <c r="C114" s="12">
        <v>35.482399999999998</v>
      </c>
      <c r="D114" s="12">
        <v>-0.95268799999999998</v>
      </c>
      <c r="E114" s="12">
        <v>69.827100000000002</v>
      </c>
      <c r="F114" s="12">
        <v>14.6456</v>
      </c>
      <c r="G114" s="12">
        <v>-2.25332</v>
      </c>
      <c r="H114" s="13">
        <v>0</v>
      </c>
      <c r="I114" s="13">
        <v>1</v>
      </c>
      <c r="J114" s="13" t="s">
        <v>22</v>
      </c>
      <c r="K114" s="13" t="s">
        <v>22</v>
      </c>
      <c r="L114" s="13">
        <v>2031</v>
      </c>
      <c r="M114" s="13">
        <v>0</v>
      </c>
      <c r="N114" s="14">
        <v>0</v>
      </c>
      <c r="O114" t="s">
        <v>518</v>
      </c>
      <c r="P114" s="13" t="s">
        <v>22</v>
      </c>
      <c r="Q114" s="15" t="s">
        <v>24</v>
      </c>
      <c r="R114" t="s">
        <v>198</v>
      </c>
      <c r="S114" s="16" t="s">
        <v>487</v>
      </c>
      <c r="T114" s="13" t="s">
        <v>27</v>
      </c>
      <c r="U114" s="13">
        <v>0</v>
      </c>
      <c r="V114" s="13">
        <v>4</v>
      </c>
      <c r="W114" s="17">
        <v>5252808</v>
      </c>
      <c r="X114" s="14">
        <v>420</v>
      </c>
      <c r="Y114" s="28" t="s">
        <v>414</v>
      </c>
      <c r="AA114" s="19" t="s">
        <v>519</v>
      </c>
    </row>
    <row r="115" spans="1:27">
      <c r="A115" s="11" t="s">
        <v>488</v>
      </c>
      <c r="B115" s="12">
        <v>1.38734</v>
      </c>
      <c r="C115" s="12">
        <v>1.1225499999999999</v>
      </c>
      <c r="D115" s="12">
        <v>-0.30553200000000003</v>
      </c>
      <c r="E115" s="12">
        <v>1.41059</v>
      </c>
      <c r="F115" s="12">
        <v>0.28595300000000001</v>
      </c>
      <c r="G115" s="12">
        <v>-2.3024399999999998</v>
      </c>
      <c r="H115" s="13">
        <v>0</v>
      </c>
      <c r="I115" s="13">
        <v>1</v>
      </c>
      <c r="J115" s="13" t="s">
        <v>22</v>
      </c>
      <c r="K115" s="13" t="s">
        <v>22</v>
      </c>
      <c r="L115" s="13">
        <v>2069</v>
      </c>
      <c r="M115" s="13">
        <v>0</v>
      </c>
      <c r="N115" s="14">
        <v>0</v>
      </c>
      <c r="O115" t="s">
        <v>23</v>
      </c>
      <c r="P115" s="13" t="s">
        <v>22</v>
      </c>
      <c r="Q115" s="15" t="s">
        <v>24</v>
      </c>
      <c r="R115" t="s">
        <v>25</v>
      </c>
      <c r="S115" s="16" t="s">
        <v>26</v>
      </c>
      <c r="T115" s="13" t="s">
        <v>27</v>
      </c>
      <c r="U115" s="13">
        <v>0</v>
      </c>
      <c r="V115" s="13">
        <v>7</v>
      </c>
      <c r="W115" s="17">
        <v>1032187</v>
      </c>
      <c r="X115" s="14">
        <v>744</v>
      </c>
      <c r="Y115" s="28" t="s">
        <v>414</v>
      </c>
    </row>
    <row r="116" spans="1:27">
      <c r="A116" s="11" t="s">
        <v>489</v>
      </c>
      <c r="B116" s="12">
        <v>1.2702800000000001</v>
      </c>
      <c r="C116" s="12">
        <v>0.68942999999999999</v>
      </c>
      <c r="D116" s="12">
        <v>-0.88166699999999998</v>
      </c>
      <c r="E116" s="12">
        <v>1.29156</v>
      </c>
      <c r="F116" s="12">
        <v>0.251386</v>
      </c>
      <c r="G116" s="12">
        <v>-2.3611399999999998</v>
      </c>
      <c r="H116" s="13">
        <v>0</v>
      </c>
      <c r="I116" s="13">
        <v>1</v>
      </c>
      <c r="J116" s="13" t="s">
        <v>22</v>
      </c>
      <c r="K116" s="13" t="s">
        <v>22</v>
      </c>
      <c r="L116" s="13" t="s">
        <v>22</v>
      </c>
      <c r="M116" s="13">
        <v>0</v>
      </c>
      <c r="N116" s="14">
        <v>0</v>
      </c>
      <c r="O116" t="s">
        <v>490</v>
      </c>
      <c r="P116" s="13" t="s">
        <v>22</v>
      </c>
      <c r="Q116" s="15" t="s">
        <v>24</v>
      </c>
      <c r="R116" t="s">
        <v>364</v>
      </c>
      <c r="S116" s="16" t="s">
        <v>491</v>
      </c>
      <c r="T116" s="13" t="s">
        <v>27</v>
      </c>
      <c r="U116" s="13">
        <v>1</v>
      </c>
      <c r="V116" s="13">
        <v>5</v>
      </c>
      <c r="W116" s="17">
        <v>3109666</v>
      </c>
      <c r="X116" s="14">
        <v>841</v>
      </c>
      <c r="Y116" s="28" t="s">
        <v>414</v>
      </c>
      <c r="AA116" s="19" t="s">
        <v>492</v>
      </c>
    </row>
    <row r="117" spans="1:27">
      <c r="A117" s="11" t="s">
        <v>493</v>
      </c>
      <c r="B117" s="12">
        <v>8.1568500000000004</v>
      </c>
      <c r="C117" s="12">
        <v>2.94245</v>
      </c>
      <c r="D117" s="12">
        <v>-1.47099</v>
      </c>
      <c r="E117" s="12">
        <v>8.2938299999999998</v>
      </c>
      <c r="F117" s="12">
        <v>0.50714499999999996</v>
      </c>
      <c r="G117" s="12">
        <v>-4.0315700000000003</v>
      </c>
      <c r="H117" s="13">
        <v>0</v>
      </c>
      <c r="I117" s="13">
        <v>1</v>
      </c>
      <c r="J117" s="13" t="s">
        <v>22</v>
      </c>
      <c r="K117" s="13" t="s">
        <v>22</v>
      </c>
      <c r="L117" s="13" t="s">
        <v>22</v>
      </c>
      <c r="M117" s="13">
        <v>0</v>
      </c>
      <c r="N117" s="14">
        <v>0</v>
      </c>
      <c r="O117" t="s">
        <v>23</v>
      </c>
      <c r="P117" s="13" t="s">
        <v>22</v>
      </c>
      <c r="Q117" s="15" t="s">
        <v>24</v>
      </c>
      <c r="R117" t="s">
        <v>25</v>
      </c>
      <c r="S117" s="16" t="s">
        <v>26</v>
      </c>
      <c r="T117" s="13" t="s">
        <v>27</v>
      </c>
      <c r="U117" s="13">
        <v>0</v>
      </c>
      <c r="V117" s="13">
        <v>6</v>
      </c>
      <c r="W117" s="17">
        <v>4151456</v>
      </c>
      <c r="X117" s="14">
        <v>185</v>
      </c>
      <c r="Y117" s="28" t="s">
        <v>414</v>
      </c>
    </row>
    <row r="118" spans="1:27">
      <c r="A118" s="11" t="s">
        <v>297</v>
      </c>
      <c r="B118" s="12">
        <v>158.69900000000001</v>
      </c>
      <c r="C118" s="12">
        <v>18.589400000000001</v>
      </c>
      <c r="D118" s="12">
        <v>-3.0937399999999999</v>
      </c>
      <c r="E118" s="12">
        <v>161.36099999999999</v>
      </c>
      <c r="F118" s="12">
        <v>59.499499999999998</v>
      </c>
      <c r="G118" s="12">
        <v>-1.4393400000000001</v>
      </c>
      <c r="H118" s="13">
        <v>1</v>
      </c>
      <c r="I118" s="13">
        <v>0</v>
      </c>
      <c r="J118" s="13" t="s">
        <v>22</v>
      </c>
      <c r="K118" s="13" t="s">
        <v>22</v>
      </c>
      <c r="L118" s="13">
        <v>1084</v>
      </c>
      <c r="M118" s="13">
        <v>1</v>
      </c>
      <c r="N118" s="14">
        <v>1</v>
      </c>
      <c r="O118" t="s">
        <v>298</v>
      </c>
      <c r="P118" s="13" t="s">
        <v>299</v>
      </c>
      <c r="Q118" s="20">
        <v>0</v>
      </c>
      <c r="R118" t="s">
        <v>75</v>
      </c>
      <c r="S118" s="16" t="s">
        <v>26</v>
      </c>
      <c r="T118" s="13" t="s">
        <v>37</v>
      </c>
      <c r="U118" s="13">
        <v>0</v>
      </c>
      <c r="V118" s="13">
        <v>1</v>
      </c>
      <c r="W118" s="17">
        <v>6878944</v>
      </c>
      <c r="X118" s="14">
        <v>229</v>
      </c>
      <c r="Y118" s="18" t="s">
        <v>300</v>
      </c>
    </row>
    <row r="119" spans="1:27">
      <c r="A119" s="11" t="s">
        <v>301</v>
      </c>
      <c r="B119" s="12">
        <v>124.268</v>
      </c>
      <c r="C119" s="12">
        <v>10.2012</v>
      </c>
      <c r="D119" s="12">
        <v>-3.6066400000000001</v>
      </c>
      <c r="E119" s="12">
        <v>126.349</v>
      </c>
      <c r="F119" s="12">
        <v>45.965899999999998</v>
      </c>
      <c r="G119" s="12">
        <v>-1.4587699999999999</v>
      </c>
      <c r="H119" s="13">
        <v>1</v>
      </c>
      <c r="I119" s="13">
        <v>0</v>
      </c>
      <c r="J119" s="13" t="s">
        <v>22</v>
      </c>
      <c r="K119" s="13">
        <v>546</v>
      </c>
      <c r="L119" s="13">
        <v>701</v>
      </c>
      <c r="M119" s="13">
        <v>1</v>
      </c>
      <c r="N119" s="14">
        <v>1</v>
      </c>
      <c r="O119" t="s">
        <v>23</v>
      </c>
      <c r="P119" s="13" t="s">
        <v>302</v>
      </c>
      <c r="Q119" s="15" t="s">
        <v>54</v>
      </c>
      <c r="R119" t="s">
        <v>75</v>
      </c>
      <c r="S119" s="16" t="s">
        <v>26</v>
      </c>
      <c r="T119" s="13" t="s">
        <v>27</v>
      </c>
      <c r="U119" s="13">
        <v>4</v>
      </c>
      <c r="V119" s="13">
        <v>1</v>
      </c>
      <c r="W119" s="17">
        <v>6663012</v>
      </c>
      <c r="X119" s="14">
        <v>304</v>
      </c>
      <c r="Y119" s="18" t="s">
        <v>303</v>
      </c>
      <c r="AA119" s="19" t="s">
        <v>500</v>
      </c>
    </row>
    <row r="120" spans="1:27">
      <c r="A120" s="11" t="s">
        <v>304</v>
      </c>
      <c r="B120" s="12">
        <v>32.431800000000003</v>
      </c>
      <c r="C120" s="12">
        <v>6.1315200000000001</v>
      </c>
      <c r="D120" s="12">
        <v>-2.4030900000000002</v>
      </c>
      <c r="E120" s="12">
        <v>32.9758</v>
      </c>
      <c r="F120" s="12">
        <v>10.9666</v>
      </c>
      <c r="G120" s="12">
        <v>-1.58829</v>
      </c>
      <c r="H120" s="13">
        <v>1</v>
      </c>
      <c r="I120" s="13">
        <v>0</v>
      </c>
      <c r="J120" s="13" t="s">
        <v>22</v>
      </c>
      <c r="K120" s="13">
        <v>811</v>
      </c>
      <c r="L120" s="13">
        <v>839</v>
      </c>
      <c r="M120" s="13">
        <v>1</v>
      </c>
      <c r="N120" s="14">
        <v>1</v>
      </c>
      <c r="O120" t="s">
        <v>305</v>
      </c>
      <c r="P120" s="13" t="s">
        <v>306</v>
      </c>
      <c r="Q120" s="20">
        <v>0</v>
      </c>
      <c r="R120" t="s">
        <v>75</v>
      </c>
      <c r="S120" s="16" t="s">
        <v>26</v>
      </c>
      <c r="T120" s="13" t="s">
        <v>27</v>
      </c>
      <c r="U120" s="13">
        <v>0</v>
      </c>
      <c r="V120" s="13">
        <v>2</v>
      </c>
      <c r="W120" s="17">
        <v>2433075</v>
      </c>
      <c r="X120" s="14">
        <v>1686</v>
      </c>
      <c r="Y120" s="18" t="s">
        <v>26</v>
      </c>
    </row>
    <row r="121" spans="1:27">
      <c r="A121" s="11" t="s">
        <v>307</v>
      </c>
      <c r="B121" s="12">
        <v>47.630299999999998</v>
      </c>
      <c r="C121" s="12">
        <v>10.3041</v>
      </c>
      <c r="D121" s="12">
        <v>-2.2086600000000001</v>
      </c>
      <c r="E121" s="12">
        <v>48.430199999999999</v>
      </c>
      <c r="F121" s="12">
        <v>28.2959</v>
      </c>
      <c r="G121" s="12">
        <v>-0.77531499999999998</v>
      </c>
      <c r="H121" s="13">
        <v>1</v>
      </c>
      <c r="I121" s="13">
        <v>0</v>
      </c>
      <c r="J121" s="13" t="s">
        <v>22</v>
      </c>
      <c r="K121" s="13" t="s">
        <v>22</v>
      </c>
      <c r="L121" s="13" t="s">
        <v>22</v>
      </c>
      <c r="M121" s="13">
        <v>0</v>
      </c>
      <c r="N121" s="14">
        <v>0</v>
      </c>
      <c r="O121" t="s">
        <v>308</v>
      </c>
      <c r="P121" s="13" t="s">
        <v>22</v>
      </c>
      <c r="Q121" s="15" t="s">
        <v>24</v>
      </c>
      <c r="R121" t="s">
        <v>86</v>
      </c>
      <c r="S121" s="16" t="s">
        <v>309</v>
      </c>
      <c r="T121" s="13" t="s">
        <v>27</v>
      </c>
      <c r="U121" s="13">
        <v>8</v>
      </c>
      <c r="V121" s="13">
        <v>1</v>
      </c>
      <c r="W121" s="17">
        <v>1651491</v>
      </c>
      <c r="X121" s="14">
        <v>961</v>
      </c>
      <c r="Y121" s="18" t="s">
        <v>310</v>
      </c>
      <c r="AA121" t="s">
        <v>311</v>
      </c>
    </row>
    <row r="122" spans="1:27">
      <c r="A122" s="11" t="s">
        <v>312</v>
      </c>
      <c r="B122" s="12">
        <v>108.749</v>
      </c>
      <c r="C122" s="12">
        <v>11.678800000000001</v>
      </c>
      <c r="D122" s="12">
        <v>-3.2190300000000001</v>
      </c>
      <c r="E122" s="12">
        <v>110.57299999999999</v>
      </c>
      <c r="F122" s="12">
        <v>43.197899999999997</v>
      </c>
      <c r="G122" s="12">
        <v>-1.3559699999999999</v>
      </c>
      <c r="H122" s="13">
        <v>1</v>
      </c>
      <c r="I122" s="13">
        <v>0</v>
      </c>
      <c r="J122" s="13">
        <v>781</v>
      </c>
      <c r="K122" s="13" t="s">
        <v>22</v>
      </c>
      <c r="L122" s="13" t="s">
        <v>22</v>
      </c>
      <c r="M122" s="13">
        <v>1</v>
      </c>
      <c r="N122" s="14">
        <v>0</v>
      </c>
      <c r="O122" t="s">
        <v>313</v>
      </c>
      <c r="P122" s="13" t="s">
        <v>314</v>
      </c>
      <c r="Q122" s="20">
        <v>0</v>
      </c>
      <c r="R122" t="s">
        <v>75</v>
      </c>
      <c r="S122" s="16" t="s">
        <v>309</v>
      </c>
      <c r="T122" s="13" t="s">
        <v>27</v>
      </c>
      <c r="U122" s="13">
        <v>5</v>
      </c>
      <c r="V122" s="13">
        <v>1</v>
      </c>
      <c r="W122" s="27">
        <v>1253810</v>
      </c>
      <c r="X122" s="14">
        <v>553</v>
      </c>
      <c r="Y122" s="18" t="s">
        <v>315</v>
      </c>
    </row>
    <row r="123" spans="1:27">
      <c r="A123" s="11" t="s">
        <v>316</v>
      </c>
      <c r="B123" s="12">
        <v>18.8871</v>
      </c>
      <c r="C123" s="12">
        <v>3.9126099999999999</v>
      </c>
      <c r="D123" s="12">
        <v>-2.2711999999999999</v>
      </c>
      <c r="E123" s="12">
        <v>19.2043</v>
      </c>
      <c r="F123" s="12">
        <v>7.8237899999999998</v>
      </c>
      <c r="G123" s="12">
        <v>-1.29549</v>
      </c>
      <c r="H123" s="13">
        <v>1</v>
      </c>
      <c r="I123" s="13">
        <v>0</v>
      </c>
      <c r="J123" s="13" t="s">
        <v>22</v>
      </c>
      <c r="K123" s="13" t="s">
        <v>22</v>
      </c>
      <c r="L123" s="13" t="s">
        <v>22</v>
      </c>
      <c r="M123" s="13">
        <v>0</v>
      </c>
      <c r="N123" s="14">
        <v>0</v>
      </c>
      <c r="O123" t="s">
        <v>317</v>
      </c>
      <c r="P123" s="13" t="s">
        <v>22</v>
      </c>
      <c r="Q123" s="15" t="s">
        <v>24</v>
      </c>
      <c r="R123" t="s">
        <v>64</v>
      </c>
      <c r="S123" s="16" t="s">
        <v>318</v>
      </c>
      <c r="T123" s="13" t="s">
        <v>27</v>
      </c>
      <c r="U123" s="13">
        <v>0</v>
      </c>
      <c r="V123" s="13">
        <v>7</v>
      </c>
      <c r="W123" s="17">
        <v>2897406</v>
      </c>
      <c r="X123" s="14">
        <v>414</v>
      </c>
      <c r="Y123" s="18" t="s">
        <v>319</v>
      </c>
      <c r="AA123" s="19" t="s">
        <v>320</v>
      </c>
    </row>
    <row r="124" spans="1:27">
      <c r="A124" s="11" t="s">
        <v>321</v>
      </c>
      <c r="B124" s="12">
        <v>132.499</v>
      </c>
      <c r="C124" s="12">
        <v>13.4977</v>
      </c>
      <c r="D124" s="12">
        <v>-3.2951899999999998</v>
      </c>
      <c r="E124" s="12">
        <v>134.72</v>
      </c>
      <c r="F124" s="12">
        <v>38.8733</v>
      </c>
      <c r="G124" s="12">
        <v>-1.79311</v>
      </c>
      <c r="H124" s="13">
        <v>1</v>
      </c>
      <c r="I124" s="13">
        <v>0</v>
      </c>
      <c r="J124" s="13">
        <v>2300</v>
      </c>
      <c r="K124" s="13" t="s">
        <v>22</v>
      </c>
      <c r="L124" s="13" t="s">
        <v>22</v>
      </c>
      <c r="M124" s="13">
        <v>1</v>
      </c>
      <c r="N124" s="14">
        <v>0</v>
      </c>
      <c r="O124" t="s">
        <v>322</v>
      </c>
      <c r="P124" s="13" t="s">
        <v>323</v>
      </c>
      <c r="Q124" s="20">
        <v>0</v>
      </c>
      <c r="R124" t="s">
        <v>75</v>
      </c>
      <c r="S124" s="16" t="s">
        <v>26</v>
      </c>
      <c r="T124" s="13" t="s">
        <v>27</v>
      </c>
      <c r="U124" s="13">
        <v>3</v>
      </c>
      <c r="V124" s="13">
        <v>1</v>
      </c>
      <c r="W124" s="17">
        <v>9272188</v>
      </c>
      <c r="X124" s="14">
        <v>144</v>
      </c>
      <c r="Y124" s="18" t="s">
        <v>324</v>
      </c>
    </row>
    <row r="125" spans="1:27">
      <c r="A125" s="11" t="s">
        <v>325</v>
      </c>
      <c r="B125" s="12">
        <v>72.040000000000006</v>
      </c>
      <c r="C125" s="12">
        <v>10.8201</v>
      </c>
      <c r="D125" s="12">
        <v>-2.73508</v>
      </c>
      <c r="E125" s="12">
        <v>73.250699999999995</v>
      </c>
      <c r="F125" s="12">
        <v>21.2653</v>
      </c>
      <c r="G125" s="12">
        <v>-1.78434</v>
      </c>
      <c r="H125" s="13">
        <v>1</v>
      </c>
      <c r="I125" s="13">
        <v>0</v>
      </c>
      <c r="J125" s="13" t="s">
        <v>22</v>
      </c>
      <c r="K125" s="13" t="s">
        <v>22</v>
      </c>
      <c r="L125" s="13" t="s">
        <v>22</v>
      </c>
      <c r="M125" s="13">
        <v>1</v>
      </c>
      <c r="N125" s="14">
        <v>0</v>
      </c>
      <c r="O125" t="s">
        <v>23</v>
      </c>
      <c r="P125" s="13" t="s">
        <v>22</v>
      </c>
      <c r="Q125" s="15" t="s">
        <v>24</v>
      </c>
      <c r="R125" t="s">
        <v>25</v>
      </c>
      <c r="S125" s="16" t="s">
        <v>26</v>
      </c>
      <c r="T125" s="13" t="s">
        <v>27</v>
      </c>
      <c r="U125" s="13">
        <v>0</v>
      </c>
      <c r="V125" s="13">
        <v>1</v>
      </c>
      <c r="W125" s="17">
        <v>8608312</v>
      </c>
      <c r="X125" s="14">
        <v>451</v>
      </c>
      <c r="Y125" s="18" t="s">
        <v>326</v>
      </c>
    </row>
    <row r="126" spans="1:27">
      <c r="A126" s="11" t="s">
        <v>327</v>
      </c>
      <c r="B126" s="12">
        <v>2472.16</v>
      </c>
      <c r="C126" s="12">
        <v>31.988499999999998</v>
      </c>
      <c r="D126" s="12">
        <v>-6.2720700000000003</v>
      </c>
      <c r="E126" s="12">
        <v>2513.7199999999998</v>
      </c>
      <c r="F126" s="12">
        <v>2210.11</v>
      </c>
      <c r="G126" s="12">
        <v>-0.18570900000000001</v>
      </c>
      <c r="H126" s="13">
        <v>1</v>
      </c>
      <c r="I126" s="13">
        <v>0</v>
      </c>
      <c r="J126" s="13" t="s">
        <v>22</v>
      </c>
      <c r="K126" s="13" t="s">
        <v>22</v>
      </c>
      <c r="L126" s="13" t="s">
        <v>22</v>
      </c>
      <c r="M126" s="13">
        <v>1</v>
      </c>
      <c r="N126" s="14">
        <v>0</v>
      </c>
      <c r="O126" t="s">
        <v>328</v>
      </c>
      <c r="P126" s="13" t="s">
        <v>22</v>
      </c>
      <c r="Q126" s="15" t="s">
        <v>24</v>
      </c>
      <c r="R126" t="s">
        <v>179</v>
      </c>
      <c r="S126" s="16" t="s">
        <v>26</v>
      </c>
      <c r="T126" s="13" t="s">
        <v>27</v>
      </c>
      <c r="U126" s="13">
        <v>0</v>
      </c>
      <c r="V126" s="13">
        <v>5</v>
      </c>
      <c r="W126" s="17">
        <v>1802295</v>
      </c>
      <c r="X126" s="14">
        <v>280</v>
      </c>
      <c r="Y126" s="18" t="s">
        <v>329</v>
      </c>
      <c r="AA126" s="19" t="s">
        <v>501</v>
      </c>
    </row>
    <row r="127" spans="1:27">
      <c r="A127" s="11" t="s">
        <v>330</v>
      </c>
      <c r="B127" s="12">
        <v>3.0035599999999998</v>
      </c>
      <c r="C127" s="12">
        <v>0.37580799999999998</v>
      </c>
      <c r="D127" s="12">
        <v>-2.9986100000000002</v>
      </c>
      <c r="E127" s="12">
        <v>3.0538500000000002</v>
      </c>
      <c r="F127" s="12">
        <v>1.76433</v>
      </c>
      <c r="G127" s="12">
        <v>-0.79150799999999999</v>
      </c>
      <c r="H127" s="13">
        <v>1</v>
      </c>
      <c r="I127" s="13">
        <v>0</v>
      </c>
      <c r="J127" s="13" t="s">
        <v>22</v>
      </c>
      <c r="K127" s="13" t="s">
        <v>22</v>
      </c>
      <c r="L127" s="13" t="s">
        <v>22</v>
      </c>
      <c r="M127" s="13">
        <v>0</v>
      </c>
      <c r="N127" s="14">
        <v>0</v>
      </c>
      <c r="O127" t="s">
        <v>331</v>
      </c>
      <c r="P127" s="13" t="s">
        <v>22</v>
      </c>
      <c r="Q127" s="13" t="s">
        <v>54</v>
      </c>
      <c r="R127" t="s">
        <v>79</v>
      </c>
      <c r="S127" s="16" t="s">
        <v>332</v>
      </c>
      <c r="T127" s="13" t="s">
        <v>37</v>
      </c>
      <c r="U127" s="13">
        <v>0</v>
      </c>
      <c r="V127" s="13">
        <v>6</v>
      </c>
      <c r="W127" s="17">
        <v>2315739</v>
      </c>
      <c r="X127" s="14">
        <v>633</v>
      </c>
      <c r="Y127" s="18" t="s">
        <v>26</v>
      </c>
      <c r="AA127" t="s">
        <v>333</v>
      </c>
    </row>
    <row r="128" spans="1:27">
      <c r="A128" s="11" t="s">
        <v>334</v>
      </c>
      <c r="B128" s="12">
        <v>13.533899999999999</v>
      </c>
      <c r="C128" s="12">
        <v>2.88306</v>
      </c>
      <c r="D128" s="12">
        <v>-2.2309100000000002</v>
      </c>
      <c r="E128" s="12">
        <v>13.7615</v>
      </c>
      <c r="F128" s="12">
        <v>34.027299999999997</v>
      </c>
      <c r="G128" s="12">
        <v>1.3060499999999999</v>
      </c>
      <c r="H128" s="13">
        <v>1</v>
      </c>
      <c r="I128" s="13">
        <v>0</v>
      </c>
      <c r="J128" s="13" t="s">
        <v>22</v>
      </c>
      <c r="K128" s="13" t="s">
        <v>22</v>
      </c>
      <c r="L128" s="13" t="s">
        <v>22</v>
      </c>
      <c r="M128" s="13">
        <v>0</v>
      </c>
      <c r="N128" s="14">
        <v>0</v>
      </c>
      <c r="O128" t="s">
        <v>23</v>
      </c>
      <c r="P128" s="13" t="s">
        <v>22</v>
      </c>
      <c r="Q128" s="15" t="s">
        <v>24</v>
      </c>
      <c r="R128" t="s">
        <v>40</v>
      </c>
      <c r="S128" s="16" t="s">
        <v>26</v>
      </c>
      <c r="T128" s="13" t="s">
        <v>37</v>
      </c>
      <c r="U128" s="13">
        <v>0</v>
      </c>
      <c r="V128" s="13">
        <v>5</v>
      </c>
      <c r="W128" s="17">
        <v>4920230</v>
      </c>
      <c r="X128" s="14">
        <v>406</v>
      </c>
      <c r="Y128" s="18" t="s">
        <v>26</v>
      </c>
    </row>
    <row r="129" spans="1:27">
      <c r="A129" s="11" t="s">
        <v>335</v>
      </c>
      <c r="B129" s="12">
        <v>18.369900000000001</v>
      </c>
      <c r="C129" s="12">
        <v>4.0115600000000002</v>
      </c>
      <c r="D129" s="12">
        <v>-2.1951100000000001</v>
      </c>
      <c r="E129" s="12">
        <v>18.678000000000001</v>
      </c>
      <c r="F129" s="12">
        <v>7.3193000000000001</v>
      </c>
      <c r="G129" s="12">
        <v>-1.3515699999999999</v>
      </c>
      <c r="H129" s="13">
        <v>1</v>
      </c>
      <c r="I129" s="13">
        <v>0</v>
      </c>
      <c r="J129" s="13" t="s">
        <v>22</v>
      </c>
      <c r="K129" s="13" t="s">
        <v>22</v>
      </c>
      <c r="L129" s="13" t="s">
        <v>22</v>
      </c>
      <c r="M129" s="13">
        <v>0</v>
      </c>
      <c r="N129" s="14">
        <v>0</v>
      </c>
      <c r="O129" t="s">
        <v>23</v>
      </c>
      <c r="P129" s="13" t="s">
        <v>22</v>
      </c>
      <c r="Q129" s="15" t="s">
        <v>24</v>
      </c>
      <c r="R129" t="s">
        <v>40</v>
      </c>
      <c r="S129" s="16" t="s">
        <v>26</v>
      </c>
      <c r="T129" s="13" t="s">
        <v>37</v>
      </c>
      <c r="U129" s="13">
        <v>0</v>
      </c>
      <c r="V129" s="13">
        <v>4</v>
      </c>
      <c r="W129" s="17">
        <v>3260030</v>
      </c>
      <c r="X129" s="14">
        <v>86</v>
      </c>
      <c r="Y129" s="18" t="s">
        <v>26</v>
      </c>
    </row>
    <row r="130" spans="1:27">
      <c r="A130" s="11" t="s">
        <v>336</v>
      </c>
      <c r="B130" s="12">
        <v>0.79005499999999995</v>
      </c>
      <c r="C130" s="12">
        <v>7.7547000000000005E-2</v>
      </c>
      <c r="D130" s="12">
        <v>-3.3488099999999998</v>
      </c>
      <c r="E130" s="12">
        <v>0.80330900000000005</v>
      </c>
      <c r="F130" s="12">
        <v>0.29346</v>
      </c>
      <c r="G130" s="12">
        <v>-1.45279</v>
      </c>
      <c r="H130" s="13">
        <v>1</v>
      </c>
      <c r="I130" s="13">
        <v>0</v>
      </c>
      <c r="J130" s="13" t="s">
        <v>22</v>
      </c>
      <c r="K130" s="13" t="s">
        <v>22</v>
      </c>
      <c r="L130" s="13" t="s">
        <v>22</v>
      </c>
      <c r="M130" s="13">
        <v>0</v>
      </c>
      <c r="N130" s="14">
        <v>0</v>
      </c>
      <c r="O130" t="s">
        <v>23</v>
      </c>
      <c r="P130" s="13" t="s">
        <v>22</v>
      </c>
      <c r="Q130" s="20">
        <v>0.68</v>
      </c>
      <c r="R130" t="s">
        <v>75</v>
      </c>
      <c r="S130" s="16" t="s">
        <v>26</v>
      </c>
      <c r="T130" s="13" t="s">
        <v>27</v>
      </c>
      <c r="U130" s="13">
        <v>1</v>
      </c>
      <c r="V130" s="13">
        <v>4</v>
      </c>
      <c r="W130" s="17">
        <v>3199564</v>
      </c>
      <c r="X130" s="14">
        <v>302</v>
      </c>
      <c r="Y130" s="18" t="s">
        <v>26</v>
      </c>
      <c r="AA130"/>
    </row>
    <row r="131" spans="1:27">
      <c r="A131" s="11" t="s">
        <v>337</v>
      </c>
      <c r="B131" s="12">
        <v>163.489</v>
      </c>
      <c r="C131" s="12">
        <v>23.926200000000001</v>
      </c>
      <c r="D131" s="12">
        <v>-2.7725300000000002</v>
      </c>
      <c r="E131" s="12">
        <v>166.23400000000001</v>
      </c>
      <c r="F131" s="12">
        <v>90.882000000000005</v>
      </c>
      <c r="G131" s="12">
        <v>-0.87115299999999996</v>
      </c>
      <c r="H131" s="13">
        <v>1</v>
      </c>
      <c r="I131" s="13">
        <v>0</v>
      </c>
      <c r="J131" s="13" t="s">
        <v>22</v>
      </c>
      <c r="K131" s="13" t="s">
        <v>22</v>
      </c>
      <c r="L131" s="13" t="s">
        <v>22</v>
      </c>
      <c r="M131" s="13">
        <v>0</v>
      </c>
      <c r="N131" s="14">
        <v>0</v>
      </c>
      <c r="O131" t="s">
        <v>23</v>
      </c>
      <c r="P131" s="13" t="s">
        <v>22</v>
      </c>
      <c r="Q131" s="15" t="s">
        <v>24</v>
      </c>
      <c r="R131" t="s">
        <v>46</v>
      </c>
      <c r="S131" s="16" t="s">
        <v>26</v>
      </c>
      <c r="T131" s="13" t="s">
        <v>37</v>
      </c>
      <c r="U131" s="13">
        <v>1</v>
      </c>
      <c r="V131" s="13">
        <v>7</v>
      </c>
      <c r="W131" s="17">
        <v>1503471</v>
      </c>
      <c r="X131" s="14">
        <v>224</v>
      </c>
      <c r="Y131" s="18" t="s">
        <v>26</v>
      </c>
    </row>
    <row r="132" spans="1:27">
      <c r="A132" s="11" t="s">
        <v>338</v>
      </c>
      <c r="B132" s="12">
        <v>128.65199999999999</v>
      </c>
      <c r="C132" s="12">
        <v>7.2216800000000001</v>
      </c>
      <c r="D132" s="12">
        <v>-4.1550000000000002</v>
      </c>
      <c r="E132" s="12">
        <v>130.81</v>
      </c>
      <c r="F132" s="12">
        <v>34.416600000000003</v>
      </c>
      <c r="G132" s="12">
        <v>-1.9262900000000001</v>
      </c>
      <c r="H132" s="13">
        <v>1</v>
      </c>
      <c r="I132" s="13">
        <v>0</v>
      </c>
      <c r="J132" s="13" t="s">
        <v>22</v>
      </c>
      <c r="K132" s="13">
        <v>600</v>
      </c>
      <c r="L132" s="13">
        <v>584</v>
      </c>
      <c r="M132" s="13">
        <v>1</v>
      </c>
      <c r="N132" s="14">
        <v>1</v>
      </c>
      <c r="O132" t="s">
        <v>339</v>
      </c>
      <c r="P132" s="13" t="s">
        <v>22</v>
      </c>
      <c r="Q132" s="20">
        <v>0</v>
      </c>
      <c r="R132" t="s">
        <v>75</v>
      </c>
      <c r="S132" s="16" t="s">
        <v>340</v>
      </c>
      <c r="T132" s="13" t="s">
        <v>27</v>
      </c>
      <c r="U132" s="13">
        <v>0</v>
      </c>
      <c r="V132" s="13">
        <v>5</v>
      </c>
      <c r="W132" s="17">
        <v>1350346</v>
      </c>
      <c r="X132" s="14">
        <v>445</v>
      </c>
      <c r="Y132" s="18" t="s">
        <v>341</v>
      </c>
    </row>
    <row r="133" spans="1:27">
      <c r="A133" s="11" t="s">
        <v>342</v>
      </c>
      <c r="B133" s="12">
        <v>211.81399999999999</v>
      </c>
      <c r="C133" s="12">
        <v>8.9037600000000001</v>
      </c>
      <c r="D133" s="12">
        <v>-4.5722399999999999</v>
      </c>
      <c r="E133" s="12">
        <v>215.37</v>
      </c>
      <c r="F133" s="12">
        <v>62.642600000000002</v>
      </c>
      <c r="G133" s="12">
        <v>-1.7816000000000001</v>
      </c>
      <c r="H133" s="13">
        <v>1</v>
      </c>
      <c r="I133" s="13">
        <v>0</v>
      </c>
      <c r="J133" s="13" t="s">
        <v>22</v>
      </c>
      <c r="K133" s="13" t="s">
        <v>22</v>
      </c>
      <c r="L133" s="13" t="s">
        <v>22</v>
      </c>
      <c r="M133" s="13">
        <v>1</v>
      </c>
      <c r="N133" s="14">
        <v>0</v>
      </c>
      <c r="O133" t="s">
        <v>343</v>
      </c>
      <c r="P133" s="13" t="s">
        <v>344</v>
      </c>
      <c r="Q133" s="20">
        <v>0</v>
      </c>
      <c r="R133" t="s">
        <v>75</v>
      </c>
      <c r="S133" s="16" t="s">
        <v>26</v>
      </c>
      <c r="T133" s="13" t="s">
        <v>27</v>
      </c>
      <c r="U133" s="13">
        <v>2</v>
      </c>
      <c r="V133" s="13">
        <v>6</v>
      </c>
      <c r="W133" s="17">
        <v>591010</v>
      </c>
      <c r="X133" s="14">
        <v>633</v>
      </c>
      <c r="Y133" s="18" t="s">
        <v>26</v>
      </c>
    </row>
    <row r="134" spans="1:27">
      <c r="A134" s="11" t="s">
        <v>345</v>
      </c>
      <c r="B134" s="12">
        <v>94.606200000000001</v>
      </c>
      <c r="C134" s="12">
        <v>10.3249</v>
      </c>
      <c r="D134" s="12">
        <v>-3.1958000000000002</v>
      </c>
      <c r="E134" s="12">
        <v>96.192999999999998</v>
      </c>
      <c r="F134" s="12">
        <v>26.028500000000001</v>
      </c>
      <c r="G134" s="12">
        <v>-1.88584</v>
      </c>
      <c r="H134" s="13">
        <v>1</v>
      </c>
      <c r="I134" s="13">
        <v>0</v>
      </c>
      <c r="J134" s="13" t="s">
        <v>22</v>
      </c>
      <c r="K134" s="13">
        <v>1997</v>
      </c>
      <c r="L134" s="13">
        <v>1852</v>
      </c>
      <c r="M134" s="13">
        <v>0</v>
      </c>
      <c r="N134" s="14">
        <v>0</v>
      </c>
      <c r="O134" t="s">
        <v>23</v>
      </c>
      <c r="P134" s="13" t="s">
        <v>22</v>
      </c>
      <c r="Q134" s="15" t="s">
        <v>63</v>
      </c>
      <c r="R134" t="s">
        <v>46</v>
      </c>
      <c r="S134" s="16" t="s">
        <v>26</v>
      </c>
      <c r="T134" s="13" t="s">
        <v>37</v>
      </c>
      <c r="U134" s="13">
        <v>2</v>
      </c>
      <c r="V134" s="13">
        <v>4</v>
      </c>
      <c r="W134" s="17">
        <v>571135</v>
      </c>
      <c r="X134" s="14">
        <v>387</v>
      </c>
      <c r="Y134" s="18" t="s">
        <v>26</v>
      </c>
    </row>
    <row r="135" spans="1:27">
      <c r="A135" s="11" t="s">
        <v>346</v>
      </c>
      <c r="B135" s="12">
        <v>48.834200000000003</v>
      </c>
      <c r="C135" s="12">
        <v>7.12317</v>
      </c>
      <c r="D135" s="12">
        <v>-2.7772999999999999</v>
      </c>
      <c r="E135" s="12">
        <v>49.652500000000003</v>
      </c>
      <c r="F135" s="12">
        <v>13.2835</v>
      </c>
      <c r="G135" s="12">
        <v>-1.9022300000000001</v>
      </c>
      <c r="H135" s="13">
        <v>1</v>
      </c>
      <c r="I135" s="13">
        <v>0</v>
      </c>
      <c r="J135" s="13" t="s">
        <v>22</v>
      </c>
      <c r="K135" s="13" t="s">
        <v>22</v>
      </c>
      <c r="L135" s="13">
        <v>23</v>
      </c>
      <c r="M135" s="13">
        <v>0</v>
      </c>
      <c r="N135" s="14">
        <v>0</v>
      </c>
      <c r="O135" t="s">
        <v>23</v>
      </c>
      <c r="P135" s="13" t="s">
        <v>22</v>
      </c>
      <c r="Q135" s="15" t="s">
        <v>24</v>
      </c>
      <c r="R135" t="s">
        <v>79</v>
      </c>
      <c r="S135" s="16" t="s">
        <v>347</v>
      </c>
      <c r="T135" s="13" t="s">
        <v>27</v>
      </c>
      <c r="U135" s="13">
        <v>0</v>
      </c>
      <c r="V135" s="13">
        <v>4</v>
      </c>
      <c r="W135" s="17">
        <v>704681</v>
      </c>
      <c r="X135" s="14">
        <v>365</v>
      </c>
      <c r="Y135" s="18" t="s">
        <v>26</v>
      </c>
      <c r="AA135" s="19" t="s">
        <v>521</v>
      </c>
    </row>
    <row r="136" spans="1:27">
      <c r="A136" s="11" t="s">
        <v>348</v>
      </c>
      <c r="B136" s="12">
        <v>3.5907300000000002</v>
      </c>
      <c r="C136" s="12">
        <v>0.48883199999999999</v>
      </c>
      <c r="D136" s="12">
        <v>-2.8768699999999998</v>
      </c>
      <c r="E136" s="12">
        <v>3.6509999999999998</v>
      </c>
      <c r="F136" s="12">
        <v>1.1515299999999999</v>
      </c>
      <c r="G136" s="12">
        <v>-1.6647400000000001</v>
      </c>
      <c r="H136" s="13">
        <v>1</v>
      </c>
      <c r="I136" s="13">
        <v>0</v>
      </c>
      <c r="J136" s="13">
        <v>1506</v>
      </c>
      <c r="K136" s="13" t="s">
        <v>22</v>
      </c>
      <c r="L136" s="13">
        <v>1780</v>
      </c>
      <c r="M136" s="13">
        <v>1</v>
      </c>
      <c r="N136" s="14">
        <v>1</v>
      </c>
      <c r="O136" t="s">
        <v>23</v>
      </c>
      <c r="P136" s="13" t="s">
        <v>22</v>
      </c>
      <c r="Q136" s="15" t="s">
        <v>24</v>
      </c>
      <c r="R136" t="s">
        <v>30</v>
      </c>
      <c r="S136" s="11" t="s">
        <v>349</v>
      </c>
      <c r="T136" s="13" t="s">
        <v>27</v>
      </c>
      <c r="U136" s="13">
        <v>1</v>
      </c>
      <c r="V136" s="13">
        <v>4</v>
      </c>
      <c r="W136" s="17">
        <v>773885</v>
      </c>
      <c r="X136" s="14">
        <v>270</v>
      </c>
      <c r="Y136" s="18" t="s">
        <v>350</v>
      </c>
    </row>
    <row r="137" spans="1:27">
      <c r="A137" s="11" t="s">
        <v>351</v>
      </c>
      <c r="B137" s="12">
        <v>4.79617</v>
      </c>
      <c r="C137" s="12">
        <v>0.63919999999999999</v>
      </c>
      <c r="D137" s="12">
        <v>-2.90754</v>
      </c>
      <c r="E137" s="12">
        <v>4.8767199999999997</v>
      </c>
      <c r="F137" s="12">
        <v>1.5562199999999999</v>
      </c>
      <c r="G137" s="12">
        <v>-1.6478600000000001</v>
      </c>
      <c r="H137" s="13">
        <v>1</v>
      </c>
      <c r="I137" s="13">
        <v>0</v>
      </c>
      <c r="J137" s="13" t="s">
        <v>22</v>
      </c>
      <c r="K137" s="13" t="s">
        <v>22</v>
      </c>
      <c r="L137" s="13" t="s">
        <v>22</v>
      </c>
      <c r="M137" s="13">
        <v>0</v>
      </c>
      <c r="N137" s="14">
        <v>0</v>
      </c>
      <c r="O137" t="s">
        <v>23</v>
      </c>
      <c r="P137" s="13" t="s">
        <v>22</v>
      </c>
      <c r="Q137" s="15" t="s">
        <v>24</v>
      </c>
      <c r="R137" t="s">
        <v>79</v>
      </c>
      <c r="S137" s="11" t="s">
        <v>352</v>
      </c>
      <c r="T137" s="13" t="s">
        <v>27</v>
      </c>
      <c r="U137" s="13">
        <v>13</v>
      </c>
      <c r="V137" s="13">
        <v>6</v>
      </c>
      <c r="W137" s="17">
        <v>3620207</v>
      </c>
      <c r="X137" s="14">
        <v>2903</v>
      </c>
      <c r="Y137" s="18" t="s">
        <v>353</v>
      </c>
      <c r="AA137" t="s">
        <v>354</v>
      </c>
    </row>
    <row r="138" spans="1:27">
      <c r="A138" s="11" t="s">
        <v>355</v>
      </c>
      <c r="B138" s="12">
        <v>17.381399999999999</v>
      </c>
      <c r="C138" s="12">
        <v>2.8510599999999999</v>
      </c>
      <c r="D138" s="12">
        <v>-2.60798</v>
      </c>
      <c r="E138" s="12">
        <v>17.6736</v>
      </c>
      <c r="F138" s="12">
        <v>8.0303400000000007</v>
      </c>
      <c r="G138" s="12">
        <v>-1.1380600000000001</v>
      </c>
      <c r="H138" s="13">
        <v>1</v>
      </c>
      <c r="I138" s="13">
        <v>0</v>
      </c>
      <c r="J138" s="13">
        <v>1887</v>
      </c>
      <c r="K138" s="13" t="s">
        <v>22</v>
      </c>
      <c r="L138" s="13" t="s">
        <v>22</v>
      </c>
      <c r="M138" s="13">
        <v>1</v>
      </c>
      <c r="N138" s="14">
        <v>0</v>
      </c>
      <c r="O138" t="s">
        <v>356</v>
      </c>
      <c r="P138" s="13" t="s">
        <v>22</v>
      </c>
      <c r="Q138" s="15" t="s">
        <v>24</v>
      </c>
      <c r="R138" t="s">
        <v>198</v>
      </c>
      <c r="S138" s="16" t="s">
        <v>26</v>
      </c>
      <c r="T138" s="13" t="s">
        <v>37</v>
      </c>
      <c r="U138" s="13">
        <v>0</v>
      </c>
      <c r="V138" s="13">
        <v>6</v>
      </c>
      <c r="W138" s="17">
        <v>3599193</v>
      </c>
      <c r="X138" s="14">
        <v>691</v>
      </c>
      <c r="Y138" s="18" t="s">
        <v>357</v>
      </c>
      <c r="AA138" s="19" t="s">
        <v>358</v>
      </c>
    </row>
    <row r="139" spans="1:27">
      <c r="A139" s="11" t="s">
        <v>359</v>
      </c>
      <c r="B139" s="12">
        <v>0.92891100000000004</v>
      </c>
      <c r="C139" s="12">
        <v>7.5557600000000003E-2</v>
      </c>
      <c r="D139" s="12">
        <v>-3.6198899999999998</v>
      </c>
      <c r="E139" s="12">
        <v>0.94447400000000004</v>
      </c>
      <c r="F139" s="12">
        <v>0.25456200000000001</v>
      </c>
      <c r="G139" s="12">
        <v>-1.8914899999999999</v>
      </c>
      <c r="H139" s="13">
        <v>1</v>
      </c>
      <c r="I139" s="13">
        <v>0</v>
      </c>
      <c r="J139" s="13" t="s">
        <v>22</v>
      </c>
      <c r="K139" s="13" t="s">
        <v>22</v>
      </c>
      <c r="L139" s="13" t="s">
        <v>22</v>
      </c>
      <c r="M139" s="13">
        <v>1</v>
      </c>
      <c r="N139" s="14">
        <v>0</v>
      </c>
      <c r="O139" t="s">
        <v>23</v>
      </c>
      <c r="P139" s="13" t="s">
        <v>22</v>
      </c>
      <c r="Q139" s="15" t="s">
        <v>24</v>
      </c>
      <c r="R139" t="s">
        <v>30</v>
      </c>
      <c r="S139" s="16" t="s">
        <v>26</v>
      </c>
      <c r="T139" s="13" t="s">
        <v>27</v>
      </c>
      <c r="U139" s="13">
        <v>3</v>
      </c>
      <c r="V139" s="13">
        <v>6</v>
      </c>
      <c r="W139" s="17">
        <v>3573081</v>
      </c>
      <c r="X139" s="14">
        <v>363</v>
      </c>
      <c r="Y139" s="18" t="s">
        <v>26</v>
      </c>
    </row>
    <row r="140" spans="1:27">
      <c r="A140" s="11" t="s">
        <v>360</v>
      </c>
      <c r="B140" s="12">
        <v>10.5946</v>
      </c>
      <c r="C140" s="12">
        <v>2.2927399999999998</v>
      </c>
      <c r="D140" s="12">
        <v>-2.2081900000000001</v>
      </c>
      <c r="E140" s="12">
        <v>10.7721</v>
      </c>
      <c r="F140" s="12">
        <v>3.0962800000000001</v>
      </c>
      <c r="G140" s="12">
        <v>-1.7987</v>
      </c>
      <c r="H140" s="13">
        <v>1</v>
      </c>
      <c r="I140" s="13">
        <v>0</v>
      </c>
      <c r="J140" s="13">
        <v>1874</v>
      </c>
      <c r="K140" s="13" t="s">
        <v>22</v>
      </c>
      <c r="L140" s="13">
        <v>2706</v>
      </c>
      <c r="M140" s="13">
        <v>1</v>
      </c>
      <c r="N140" s="14">
        <v>0</v>
      </c>
      <c r="O140" t="s">
        <v>23</v>
      </c>
      <c r="P140" s="13" t="s">
        <v>22</v>
      </c>
      <c r="Q140" s="15" t="s">
        <v>24</v>
      </c>
      <c r="R140" t="s">
        <v>55</v>
      </c>
      <c r="S140" s="16" t="s">
        <v>26</v>
      </c>
      <c r="T140" s="13" t="s">
        <v>27</v>
      </c>
      <c r="U140" s="13">
        <v>0</v>
      </c>
      <c r="V140" s="13">
        <v>6</v>
      </c>
      <c r="W140" s="17">
        <v>1209876</v>
      </c>
      <c r="X140" s="14">
        <v>981</v>
      </c>
      <c r="Y140" s="18" t="s">
        <v>361</v>
      </c>
      <c r="AA140" t="s">
        <v>362</v>
      </c>
    </row>
    <row r="141" spans="1:27">
      <c r="A141" s="11" t="s">
        <v>363</v>
      </c>
      <c r="B141" s="12">
        <v>6.3313699999999997</v>
      </c>
      <c r="C141" s="12">
        <v>1.24624</v>
      </c>
      <c r="D141" s="12">
        <v>-2.3449399999999998</v>
      </c>
      <c r="E141" s="12">
        <v>6.4374000000000002</v>
      </c>
      <c r="F141" s="12">
        <v>12.058999999999999</v>
      </c>
      <c r="G141" s="12">
        <v>0.90555799999999997</v>
      </c>
      <c r="H141" s="13">
        <v>1</v>
      </c>
      <c r="I141" s="13">
        <v>0</v>
      </c>
      <c r="J141" s="13" t="s">
        <v>22</v>
      </c>
      <c r="K141" s="13" t="s">
        <v>22</v>
      </c>
      <c r="L141" s="13">
        <v>66</v>
      </c>
      <c r="M141" s="13">
        <v>0</v>
      </c>
      <c r="N141" s="14">
        <v>0</v>
      </c>
      <c r="O141" t="s">
        <v>23</v>
      </c>
      <c r="P141" s="13" t="s">
        <v>22</v>
      </c>
      <c r="Q141" s="15" t="s">
        <v>24</v>
      </c>
      <c r="R141" t="s">
        <v>364</v>
      </c>
      <c r="S141" s="16" t="s">
        <v>347</v>
      </c>
      <c r="T141" s="13" t="s">
        <v>27</v>
      </c>
      <c r="U141" s="13">
        <v>0</v>
      </c>
      <c r="V141" s="13">
        <v>7</v>
      </c>
      <c r="W141" s="17">
        <v>3939651</v>
      </c>
      <c r="X141" s="14">
        <v>375</v>
      </c>
      <c r="Y141" s="18" t="s">
        <v>26</v>
      </c>
      <c r="AA141" t="s">
        <v>365</v>
      </c>
    </row>
    <row r="142" spans="1:27">
      <c r="A142" s="11" t="s">
        <v>366</v>
      </c>
      <c r="B142" s="12">
        <v>19.019300000000001</v>
      </c>
      <c r="C142" s="12">
        <v>3.7877999999999998</v>
      </c>
      <c r="D142" s="12">
        <v>-2.32803</v>
      </c>
      <c r="E142" s="12">
        <v>19.338100000000001</v>
      </c>
      <c r="F142" s="12">
        <v>6.5760199999999998</v>
      </c>
      <c r="G142" s="12">
        <v>-1.55616</v>
      </c>
      <c r="H142" s="13">
        <v>1</v>
      </c>
      <c r="I142" s="13">
        <v>0</v>
      </c>
      <c r="J142" s="13" t="s">
        <v>22</v>
      </c>
      <c r="K142" s="13" t="s">
        <v>22</v>
      </c>
      <c r="L142" s="13" t="s">
        <v>22</v>
      </c>
      <c r="M142" s="13">
        <v>0</v>
      </c>
      <c r="N142" s="14">
        <v>0</v>
      </c>
      <c r="O142" t="s">
        <v>23</v>
      </c>
      <c r="P142" s="13" t="s">
        <v>22</v>
      </c>
      <c r="Q142" s="15" t="s">
        <v>24</v>
      </c>
      <c r="R142" t="s">
        <v>79</v>
      </c>
      <c r="S142" s="16" t="s">
        <v>347</v>
      </c>
      <c r="T142" s="13" t="s">
        <v>27</v>
      </c>
      <c r="U142" s="13">
        <v>0</v>
      </c>
      <c r="V142" s="13">
        <v>7</v>
      </c>
      <c r="W142" s="17">
        <v>3977446</v>
      </c>
      <c r="X142" s="14">
        <v>400</v>
      </c>
      <c r="Y142" s="18" t="s">
        <v>26</v>
      </c>
      <c r="AA142" s="19" t="s">
        <v>367</v>
      </c>
    </row>
    <row r="143" spans="1:27">
      <c r="A143" s="11" t="s">
        <v>368</v>
      </c>
      <c r="B143" s="12">
        <v>93.781400000000005</v>
      </c>
      <c r="C143" s="12">
        <v>15.981999999999999</v>
      </c>
      <c r="D143" s="12">
        <v>-2.5528499999999998</v>
      </c>
      <c r="E143" s="12">
        <v>95.357200000000006</v>
      </c>
      <c r="F143" s="12">
        <v>25.909300000000002</v>
      </c>
      <c r="G143" s="12">
        <v>-1.8798699999999999</v>
      </c>
      <c r="H143" s="13">
        <v>1</v>
      </c>
      <c r="I143" s="13">
        <v>0</v>
      </c>
      <c r="J143" s="13" t="s">
        <v>22</v>
      </c>
      <c r="K143" s="13">
        <v>562</v>
      </c>
      <c r="L143" s="13">
        <v>531</v>
      </c>
      <c r="M143" s="13">
        <v>1</v>
      </c>
      <c r="N143" s="14">
        <v>1</v>
      </c>
      <c r="O143" t="s">
        <v>369</v>
      </c>
      <c r="P143" s="13" t="s">
        <v>22</v>
      </c>
      <c r="Q143" s="20">
        <v>0.13</v>
      </c>
      <c r="R143" t="s">
        <v>75</v>
      </c>
      <c r="S143" s="16" t="s">
        <v>370</v>
      </c>
      <c r="T143" s="13" t="s">
        <v>27</v>
      </c>
      <c r="U143" s="13">
        <v>1</v>
      </c>
      <c r="V143" s="13">
        <v>7</v>
      </c>
      <c r="W143" s="17">
        <v>3992761</v>
      </c>
      <c r="X143" s="14">
        <v>612</v>
      </c>
      <c r="Y143" s="18" t="s">
        <v>371</v>
      </c>
      <c r="AA143" s="19" t="s">
        <v>520</v>
      </c>
    </row>
    <row r="144" spans="1:27">
      <c r="A144" s="11" t="s">
        <v>372</v>
      </c>
      <c r="B144" s="12">
        <v>38.956699999999998</v>
      </c>
      <c r="C144" s="12">
        <v>7.5685700000000002</v>
      </c>
      <c r="D144" s="12">
        <v>-2.3637800000000002</v>
      </c>
      <c r="E144" s="12">
        <v>39.611499999999999</v>
      </c>
      <c r="F144" s="12">
        <v>12.670999999999999</v>
      </c>
      <c r="G144" s="12">
        <v>-1.64438</v>
      </c>
      <c r="H144" s="13">
        <v>1</v>
      </c>
      <c r="I144" s="13">
        <v>0</v>
      </c>
      <c r="J144" s="13" t="s">
        <v>22</v>
      </c>
      <c r="K144" s="13" t="s">
        <v>22</v>
      </c>
      <c r="L144" s="13" t="s">
        <v>22</v>
      </c>
      <c r="M144" s="13">
        <v>1</v>
      </c>
      <c r="N144" s="14">
        <v>0</v>
      </c>
      <c r="O144" t="s">
        <v>373</v>
      </c>
      <c r="P144" s="13" t="s">
        <v>22</v>
      </c>
      <c r="Q144" s="20">
        <v>0.14000000000000001</v>
      </c>
      <c r="R144" t="s">
        <v>75</v>
      </c>
      <c r="S144" s="16" t="s">
        <v>374</v>
      </c>
      <c r="T144" s="13" t="s">
        <v>37</v>
      </c>
      <c r="U144" s="13">
        <v>1</v>
      </c>
      <c r="V144" s="13">
        <v>6</v>
      </c>
      <c r="W144" s="17">
        <v>3480597</v>
      </c>
      <c r="X144" s="14">
        <v>457</v>
      </c>
      <c r="Y144" s="18" t="s">
        <v>26</v>
      </c>
      <c r="AA144" t="s">
        <v>375</v>
      </c>
    </row>
    <row r="145" spans="1:27">
      <c r="A145" s="11" t="s">
        <v>376</v>
      </c>
      <c r="B145" s="12">
        <v>70.502899999999997</v>
      </c>
      <c r="C145" s="12">
        <v>11.643000000000001</v>
      </c>
      <c r="D145" s="12">
        <v>-2.59822</v>
      </c>
      <c r="E145" s="12">
        <v>71.688299999999998</v>
      </c>
      <c r="F145" s="12">
        <v>21.558900000000001</v>
      </c>
      <c r="G145" s="12">
        <v>-1.73346</v>
      </c>
      <c r="H145" s="13">
        <v>1</v>
      </c>
      <c r="I145" s="13">
        <v>0</v>
      </c>
      <c r="J145" s="13" t="s">
        <v>22</v>
      </c>
      <c r="K145" s="13" t="s">
        <v>22</v>
      </c>
      <c r="L145" s="13" t="s">
        <v>22</v>
      </c>
      <c r="M145" s="13">
        <v>0</v>
      </c>
      <c r="N145" s="14">
        <v>0</v>
      </c>
      <c r="O145" t="s">
        <v>23</v>
      </c>
      <c r="P145" s="13" t="s">
        <v>22</v>
      </c>
      <c r="Q145" s="15" t="s">
        <v>54</v>
      </c>
      <c r="R145" t="s">
        <v>40</v>
      </c>
      <c r="S145" s="16" t="s">
        <v>26</v>
      </c>
      <c r="T145" s="13" t="s">
        <v>37</v>
      </c>
      <c r="U145" s="13">
        <v>0</v>
      </c>
      <c r="V145" s="13">
        <v>6</v>
      </c>
      <c r="W145" s="17">
        <v>3479341</v>
      </c>
      <c r="X145" s="14">
        <v>287</v>
      </c>
      <c r="Y145" s="18" t="s">
        <v>26</v>
      </c>
    </row>
    <row r="146" spans="1:27">
      <c r="A146" s="11" t="s">
        <v>377</v>
      </c>
      <c r="B146" s="12">
        <v>75.489400000000003</v>
      </c>
      <c r="C146" s="12">
        <v>17.223299999999998</v>
      </c>
      <c r="D146" s="12">
        <v>-2.13191</v>
      </c>
      <c r="E146" s="12">
        <v>76.754300000000001</v>
      </c>
      <c r="F146" s="12">
        <v>39.652700000000003</v>
      </c>
      <c r="G146" s="12">
        <v>-0.95283099999999998</v>
      </c>
      <c r="H146" s="13">
        <v>1</v>
      </c>
      <c r="I146" s="13">
        <v>0</v>
      </c>
      <c r="J146" s="13" t="s">
        <v>22</v>
      </c>
      <c r="K146" s="13" t="s">
        <v>22</v>
      </c>
      <c r="L146" s="13" t="s">
        <v>22</v>
      </c>
      <c r="M146" s="13">
        <v>0</v>
      </c>
      <c r="N146" s="14">
        <v>0</v>
      </c>
      <c r="O146" t="s">
        <v>23</v>
      </c>
      <c r="P146" s="13" t="s">
        <v>22</v>
      </c>
      <c r="Q146" s="15" t="s">
        <v>24</v>
      </c>
      <c r="R146" t="s">
        <v>30</v>
      </c>
      <c r="S146" s="16" t="s">
        <v>26</v>
      </c>
      <c r="T146" s="13" t="s">
        <v>27</v>
      </c>
      <c r="U146" s="13">
        <v>4</v>
      </c>
      <c r="V146" s="13">
        <v>7</v>
      </c>
      <c r="W146" s="17">
        <v>1695981</v>
      </c>
      <c r="X146" s="14">
        <v>244</v>
      </c>
      <c r="Y146" s="18" t="s">
        <v>26</v>
      </c>
    </row>
    <row r="147" spans="1:27">
      <c r="A147" s="11" t="s">
        <v>378</v>
      </c>
      <c r="B147" s="12">
        <v>166.54599999999999</v>
      </c>
      <c r="C147" s="12">
        <v>38.203899999999997</v>
      </c>
      <c r="D147" s="12">
        <v>-2.1241300000000001</v>
      </c>
      <c r="E147" s="12">
        <v>169.34399999999999</v>
      </c>
      <c r="F147" s="12">
        <v>51.277700000000003</v>
      </c>
      <c r="G147" s="12">
        <v>-1.7235499999999999</v>
      </c>
      <c r="H147" s="13">
        <v>1</v>
      </c>
      <c r="I147" s="13">
        <v>0</v>
      </c>
      <c r="J147" s="13">
        <v>2850</v>
      </c>
      <c r="K147" s="13">
        <v>2813</v>
      </c>
      <c r="L147" s="13">
        <v>2829</v>
      </c>
      <c r="M147" s="13">
        <v>0</v>
      </c>
      <c r="N147" s="14">
        <v>0</v>
      </c>
      <c r="O147" t="s">
        <v>379</v>
      </c>
      <c r="P147" s="13" t="s">
        <v>380</v>
      </c>
      <c r="Q147" s="20">
        <v>0</v>
      </c>
      <c r="R147" t="s">
        <v>75</v>
      </c>
      <c r="S147" s="16" t="s">
        <v>381</v>
      </c>
      <c r="T147" s="13" t="s">
        <v>27</v>
      </c>
      <c r="U147" s="13">
        <v>0</v>
      </c>
      <c r="V147" s="13">
        <v>3</v>
      </c>
      <c r="W147" s="17">
        <v>1333215</v>
      </c>
      <c r="X147" s="14">
        <v>518</v>
      </c>
      <c r="Y147" s="18" t="s">
        <v>382</v>
      </c>
      <c r="AA147" s="19" t="s">
        <v>506</v>
      </c>
    </row>
    <row r="148" spans="1:27">
      <c r="A148" s="11" t="s">
        <v>383</v>
      </c>
      <c r="B148" s="12">
        <v>8.6109799999999996</v>
      </c>
      <c r="C148" s="12">
        <v>0.79068799999999995</v>
      </c>
      <c r="D148" s="12">
        <v>-3.4449999999999998</v>
      </c>
      <c r="E148" s="12">
        <v>8.7555399999999999</v>
      </c>
      <c r="F148" s="12">
        <v>2.34979</v>
      </c>
      <c r="G148" s="12">
        <v>-1.89767</v>
      </c>
      <c r="H148" s="13">
        <v>1</v>
      </c>
      <c r="I148" s="13">
        <v>0</v>
      </c>
      <c r="J148" s="13" t="s">
        <v>22</v>
      </c>
      <c r="K148" s="13" t="s">
        <v>22</v>
      </c>
      <c r="L148" s="13">
        <v>1065</v>
      </c>
      <c r="M148" s="13">
        <v>1</v>
      </c>
      <c r="N148" s="14">
        <v>1</v>
      </c>
      <c r="O148" t="s">
        <v>23</v>
      </c>
      <c r="P148" s="13" t="s">
        <v>22</v>
      </c>
      <c r="Q148" s="15" t="s">
        <v>24</v>
      </c>
      <c r="R148" t="s">
        <v>40</v>
      </c>
      <c r="S148" s="16" t="s">
        <v>26</v>
      </c>
      <c r="T148" s="13" t="s">
        <v>37</v>
      </c>
      <c r="U148" s="13">
        <v>0</v>
      </c>
      <c r="V148" s="13">
        <v>7</v>
      </c>
      <c r="W148" s="17">
        <v>744988</v>
      </c>
      <c r="X148" s="14">
        <v>187</v>
      </c>
      <c r="Y148" s="18" t="s">
        <v>26</v>
      </c>
    </row>
    <row r="149" spans="1:27">
      <c r="A149" s="11" t="s">
        <v>384</v>
      </c>
      <c r="B149" s="12">
        <v>84.539400000000001</v>
      </c>
      <c r="C149" s="12">
        <v>18.564399999999999</v>
      </c>
      <c r="D149" s="12">
        <v>-2.1870799999999999</v>
      </c>
      <c r="E149" s="12">
        <v>85.957700000000003</v>
      </c>
      <c r="F149" s="12">
        <v>37.993400000000001</v>
      </c>
      <c r="G149" s="12">
        <v>-1.17788</v>
      </c>
      <c r="H149" s="13">
        <v>1</v>
      </c>
      <c r="I149" s="13">
        <v>0</v>
      </c>
      <c r="J149" s="13" t="s">
        <v>22</v>
      </c>
      <c r="K149" s="13" t="s">
        <v>22</v>
      </c>
      <c r="L149" s="13">
        <v>2436</v>
      </c>
      <c r="M149" s="13">
        <v>1</v>
      </c>
      <c r="N149" s="14">
        <v>0</v>
      </c>
      <c r="O149" t="s">
        <v>385</v>
      </c>
      <c r="P149" s="13" t="s">
        <v>386</v>
      </c>
      <c r="Q149" s="20">
        <v>0.48</v>
      </c>
      <c r="R149" t="s">
        <v>75</v>
      </c>
      <c r="S149" s="16" t="s">
        <v>26</v>
      </c>
      <c r="T149" s="13" t="s">
        <v>27</v>
      </c>
      <c r="U149" s="13">
        <v>0</v>
      </c>
      <c r="V149" s="13">
        <v>5</v>
      </c>
      <c r="W149" s="17">
        <v>6286497</v>
      </c>
      <c r="X149" s="14">
        <v>828</v>
      </c>
      <c r="Y149" s="18" t="s">
        <v>26</v>
      </c>
    </row>
    <row r="150" spans="1:27">
      <c r="A150" s="11" t="s">
        <v>387</v>
      </c>
      <c r="B150" s="12">
        <v>2.74363</v>
      </c>
      <c r="C150" s="12">
        <v>0.40388200000000002</v>
      </c>
      <c r="D150" s="12">
        <v>-2.7640799999999999</v>
      </c>
      <c r="E150" s="12">
        <v>2.78959</v>
      </c>
      <c r="F150" s="12">
        <v>1.4053100000000001</v>
      </c>
      <c r="G150" s="12">
        <v>-0.98917100000000002</v>
      </c>
      <c r="H150" s="13">
        <v>1</v>
      </c>
      <c r="I150" s="13">
        <v>0</v>
      </c>
      <c r="J150" s="13" t="s">
        <v>22</v>
      </c>
      <c r="K150" s="13" t="s">
        <v>22</v>
      </c>
      <c r="L150" s="13" t="s">
        <v>22</v>
      </c>
      <c r="M150" s="13">
        <v>0</v>
      </c>
      <c r="N150" s="14">
        <v>0</v>
      </c>
      <c r="O150" t="s">
        <v>23</v>
      </c>
      <c r="P150" s="13" t="s">
        <v>22</v>
      </c>
      <c r="Q150" s="15" t="s">
        <v>24</v>
      </c>
      <c r="R150" t="s">
        <v>30</v>
      </c>
      <c r="S150" s="16" t="s">
        <v>388</v>
      </c>
      <c r="T150" s="13" t="s">
        <v>27</v>
      </c>
      <c r="U150" s="13">
        <v>4</v>
      </c>
      <c r="V150" s="13">
        <v>5</v>
      </c>
      <c r="W150" s="17">
        <v>6155250</v>
      </c>
      <c r="X150" s="14">
        <v>650</v>
      </c>
      <c r="Y150" s="18" t="s">
        <v>26</v>
      </c>
    </row>
    <row r="151" spans="1:27">
      <c r="A151" s="11" t="s">
        <v>389</v>
      </c>
      <c r="B151" s="12">
        <v>69.645399999999995</v>
      </c>
      <c r="C151" s="12">
        <v>15.8407</v>
      </c>
      <c r="D151" s="12">
        <v>-2.13639</v>
      </c>
      <c r="E151" s="12">
        <v>70.814800000000005</v>
      </c>
      <c r="F151" s="12">
        <v>18.253900000000002</v>
      </c>
      <c r="G151" s="12">
        <v>-1.95584</v>
      </c>
      <c r="H151" s="13">
        <v>1</v>
      </c>
      <c r="I151" s="13">
        <v>0</v>
      </c>
      <c r="J151" s="13">
        <v>836</v>
      </c>
      <c r="K151" s="13">
        <v>753</v>
      </c>
      <c r="L151" s="13">
        <v>796</v>
      </c>
      <c r="M151" s="13">
        <v>1</v>
      </c>
      <c r="N151" s="14">
        <v>1</v>
      </c>
      <c r="O151" t="s">
        <v>390</v>
      </c>
      <c r="P151" s="13" t="s">
        <v>391</v>
      </c>
      <c r="Q151" s="15" t="s">
        <v>63</v>
      </c>
      <c r="R151" t="s">
        <v>75</v>
      </c>
      <c r="S151" s="16" t="s">
        <v>26</v>
      </c>
      <c r="T151" s="13" t="s">
        <v>27</v>
      </c>
      <c r="U151" s="13">
        <v>4</v>
      </c>
      <c r="V151" s="13">
        <v>1</v>
      </c>
      <c r="W151" s="17">
        <v>644063</v>
      </c>
      <c r="X151" s="14">
        <v>223</v>
      </c>
      <c r="Y151" s="18" t="s">
        <v>26</v>
      </c>
      <c r="AA151" s="19" t="s">
        <v>502</v>
      </c>
    </row>
    <row r="152" spans="1:27">
      <c r="A152" s="11" t="s">
        <v>392</v>
      </c>
      <c r="B152" s="12">
        <v>48.2057</v>
      </c>
      <c r="C152" s="12">
        <v>7.9557799999999999</v>
      </c>
      <c r="D152" s="12">
        <v>-2.5991300000000002</v>
      </c>
      <c r="E152" s="12">
        <v>49.0139</v>
      </c>
      <c r="F152" s="12">
        <v>16.6828</v>
      </c>
      <c r="G152" s="12">
        <v>-1.5548299999999999</v>
      </c>
      <c r="H152" s="13">
        <v>1</v>
      </c>
      <c r="I152" s="13">
        <v>0</v>
      </c>
      <c r="J152" s="13">
        <v>428</v>
      </c>
      <c r="K152" s="13" t="s">
        <v>22</v>
      </c>
      <c r="L152" s="13">
        <v>349</v>
      </c>
      <c r="M152" s="13">
        <v>1</v>
      </c>
      <c r="N152" s="14">
        <v>1</v>
      </c>
      <c r="O152" t="s">
        <v>23</v>
      </c>
      <c r="P152" s="13" t="s">
        <v>22</v>
      </c>
      <c r="Q152" s="15" t="s">
        <v>24</v>
      </c>
      <c r="R152" t="s">
        <v>364</v>
      </c>
      <c r="S152" s="16" t="s">
        <v>393</v>
      </c>
      <c r="T152" s="13" t="s">
        <v>27</v>
      </c>
      <c r="U152" s="13">
        <v>1</v>
      </c>
      <c r="V152" s="13">
        <v>7</v>
      </c>
      <c r="W152" s="17">
        <v>43876</v>
      </c>
      <c r="X152" s="14">
        <v>332</v>
      </c>
      <c r="Y152" s="18" t="s">
        <v>394</v>
      </c>
    </row>
    <row r="153" spans="1:27">
      <c r="A153" s="11" t="s">
        <v>395</v>
      </c>
      <c r="B153" s="12">
        <v>7.9696199999999999</v>
      </c>
      <c r="C153" s="12">
        <v>1.66526</v>
      </c>
      <c r="D153" s="12">
        <v>-2.2587600000000001</v>
      </c>
      <c r="E153" s="12">
        <v>8.1033799999999996</v>
      </c>
      <c r="F153" s="12">
        <v>2.7477299999999998</v>
      </c>
      <c r="G153" s="12">
        <v>-1.56029</v>
      </c>
      <c r="H153" s="13">
        <v>1</v>
      </c>
      <c r="I153" s="13">
        <v>0</v>
      </c>
      <c r="J153" s="13" t="s">
        <v>22</v>
      </c>
      <c r="K153" s="13" t="s">
        <v>22</v>
      </c>
      <c r="L153" s="13">
        <v>2232</v>
      </c>
      <c r="M153" s="13">
        <v>0</v>
      </c>
      <c r="N153" s="14">
        <v>0</v>
      </c>
      <c r="O153" t="s">
        <v>396</v>
      </c>
      <c r="P153" s="13" t="s">
        <v>22</v>
      </c>
      <c r="Q153" s="15" t="s">
        <v>24</v>
      </c>
      <c r="R153" t="s">
        <v>86</v>
      </c>
      <c r="S153" s="16" t="s">
        <v>397</v>
      </c>
      <c r="T153" s="13" t="s">
        <v>27</v>
      </c>
      <c r="U153" s="13">
        <v>0</v>
      </c>
      <c r="V153" s="13">
        <v>2</v>
      </c>
      <c r="W153" s="17">
        <v>94846</v>
      </c>
      <c r="X153" s="14">
        <v>336</v>
      </c>
      <c r="Y153" s="18" t="s">
        <v>398</v>
      </c>
      <c r="AA153" t="s">
        <v>399</v>
      </c>
    </row>
    <row r="154" spans="1:27">
      <c r="A154" s="11" t="s">
        <v>400</v>
      </c>
      <c r="B154" s="12">
        <v>48.591099999999997</v>
      </c>
      <c r="C154" s="12">
        <v>7.4366399999999997</v>
      </c>
      <c r="D154" s="12">
        <v>-2.70797</v>
      </c>
      <c r="E154" s="12">
        <v>49.403599999999997</v>
      </c>
      <c r="F154" s="12">
        <v>14.696899999999999</v>
      </c>
      <c r="G154" s="12">
        <v>-1.7491000000000001</v>
      </c>
      <c r="H154" s="13">
        <v>1</v>
      </c>
      <c r="I154" s="13">
        <v>0</v>
      </c>
      <c r="J154" s="13">
        <v>1105</v>
      </c>
      <c r="K154" s="13" t="s">
        <v>22</v>
      </c>
      <c r="L154" s="13">
        <v>1180</v>
      </c>
      <c r="M154" s="13">
        <v>1</v>
      </c>
      <c r="N154" s="14">
        <v>1</v>
      </c>
      <c r="O154" t="s">
        <v>23</v>
      </c>
      <c r="P154" s="13" t="s">
        <v>22</v>
      </c>
      <c r="Q154" s="15" t="s">
        <v>24</v>
      </c>
      <c r="R154" t="s">
        <v>30</v>
      </c>
      <c r="S154" s="16" t="s">
        <v>26</v>
      </c>
      <c r="T154" s="13" t="s">
        <v>27</v>
      </c>
      <c r="U154" s="13">
        <v>2</v>
      </c>
      <c r="V154" s="13">
        <v>7</v>
      </c>
      <c r="W154" s="17">
        <v>3995244</v>
      </c>
      <c r="X154" s="14">
        <v>108</v>
      </c>
      <c r="Y154" s="18" t="s">
        <v>26</v>
      </c>
    </row>
    <row r="155" spans="1:27">
      <c r="A155" s="11" t="s">
        <v>401</v>
      </c>
      <c r="B155" s="12">
        <v>4.9628399999999999</v>
      </c>
      <c r="C155" s="12">
        <v>0.85650700000000002</v>
      </c>
      <c r="D155" s="12">
        <v>-2.5346299999999999</v>
      </c>
      <c r="E155" s="12">
        <v>5.04596</v>
      </c>
      <c r="F155" s="12">
        <v>1.30071</v>
      </c>
      <c r="G155" s="12">
        <v>-1.95583</v>
      </c>
      <c r="H155" s="13">
        <v>1</v>
      </c>
      <c r="I155" s="13">
        <v>0</v>
      </c>
      <c r="J155" s="13">
        <v>318</v>
      </c>
      <c r="K155" s="13" t="s">
        <v>22</v>
      </c>
      <c r="L155" s="13">
        <v>378</v>
      </c>
      <c r="M155" s="13">
        <v>0</v>
      </c>
      <c r="N155" s="14">
        <v>0</v>
      </c>
      <c r="O155" t="s">
        <v>23</v>
      </c>
      <c r="P155" s="13" t="s">
        <v>22</v>
      </c>
      <c r="Q155" s="13" t="s">
        <v>54</v>
      </c>
      <c r="R155" t="s">
        <v>25</v>
      </c>
      <c r="S155" s="16" t="s">
        <v>26</v>
      </c>
      <c r="T155" s="13" t="s">
        <v>27</v>
      </c>
      <c r="U155" s="13">
        <v>0</v>
      </c>
      <c r="V155" s="13">
        <v>1</v>
      </c>
      <c r="W155" s="17">
        <v>2656743</v>
      </c>
      <c r="X155" s="14">
        <v>172</v>
      </c>
      <c r="Y155" s="18" t="s">
        <v>26</v>
      </c>
    </row>
    <row r="156" spans="1:27">
      <c r="A156" s="11" t="s">
        <v>402</v>
      </c>
      <c r="B156" s="12">
        <v>1.6944399999999999</v>
      </c>
      <c r="C156" s="12">
        <v>0.15140000000000001</v>
      </c>
      <c r="D156" s="12">
        <v>-3.4843700000000002</v>
      </c>
      <c r="E156" s="12">
        <v>1.7228399999999999</v>
      </c>
      <c r="F156" s="12">
        <v>1.16909</v>
      </c>
      <c r="G156" s="12">
        <v>-0.55940900000000005</v>
      </c>
      <c r="H156" s="13">
        <v>1</v>
      </c>
      <c r="I156" s="13">
        <v>0</v>
      </c>
      <c r="J156" s="13" t="s">
        <v>22</v>
      </c>
      <c r="K156" s="13" t="s">
        <v>22</v>
      </c>
      <c r="L156" s="13" t="s">
        <v>22</v>
      </c>
      <c r="M156" s="13">
        <v>0</v>
      </c>
      <c r="N156" s="14">
        <v>0</v>
      </c>
      <c r="O156" t="s">
        <v>23</v>
      </c>
      <c r="P156" s="13" t="s">
        <v>22</v>
      </c>
      <c r="Q156" s="13" t="s">
        <v>54</v>
      </c>
      <c r="R156" t="s">
        <v>30</v>
      </c>
      <c r="S156" s="16" t="s">
        <v>26</v>
      </c>
      <c r="T156" s="13" t="s">
        <v>27</v>
      </c>
      <c r="U156" s="13">
        <v>1</v>
      </c>
      <c r="V156" s="13">
        <v>5</v>
      </c>
      <c r="W156" s="17">
        <v>657738</v>
      </c>
      <c r="X156" s="14">
        <v>202</v>
      </c>
      <c r="Y156" s="18" t="s">
        <v>403</v>
      </c>
    </row>
  </sheetData>
  <sortState ref="A2:AB156">
    <sortCondition descending="1" ref="I2"/>
  </sortState>
  <conditionalFormatting sqref="D7">
    <cfRule type="colorScale" priority="13">
      <colorScale>
        <cfvo type="min"/>
        <cfvo type="max"/>
        <color rgb="FFF8696B"/>
        <color rgb="FFFCFCFF"/>
      </colorScale>
    </cfRule>
  </conditionalFormatting>
  <conditionalFormatting sqref="R2:R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A6 A8:A104857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7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:L1048576">
    <cfRule type="colorScale" priority="6">
      <colorScale>
        <cfvo type="min"/>
        <cfvo type="max"/>
        <color rgb="FFFF7128"/>
        <color rgb="FFFFEF9C"/>
      </colorScale>
    </cfRule>
    <cfRule type="colorScale" priority="28">
      <colorScale>
        <cfvo type="num" val="0"/>
        <cfvo type="max"/>
        <color theme="3" tint="0.39997558519241921"/>
        <color rgb="FFFFEF9C"/>
      </colorScale>
    </cfRule>
    <cfRule type="colorScale" priority="29">
      <colorScale>
        <cfvo type="formula" val="&quot;&lt;1010&quot;"/>
        <cfvo type="formula" val="&quot;&gt;1010&quot;"/>
        <color rgb="FFFF7128"/>
        <color rgb="FFFFEF9C"/>
      </colorScale>
    </cfRule>
    <cfRule type="colorScale" priority="30">
      <colorScale>
        <cfvo type="num" val="0"/>
        <cfvo type="num" val="1010"/>
        <color theme="3" tint="0.39997558519241921"/>
        <color theme="6"/>
      </colorScale>
    </cfRule>
    <cfRule type="colorScale" priority="31">
      <colorScale>
        <cfvo type="min"/>
        <cfvo type="max"/>
        <color theme="3" tint="0.39997558519241921"/>
        <color theme="3" tint="0.39997558519241921"/>
      </colorScale>
    </cfRule>
    <cfRule type="colorScale" priority="32">
      <colorScale>
        <cfvo type="num" val="0"/>
        <cfvo type="max"/>
        <color rgb="FF3366FF"/>
        <color rgb="FF3366FF"/>
      </colorScale>
    </cfRule>
  </conditionalFormatting>
  <conditionalFormatting sqref="D1:D1048576">
    <cfRule type="colorScale" priority="8">
      <colorScale>
        <cfvo type="min"/>
        <cfvo type="max"/>
        <color theme="7"/>
        <color theme="0"/>
      </colorScale>
    </cfRule>
    <cfRule type="colorScale" priority="9">
      <colorScale>
        <cfvo type="min"/>
        <cfvo type="max"/>
        <color theme="0"/>
        <color theme="7"/>
      </colorScale>
    </cfRule>
  </conditionalFormatting>
  <conditionalFormatting sqref="G1:G1048576">
    <cfRule type="colorScale" priority="7">
      <colorScale>
        <cfvo type="min"/>
        <cfvo type="max"/>
        <color theme="7"/>
        <color theme="0"/>
      </colorScale>
    </cfRule>
  </conditionalFormatting>
  <conditionalFormatting sqref="J1:J1048576">
    <cfRule type="colorScale" priority="5">
      <colorScale>
        <cfvo type="min"/>
        <cfvo type="max"/>
        <color theme="8" tint="0.79998168889431442"/>
        <color theme="8"/>
      </colorScale>
    </cfRule>
  </conditionalFormatting>
  <conditionalFormatting sqref="J1:J1048576">
    <cfRule type="colorScale" priority="39">
      <colorScale>
        <cfvo type="min"/>
        <cfvo type="max"/>
        <color theme="0"/>
        <color theme="8"/>
      </colorScale>
    </cfRule>
  </conditionalFormatting>
  <conditionalFormatting sqref="J1:J1048576">
    <cfRule type="colorScale" priority="40">
      <colorScale>
        <cfvo type="min"/>
        <cfvo type="max"/>
        <color theme="0"/>
        <color theme="3" tint="0.39997558519241921"/>
      </colorScale>
    </cfRule>
  </conditionalFormatting>
  <conditionalFormatting sqref="M1:N1048576">
    <cfRule type="colorScale" priority="45">
      <colorScale>
        <cfvo type="min"/>
        <cfvo type="max"/>
        <color theme="0"/>
        <color theme="3" tint="0.39997558519241921"/>
      </colorScale>
    </cfRule>
    <cfRule type="colorScale" priority="46">
      <colorScale>
        <cfvo type="min"/>
        <cfvo type="max"/>
        <color theme="0"/>
        <color theme="3" tint="0.39997558519241921"/>
      </colorScale>
    </cfRule>
    <cfRule type="colorScale" priority="47">
      <colorScale>
        <cfvo type="min"/>
        <cfvo type="max"/>
        <color theme="0"/>
        <color theme="3" tint="0.39997558519241921"/>
      </colorScale>
    </cfRule>
  </conditionalFormatting>
  <conditionalFormatting sqref="N1:N1048576">
    <cfRule type="colorScale" priority="3">
      <colorScale>
        <cfvo type="min"/>
        <cfvo type="max"/>
        <color theme="0"/>
        <color rgb="FFFFFF6C"/>
      </colorScale>
    </cfRule>
    <cfRule type="colorScale" priority="4">
      <colorScale>
        <cfvo type="num" val="0"/>
        <cfvo type="num" val="1"/>
        <color theme="0"/>
        <color rgb="FFFFFF00"/>
      </colorScale>
    </cfRule>
  </conditionalFormatting>
  <conditionalFormatting sqref="H1:I1">
    <cfRule type="colorScale" priority="136">
      <colorScale>
        <cfvo type="min"/>
        <cfvo type="max"/>
        <color rgb="FFFCFCFF"/>
        <color rgb="FF63BE7B"/>
      </colorScale>
    </cfRule>
  </conditionalFormatting>
  <conditionalFormatting sqref="H1:I6 H8:I1048576">
    <cfRule type="colorScale" priority="138">
      <colorScale>
        <cfvo type="min"/>
        <cfvo type="max"/>
        <color rgb="FFFCFCFF"/>
        <color rgb="FF63BE7B"/>
      </colorScale>
    </cfRule>
  </conditionalFormatting>
  <conditionalFormatting sqref="H7:I7">
    <cfRule type="colorScale" priority="142">
      <colorScale>
        <cfvo type="min"/>
        <cfvo type="max"/>
        <color rgb="FFFCFCFF"/>
        <color rgb="FF63BE7B"/>
      </colorScale>
    </cfRule>
  </conditionalFormatting>
  <conditionalFormatting sqref="D8:D156">
    <cfRule type="colorScale" priority="404">
      <colorScale>
        <cfvo type="min"/>
        <cfvo type="num" val="0"/>
        <cfvo type="max"/>
        <color theme="7"/>
        <color theme="0"/>
        <color rgb="FFFFFF00"/>
      </colorScale>
    </cfRule>
    <cfRule type="colorScale" priority="405">
      <colorScale>
        <cfvo type="min"/>
        <cfvo type="max"/>
        <color theme="7"/>
        <color theme="0"/>
      </colorScale>
    </cfRule>
    <cfRule type="colorScale" priority="406">
      <colorScale>
        <cfvo type="min"/>
        <cfvo type="max"/>
        <color rgb="FF63BE7B"/>
        <color rgb="FFFCFCFF"/>
      </colorScale>
    </cfRule>
  </conditionalFormatting>
  <conditionalFormatting sqref="D2:D6 D8:D156">
    <cfRule type="colorScale" priority="407">
      <colorScale>
        <cfvo type="min"/>
        <cfvo type="num" val="0"/>
        <cfvo type="max"/>
        <color theme="7" tint="-0.249977111117893"/>
        <color theme="0"/>
        <color rgb="FFFFFF00"/>
      </colorScale>
    </cfRule>
    <cfRule type="colorScale" priority="408">
      <colorScale>
        <cfvo type="min"/>
        <cfvo type="max"/>
        <color rgb="FFF8696B"/>
        <color rgb="FFFCFCFF"/>
      </colorScale>
    </cfRule>
  </conditionalFormatting>
  <conditionalFormatting sqref="D3:D6 D8:D156">
    <cfRule type="colorScale" priority="411">
      <colorScale>
        <cfvo type="min"/>
        <cfvo type="num" val="0"/>
        <cfvo type="max"/>
        <color theme="7"/>
        <color theme="0"/>
        <color rgb="FFFFFF00"/>
      </colorScale>
    </cfRule>
    <cfRule type="colorScale" priority="412">
      <colorScale>
        <cfvo type="min"/>
        <cfvo type="max"/>
        <color theme="7"/>
        <color rgb="FFFFFF00"/>
      </colorScale>
    </cfRule>
  </conditionalFormatting>
  <conditionalFormatting sqref="D2:D156">
    <cfRule type="colorScale" priority="415">
      <colorScale>
        <cfvo type="min"/>
        <cfvo type="num" val="0"/>
        <cfvo type="max"/>
        <color theme="7" tint="-0.249977111117893"/>
        <color theme="0"/>
        <color rgb="FFFFFF00"/>
      </colorScale>
    </cfRule>
  </conditionalFormatting>
  <conditionalFormatting sqref="G8:G156">
    <cfRule type="colorScale" priority="416">
      <colorScale>
        <cfvo type="min"/>
        <cfvo type="num" val="0"/>
        <cfvo type="max"/>
        <color theme="7"/>
        <color theme="0"/>
        <color rgb="FFFFFF00"/>
      </colorScale>
    </cfRule>
    <cfRule type="colorScale" priority="417">
      <colorScale>
        <cfvo type="min"/>
        <cfvo type="max"/>
        <color theme="7"/>
        <color theme="0"/>
      </colorScale>
    </cfRule>
    <cfRule type="colorScale" priority="418">
      <colorScale>
        <cfvo type="min"/>
        <cfvo type="max"/>
        <color rgb="FF63BE7B"/>
        <color rgb="FFFCFCFF"/>
      </colorScale>
    </cfRule>
  </conditionalFormatting>
  <conditionalFormatting sqref="G2:G6 G8:G156">
    <cfRule type="colorScale" priority="419">
      <colorScale>
        <cfvo type="min"/>
        <cfvo type="num" val="0"/>
        <cfvo type="max"/>
        <color theme="7" tint="-0.249977111117893"/>
        <color theme="0"/>
        <color rgb="FFFFFF00"/>
      </colorScale>
    </cfRule>
  </conditionalFormatting>
  <conditionalFormatting sqref="G2:G156">
    <cfRule type="colorScale" priority="421">
      <colorScale>
        <cfvo type="min"/>
        <cfvo type="num" val="0"/>
        <cfvo type="max"/>
        <color theme="7" tint="-0.249977111117893"/>
        <color theme="0"/>
        <color rgb="FFFFFF00"/>
      </colorScale>
    </cfRule>
  </conditionalFormatting>
  <conditionalFormatting sqref="J2:J156">
    <cfRule type="colorScale" priority="422">
      <colorScale>
        <cfvo type="min"/>
        <cfvo type="max"/>
        <color theme="0" tint="-0.14999847407452621"/>
        <color theme="3" tint="0.39997558519241921"/>
      </colorScale>
    </cfRule>
    <cfRule type="colorScale" priority="423">
      <colorScale>
        <cfvo type="formula" val="&quot;NA&quot;"/>
        <cfvo type="max"/>
        <color theme="0" tint="-0.249977111117893"/>
        <color rgb="FFFFEF9C"/>
      </colorScale>
    </cfRule>
    <cfRule type="colorScale" priority="424">
      <colorScale>
        <cfvo type="num" val="&quot;NA&quot;"/>
        <cfvo type="num" val="&quot;NCU*&quot;"/>
        <color theme="0" tint="-0.14999847407452621"/>
        <color theme="3" tint="0.39997558519241921"/>
      </colorScale>
    </cfRule>
  </conditionalFormatting>
  <conditionalFormatting sqref="M2:N156">
    <cfRule type="colorScale" priority="425">
      <colorScale>
        <cfvo type="min"/>
        <cfvo type="max"/>
        <color rgb="FFFCFCFF"/>
        <color rgb="FF63BE7B"/>
      </colorScale>
    </cfRule>
  </conditionalFormatting>
  <conditionalFormatting sqref="O1:O1048576">
    <cfRule type="colorScale" priority="4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DownGeneInfo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Monika</cp:lastModifiedBy>
  <dcterms:created xsi:type="dcterms:W3CDTF">2018-01-13T18:09:56Z</dcterms:created>
  <dcterms:modified xsi:type="dcterms:W3CDTF">2018-03-16T21:03:33Z</dcterms:modified>
</cp:coreProperties>
</file>