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r54/Dropbox/oef mes paper 2021/reviews/"/>
    </mc:Choice>
  </mc:AlternateContent>
  <xr:revisionPtr revIDLastSave="0" documentId="13_ncr:1_{389EFEC2-1F6B-1F4C-AFFE-93A232D11B4D}" xr6:coauthVersionLast="46" xr6:coauthVersionMax="46" xr10:uidLastSave="{00000000-0000-0000-0000-000000000000}"/>
  <bookViews>
    <workbookView xWindow="1180" yWindow="1680" windowWidth="27240" windowHeight="16080" xr2:uid="{87DDE95B-2F6C-864E-8E6F-DD9C03E876DB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5" i="1"/>
  <c r="H28" i="1"/>
  <c r="H15" i="1"/>
  <c r="H6" i="1"/>
  <c r="H34" i="1"/>
  <c r="H14" i="1"/>
  <c r="H10" i="1"/>
  <c r="H11" i="1"/>
  <c r="H9" i="1"/>
  <c r="H5" i="1"/>
  <c r="H24" i="1"/>
  <c r="H8" i="1"/>
  <c r="H33" i="1"/>
  <c r="H19" i="1"/>
  <c r="H16" i="1"/>
  <c r="H31" i="1"/>
  <c r="H27" i="1"/>
  <c r="H25" i="1"/>
  <c r="H17" i="1"/>
  <c r="H29" i="1"/>
  <c r="H4" i="1"/>
  <c r="H12" i="1"/>
  <c r="H3" i="1"/>
  <c r="H21" i="1"/>
  <c r="H26" i="1"/>
  <c r="H2" i="1"/>
  <c r="H30" i="1"/>
  <c r="H20" i="1"/>
  <c r="H32" i="1"/>
  <c r="H18" i="1"/>
  <c r="H22" i="1"/>
  <c r="H23" i="1"/>
  <c r="H7" i="1"/>
  <c r="H201" i="1"/>
  <c r="H222" i="1"/>
  <c r="H207" i="1"/>
  <c r="H198" i="1"/>
  <c r="H197" i="1"/>
  <c r="H234" i="1"/>
  <c r="H199" i="1"/>
  <c r="H200" i="1"/>
  <c r="H221" i="1"/>
  <c r="H210" i="1"/>
  <c r="H236" i="1"/>
  <c r="H231" i="1"/>
  <c r="H224" i="1"/>
  <c r="H228" i="1"/>
  <c r="H216" i="1"/>
  <c r="H214" i="1"/>
  <c r="H209" i="1"/>
  <c r="H187" i="1"/>
  <c r="H217" i="1"/>
  <c r="H212" i="1"/>
  <c r="H194" i="1"/>
  <c r="H213" i="1"/>
  <c r="H223" i="1"/>
  <c r="H211" i="1"/>
  <c r="H232" i="1"/>
  <c r="H206" i="1"/>
  <c r="H202" i="1"/>
  <c r="H233" i="1"/>
  <c r="H208" i="1"/>
  <c r="H195" i="1"/>
  <c r="H190" i="1"/>
  <c r="H229" i="1"/>
  <c r="H205" i="1"/>
  <c r="H203" i="1"/>
  <c r="H220" i="1"/>
  <c r="H193" i="1"/>
  <c r="H215" i="1"/>
  <c r="H230" i="1"/>
  <c r="H219" i="1"/>
  <c r="H218" i="1"/>
  <c r="H192" i="1"/>
  <c r="H189" i="1"/>
  <c r="H196" i="1"/>
  <c r="H225" i="1"/>
  <c r="H204" i="1"/>
  <c r="H191" i="1"/>
  <c r="H235" i="1"/>
  <c r="H188" i="1"/>
  <c r="H226" i="1"/>
  <c r="H227" i="1"/>
  <c r="H324" i="1"/>
  <c r="H283" i="1"/>
  <c r="H449" i="1"/>
  <c r="H393" i="1"/>
  <c r="H414" i="1"/>
  <c r="H470" i="1"/>
  <c r="H259" i="1"/>
  <c r="H266" i="1"/>
  <c r="H460" i="1"/>
  <c r="H421" i="1"/>
  <c r="H328" i="1"/>
  <c r="H292" i="1"/>
  <c r="H308" i="1"/>
  <c r="H287" i="1"/>
  <c r="H478" i="1"/>
  <c r="H416" i="1"/>
  <c r="H436" i="1"/>
  <c r="H477" i="1"/>
  <c r="H363" i="1"/>
  <c r="H296" i="1"/>
  <c r="H412" i="1"/>
  <c r="H255" i="1"/>
  <c r="H377" i="1"/>
  <c r="H450" i="1"/>
  <c r="H442" i="1"/>
  <c r="H339" i="1"/>
  <c r="H275" i="1"/>
  <c r="H333" i="1"/>
  <c r="H326" i="1"/>
  <c r="H408" i="1"/>
  <c r="H461" i="1"/>
  <c r="H464" i="1"/>
  <c r="H271" i="1"/>
  <c r="H317" i="1"/>
  <c r="H268" i="1"/>
  <c r="H447" i="1"/>
  <c r="H277" i="1"/>
  <c r="H382" i="1"/>
  <c r="H290" i="1"/>
  <c r="H336" i="1"/>
  <c r="H378" i="1"/>
  <c r="H265" i="1"/>
  <c r="H407" i="1"/>
  <c r="H411" i="1"/>
  <c r="H437" i="1"/>
  <c r="H468" i="1"/>
  <c r="H435" i="1"/>
  <c r="H368" i="1"/>
  <c r="H413" i="1"/>
  <c r="H270" i="1"/>
  <c r="H300" i="1"/>
  <c r="H279" i="1"/>
  <c r="H321" i="1"/>
  <c r="H301" i="1"/>
  <c r="H367" i="1"/>
  <c r="H297" i="1"/>
  <c r="H305" i="1"/>
  <c r="H361" i="1"/>
  <c r="H479" i="1"/>
  <c r="H299" i="1"/>
  <c r="H389" i="1"/>
  <c r="H249" i="1"/>
  <c r="H343" i="1"/>
  <c r="H439" i="1"/>
  <c r="H395" i="1"/>
  <c r="H358" i="1"/>
  <c r="H406" i="1"/>
  <c r="H454" i="1"/>
  <c r="H472" i="1"/>
  <c r="H473" i="1"/>
  <c r="H262" i="1"/>
  <c r="H451" i="1"/>
  <c r="H364" i="1"/>
  <c r="H423" i="1"/>
  <c r="H253" i="1"/>
  <c r="H345" i="1"/>
  <c r="H316" i="1"/>
  <c r="H453" i="1"/>
  <c r="H357" i="1"/>
  <c r="H476" i="1"/>
  <c r="H403" i="1"/>
  <c r="H258" i="1"/>
  <c r="H284" i="1"/>
  <c r="H250" i="1"/>
  <c r="H272" i="1"/>
  <c r="H310" i="1"/>
  <c r="H401" i="1"/>
  <c r="H456" i="1"/>
  <c r="H419" i="1"/>
  <c r="H402" i="1"/>
  <c r="H274" i="1"/>
  <c r="H298" i="1"/>
  <c r="H341" i="1"/>
  <c r="H261" i="1"/>
  <c r="H420" i="1"/>
  <c r="H342" i="1"/>
  <c r="H256" i="1"/>
  <c r="H327" i="1"/>
  <c r="H480" i="1"/>
  <c r="H349" i="1"/>
  <c r="H466" i="1"/>
  <c r="H375" i="1"/>
  <c r="H244" i="1"/>
  <c r="H322" i="1"/>
  <c r="H334" i="1"/>
  <c r="H320" i="1"/>
  <c r="H246" i="1"/>
  <c r="H245" i="1"/>
  <c r="H465" i="1"/>
  <c r="H312" i="1"/>
  <c r="H383" i="1"/>
  <c r="H311" i="1"/>
  <c r="H242" i="1"/>
  <c r="H429" i="1"/>
  <c r="H267" i="1"/>
  <c r="H269" i="1"/>
  <c r="H273" i="1"/>
  <c r="H397" i="1"/>
  <c r="H247" i="1"/>
  <c r="H332" i="1"/>
  <c r="H291" i="1"/>
  <c r="H264" i="1"/>
  <c r="H432" i="1"/>
  <c r="H399" i="1"/>
  <c r="H348" i="1"/>
  <c r="H254" i="1"/>
  <c r="H360" i="1"/>
  <c r="H288" i="1"/>
  <c r="H365" i="1"/>
  <c r="H285" i="1"/>
  <c r="H440" i="1"/>
  <c r="H428" i="1"/>
  <c r="H304" i="1"/>
  <c r="H385" i="1"/>
  <c r="H485" i="1"/>
  <c r="H396" i="1"/>
  <c r="H338" i="1"/>
  <c r="H350" i="1"/>
  <c r="H394" i="1"/>
  <c r="H431" i="1"/>
  <c r="H404" i="1"/>
  <c r="H475" i="1"/>
  <c r="H366" i="1"/>
  <c r="H346" i="1"/>
  <c r="H426" i="1"/>
  <c r="H376" i="1"/>
  <c r="H313" i="1"/>
  <c r="H278" i="1"/>
  <c r="H260" i="1"/>
  <c r="H314" i="1"/>
  <c r="H458" i="1"/>
  <c r="H307" i="1"/>
  <c r="H369" i="1"/>
  <c r="H434" i="1"/>
  <c r="H276" i="1"/>
  <c r="H422" i="1"/>
  <c r="H443" i="1"/>
  <c r="H459" i="1"/>
  <c r="H455" i="1"/>
  <c r="H462" i="1"/>
  <c r="H386" i="1"/>
  <c r="H238" i="1"/>
  <c r="H289" i="1"/>
  <c r="H344" i="1"/>
  <c r="H330" i="1"/>
  <c r="H240" i="1"/>
  <c r="H239" i="1"/>
  <c r="H306" i="1"/>
  <c r="H392" i="1"/>
  <c r="H384" i="1"/>
  <c r="H471" i="1"/>
  <c r="H293" i="1"/>
  <c r="H329" i="1"/>
  <c r="H294" i="1"/>
  <c r="H309" i="1"/>
  <c r="H410" i="1"/>
  <c r="H359" i="1"/>
  <c r="H340" i="1"/>
  <c r="H424" i="1"/>
  <c r="H319" i="1"/>
  <c r="H347" i="1"/>
  <c r="H325" i="1"/>
  <c r="H481" i="1"/>
  <c r="H387" i="1"/>
  <c r="H352" i="1"/>
  <c r="H372" i="1"/>
  <c r="H417" i="1"/>
  <c r="H281" i="1"/>
  <c r="H280" i="1"/>
  <c r="H257" i="1"/>
  <c r="H381" i="1"/>
  <c r="H241" i="1"/>
  <c r="H373" i="1"/>
  <c r="H452" i="1"/>
  <c r="H409" i="1"/>
  <c r="H237" i="1"/>
  <c r="H362" i="1"/>
  <c r="H335" i="1"/>
  <c r="H286" i="1"/>
  <c r="H370" i="1"/>
  <c r="H388" i="1"/>
  <c r="H302" i="1"/>
  <c r="H433" i="1"/>
  <c r="H331" i="1"/>
  <c r="H351" i="1"/>
  <c r="H415" i="1"/>
  <c r="H354" i="1"/>
  <c r="H425" i="1"/>
  <c r="H356" i="1"/>
  <c r="H469" i="1"/>
  <c r="H441" i="1"/>
  <c r="H374" i="1"/>
  <c r="H430" i="1"/>
  <c r="H474" i="1"/>
  <c r="H323" i="1"/>
  <c r="H379" i="1"/>
  <c r="H482" i="1"/>
  <c r="H483" i="1"/>
  <c r="H371" i="1"/>
  <c r="H337" i="1"/>
  <c r="H457" i="1"/>
  <c r="H418" i="1"/>
  <c r="H448" i="1"/>
  <c r="H251" i="1"/>
  <c r="H427" i="1"/>
  <c r="H445" i="1"/>
  <c r="H243" i="1"/>
  <c r="H484" i="1"/>
  <c r="H463" i="1"/>
  <c r="H315" i="1"/>
  <c r="H295" i="1"/>
  <c r="H353" i="1"/>
  <c r="H467" i="1"/>
  <c r="H248" i="1"/>
  <c r="H303" i="1"/>
  <c r="H380" i="1"/>
  <c r="H444" i="1"/>
  <c r="H318" i="1"/>
  <c r="H398" i="1"/>
  <c r="H263" i="1"/>
  <c r="H391" i="1"/>
  <c r="H282" i="1"/>
  <c r="H405" i="1"/>
  <c r="H252" i="1"/>
  <c r="H486" i="1"/>
  <c r="H446" i="1"/>
  <c r="H390" i="1"/>
  <c r="H438" i="1"/>
  <c r="H355" i="1"/>
  <c r="H400" i="1"/>
  <c r="H95" i="1"/>
  <c r="H35" i="1"/>
  <c r="H64" i="1"/>
  <c r="H60" i="1"/>
  <c r="H164" i="1"/>
  <c r="H37" i="1"/>
  <c r="H181" i="1"/>
  <c r="H97" i="1"/>
  <c r="H99" i="1"/>
  <c r="H133" i="1"/>
  <c r="H62" i="1"/>
  <c r="H119" i="1"/>
  <c r="H92" i="1"/>
  <c r="H154" i="1"/>
  <c r="H180" i="1"/>
  <c r="H124" i="1"/>
  <c r="H163" i="1"/>
  <c r="H86" i="1"/>
  <c r="H111" i="1"/>
  <c r="H91" i="1"/>
  <c r="H85" i="1"/>
  <c r="H173" i="1"/>
  <c r="H49" i="1"/>
  <c r="H186" i="1"/>
  <c r="H157" i="1"/>
  <c r="H165" i="1"/>
  <c r="H73" i="1"/>
  <c r="H134" i="1"/>
  <c r="H122" i="1"/>
  <c r="H175" i="1"/>
  <c r="H77" i="1"/>
  <c r="H182" i="1"/>
  <c r="H118" i="1"/>
  <c r="H94" i="1"/>
  <c r="H171" i="1"/>
  <c r="H185" i="1"/>
  <c r="H143" i="1"/>
  <c r="H135" i="1"/>
  <c r="H55" i="1"/>
  <c r="H45" i="1"/>
  <c r="H54" i="1"/>
  <c r="H148" i="1"/>
  <c r="H68" i="1"/>
  <c r="H89" i="1"/>
  <c r="H74" i="1"/>
  <c r="H167" i="1"/>
  <c r="H50" i="1"/>
  <c r="H155" i="1"/>
  <c r="H139" i="1"/>
  <c r="H152" i="1"/>
  <c r="H41" i="1"/>
  <c r="H47" i="1"/>
  <c r="H51" i="1"/>
  <c r="H88" i="1"/>
  <c r="H151" i="1"/>
  <c r="H114" i="1"/>
  <c r="H178" i="1"/>
  <c r="H150" i="1"/>
  <c r="H84" i="1"/>
  <c r="H107" i="1"/>
  <c r="H174" i="1"/>
  <c r="H153" i="1"/>
  <c r="H81" i="1"/>
  <c r="H57" i="1"/>
  <c r="H105" i="1"/>
  <c r="H138" i="1"/>
  <c r="H137" i="1"/>
  <c r="H166" i="1"/>
  <c r="H116" i="1"/>
  <c r="H141" i="1"/>
  <c r="H145" i="1"/>
  <c r="H162" i="1"/>
  <c r="H176" i="1"/>
  <c r="H170" i="1"/>
  <c r="H177" i="1"/>
  <c r="H168" i="1"/>
  <c r="H115" i="1"/>
  <c r="H127" i="1"/>
  <c r="H131" i="1"/>
  <c r="H56" i="1"/>
  <c r="H117" i="1"/>
  <c r="H158" i="1"/>
  <c r="H75" i="1"/>
  <c r="H106" i="1"/>
  <c r="H126" i="1"/>
  <c r="H128" i="1"/>
  <c r="H140" i="1"/>
  <c r="H109" i="1"/>
  <c r="H112" i="1"/>
  <c r="H40" i="1"/>
  <c r="H43" i="1"/>
  <c r="H38" i="1"/>
  <c r="H63" i="1"/>
  <c r="H142" i="1"/>
  <c r="H104" i="1"/>
  <c r="H76" i="1"/>
  <c r="H61" i="1"/>
  <c r="H78" i="1"/>
  <c r="H132" i="1"/>
  <c r="H102" i="1"/>
  <c r="H87" i="1"/>
  <c r="H147" i="1"/>
  <c r="H79" i="1"/>
  <c r="H110" i="1"/>
  <c r="H98" i="1"/>
  <c r="H36" i="1"/>
  <c r="H83" i="1"/>
  <c r="H58" i="1"/>
  <c r="H46" i="1"/>
  <c r="H169" i="1"/>
  <c r="H123" i="1"/>
  <c r="H69" i="1"/>
  <c r="H96" i="1"/>
  <c r="H80" i="1"/>
  <c r="H108" i="1"/>
  <c r="H156" i="1"/>
  <c r="H130" i="1"/>
  <c r="H120" i="1"/>
  <c r="H52" i="1"/>
  <c r="H101" i="1"/>
  <c r="H42" i="1"/>
  <c r="H184" i="1"/>
  <c r="H65" i="1"/>
  <c r="H144" i="1"/>
  <c r="H149" i="1"/>
  <c r="H66" i="1"/>
  <c r="H121" i="1"/>
  <c r="H183" i="1"/>
  <c r="H113" i="1"/>
  <c r="H93" i="1"/>
  <c r="H103" i="1"/>
  <c r="H161" i="1"/>
  <c r="H179" i="1"/>
  <c r="H146" i="1"/>
  <c r="H48" i="1"/>
  <c r="H39" i="1"/>
  <c r="H59" i="1"/>
  <c r="H100" i="1"/>
  <c r="H172" i="1"/>
  <c r="H129" i="1"/>
  <c r="H44" i="1"/>
  <c r="H71" i="1"/>
  <c r="H53" i="1"/>
  <c r="H90" i="1"/>
  <c r="H160" i="1"/>
  <c r="H125" i="1"/>
  <c r="H136" i="1"/>
  <c r="H159" i="1"/>
  <c r="H72" i="1"/>
  <c r="H70" i="1"/>
  <c r="H67" i="1"/>
  <c r="H82" i="1"/>
  <c r="H13" i="1"/>
</calcChain>
</file>

<file path=xl/sharedStrings.xml><?xml version="1.0" encoding="utf-8"?>
<sst xmlns="http://schemas.openxmlformats.org/spreadsheetml/2006/main" count="1955" uniqueCount="681">
  <si>
    <t>Chr</t>
  </si>
  <si>
    <t>Start</t>
  </si>
  <si>
    <t>Stop</t>
  </si>
  <si>
    <t>II</t>
  </si>
  <si>
    <t>Gender Neutral</t>
  </si>
  <si>
    <t>III</t>
  </si>
  <si>
    <t>Oogenic</t>
  </si>
  <si>
    <t>V</t>
  </si>
  <si>
    <t>IV</t>
  </si>
  <si>
    <t>I</t>
  </si>
  <si>
    <t>Spermatogenic</t>
  </si>
  <si>
    <t>C08F11.7</t>
  </si>
  <si>
    <t>F14D2.5</t>
  </si>
  <si>
    <t>D2096.1</t>
  </si>
  <si>
    <t>Y34F4.3</t>
  </si>
  <si>
    <t>Y59E9AR.1</t>
  </si>
  <si>
    <t>T24A6.1</t>
  </si>
  <si>
    <t>T25B9.2</t>
  </si>
  <si>
    <t>B0280.5</t>
  </si>
  <si>
    <t>cpg-2</t>
  </si>
  <si>
    <t>Y43C5B.3</t>
  </si>
  <si>
    <t>H04M03.3</t>
  </si>
  <si>
    <t>C49C3.20</t>
  </si>
  <si>
    <t>C09H5.7</t>
  </si>
  <si>
    <t>T11F8.4</t>
  </si>
  <si>
    <t>F59C6.3</t>
  </si>
  <si>
    <t>B0047.4</t>
  </si>
  <si>
    <t>math-1</t>
  </si>
  <si>
    <t>T27E9.6</t>
  </si>
  <si>
    <t>C07G3.8</t>
  </si>
  <si>
    <t>T05E8.1</t>
  </si>
  <si>
    <t>ferl-1</t>
  </si>
  <si>
    <t>K05F1.9</t>
  </si>
  <si>
    <t>Y20F4.8</t>
  </si>
  <si>
    <t>ZK354.4</t>
  </si>
  <si>
    <t>msp-113</t>
  </si>
  <si>
    <t>F35E2.9</t>
  </si>
  <si>
    <t>K05C4.8</t>
  </si>
  <si>
    <t>B0414.3</t>
  </si>
  <si>
    <t>hil-5</t>
  </si>
  <si>
    <t>Y56A3A.10</t>
  </si>
  <si>
    <t>fbxb-22</t>
  </si>
  <si>
    <t>ZK666.8</t>
  </si>
  <si>
    <t>Y4C6A.3</t>
  </si>
  <si>
    <t>F35E2.5</t>
  </si>
  <si>
    <t>C28F5.1</t>
  </si>
  <si>
    <t>F52C6.14</t>
  </si>
  <si>
    <t>T25B9.5</t>
  </si>
  <si>
    <t>F46F5.7</t>
  </si>
  <si>
    <t>T16G12.4</t>
  </si>
  <si>
    <t>F36D1.6</t>
  </si>
  <si>
    <t>Y50E8A.10</t>
  </si>
  <si>
    <t>F22B3.2</t>
  </si>
  <si>
    <t>his-63</t>
  </si>
  <si>
    <t>F36H12.5</t>
  </si>
  <si>
    <t>Y55B1AR.4</t>
  </si>
  <si>
    <t>F36H1.3</t>
  </si>
  <si>
    <t>F40F12.3</t>
  </si>
  <si>
    <t>ZK177.1</t>
  </si>
  <si>
    <t>C01G5.4</t>
  </si>
  <si>
    <t>C24D10.1</t>
  </si>
  <si>
    <t>F09C12.8</t>
  </si>
  <si>
    <t>C31G12.1</t>
  </si>
  <si>
    <t>C30G7.3</t>
  </si>
  <si>
    <t>C15H7.3</t>
  </si>
  <si>
    <t>Y26D4A.12</t>
  </si>
  <si>
    <t>K10H10.7</t>
  </si>
  <si>
    <t>R06B10.2</t>
  </si>
  <si>
    <t>R08A2.2</t>
  </si>
  <si>
    <t>F33D11.7</t>
  </si>
  <si>
    <t>ZK84.2</t>
  </si>
  <si>
    <t>Y64G10A.7</t>
  </si>
  <si>
    <t>ZK354.8</t>
  </si>
  <si>
    <t>T02B11.9</t>
  </si>
  <si>
    <t>W01B6.2</t>
  </si>
  <si>
    <t>C49C3.1</t>
  </si>
  <si>
    <t>snf-9</t>
  </si>
  <si>
    <t>Y18H1A.8</t>
  </si>
  <si>
    <t>K07F5.17</t>
  </si>
  <si>
    <t>C01G5.3</t>
  </si>
  <si>
    <t>T06C10.3</t>
  </si>
  <si>
    <t>F41G3.4</t>
  </si>
  <si>
    <t>fis-1</t>
  </si>
  <si>
    <t>F29C12.5</t>
  </si>
  <si>
    <t>bath-45</t>
  </si>
  <si>
    <t>Y67A10A.3</t>
  </si>
  <si>
    <t>ZK1251.7</t>
  </si>
  <si>
    <t>sdz-36</t>
  </si>
  <si>
    <t>K09F6.3</t>
  </si>
  <si>
    <t>C18G1.4</t>
  </si>
  <si>
    <t>pgl-3</t>
  </si>
  <si>
    <t>B0304.2</t>
  </si>
  <si>
    <t>F14D7.2</t>
  </si>
  <si>
    <t>C09B9.4</t>
  </si>
  <si>
    <t>R05D7.2</t>
  </si>
  <si>
    <t>C18G1.5</t>
  </si>
  <si>
    <t>hil-4</t>
  </si>
  <si>
    <t>Y116A8C.23</t>
  </si>
  <si>
    <t>T08E11.6</t>
  </si>
  <si>
    <t>fbxb-10</t>
  </si>
  <si>
    <t>K07F5.5</t>
  </si>
  <si>
    <t>nspd-2</t>
  </si>
  <si>
    <t>K09F6.4</t>
  </si>
  <si>
    <t>ZK970.8</t>
  </si>
  <si>
    <t>ZK1248.20</t>
  </si>
  <si>
    <t>F36H12.7</t>
  </si>
  <si>
    <t>msp-19</t>
  </si>
  <si>
    <t>H20J04.1</t>
  </si>
  <si>
    <t>C47E8.1</t>
  </si>
  <si>
    <t>Y66D12A.3</t>
  </si>
  <si>
    <t>F57F4.1</t>
  </si>
  <si>
    <t>C52D10.7</t>
  </si>
  <si>
    <t>skr-9</t>
  </si>
  <si>
    <t>B0281.5</t>
  </si>
  <si>
    <t>Y53C10A.9</t>
  </si>
  <si>
    <t>abt-5</t>
  </si>
  <si>
    <t>DC2.7</t>
  </si>
  <si>
    <t>kin-33</t>
  </si>
  <si>
    <t>ZK616.61</t>
  </si>
  <si>
    <t>F53C3.2</t>
  </si>
  <si>
    <t>fbxb-103</t>
  </si>
  <si>
    <t>F45D11.13</t>
  </si>
  <si>
    <t>fbxb-30</t>
  </si>
  <si>
    <t>C09B9.6</t>
  </si>
  <si>
    <t>msp-55</t>
  </si>
  <si>
    <t>Y52D5A.2</t>
  </si>
  <si>
    <t>W09C3.2</t>
  </si>
  <si>
    <t>ZK945.6</t>
  </si>
  <si>
    <t>F33D11.1</t>
  </si>
  <si>
    <t>T16A1.2</t>
  </si>
  <si>
    <t>F59H6.7</t>
  </si>
  <si>
    <t>cya-2</t>
  </si>
  <si>
    <t>Y69E1A.4</t>
  </si>
  <si>
    <t>T13A10.11</t>
  </si>
  <si>
    <t>sams-5</t>
  </si>
  <si>
    <t>K06A4.6</t>
  </si>
  <si>
    <t>C08G5.2</t>
  </si>
  <si>
    <t>fbxc-48</t>
  </si>
  <si>
    <t>Y53F4B.36</t>
  </si>
  <si>
    <t>AH10.1</t>
  </si>
  <si>
    <t>acs-10</t>
  </si>
  <si>
    <t>C52E2.1</t>
  </si>
  <si>
    <t>fbxb-95</t>
  </si>
  <si>
    <t>Y102A5C.4</t>
  </si>
  <si>
    <t>F52C6.6</t>
  </si>
  <si>
    <t>math-31</t>
  </si>
  <si>
    <t>C49C8.1</t>
  </si>
  <si>
    <t>Y69E1A.2</t>
  </si>
  <si>
    <t>R02D5.7</t>
  </si>
  <si>
    <t>W01B6.5</t>
  </si>
  <si>
    <t>T05E12.8</t>
  </si>
  <si>
    <t>F36H12.8</t>
  </si>
  <si>
    <t>ttbk-2</t>
  </si>
  <si>
    <t>M117.4</t>
  </si>
  <si>
    <t>F31E9.6</t>
  </si>
  <si>
    <t>ZK945.7</t>
  </si>
  <si>
    <t>F47H4.1</t>
  </si>
  <si>
    <t>lsy-27</t>
  </si>
  <si>
    <t>K01D12.15</t>
  </si>
  <si>
    <t>Y58G8A.1</t>
  </si>
  <si>
    <t>lgc-26</t>
  </si>
  <si>
    <t>ZK938.1</t>
  </si>
  <si>
    <t>K01G12.3</t>
  </si>
  <si>
    <t>F45C12.7</t>
  </si>
  <si>
    <t>btb-6</t>
  </si>
  <si>
    <t>Y53F4B.43</t>
  </si>
  <si>
    <t>Y27F2A.6</t>
  </si>
  <si>
    <t>F15A4.10</t>
  </si>
  <si>
    <t>C18H2.1</t>
  </si>
  <si>
    <t>T08B6.5</t>
  </si>
  <si>
    <t>F46F5.11</t>
  </si>
  <si>
    <t>ZC190.8</t>
  </si>
  <si>
    <t>Y4C6A.4</t>
  </si>
  <si>
    <t>K09F6.5</t>
  </si>
  <si>
    <t>C52A10.3</t>
  </si>
  <si>
    <t>R07C3.13</t>
  </si>
  <si>
    <t>C08F1.10</t>
  </si>
  <si>
    <t>M28.9</t>
  </si>
  <si>
    <t>M02G9.2</t>
  </si>
  <si>
    <t>C03C11.1</t>
  </si>
  <si>
    <t>K07F5.8</t>
  </si>
  <si>
    <t>F46A8.6</t>
  </si>
  <si>
    <t>C16C4.6</t>
  </si>
  <si>
    <t>fbxb-98</t>
  </si>
  <si>
    <t>R07C3.5</t>
  </si>
  <si>
    <t>fbxc-34</t>
  </si>
  <si>
    <t>Y37F4.1</t>
  </si>
  <si>
    <t>C55C2.4</t>
  </si>
  <si>
    <t>F17E9.5</t>
  </si>
  <si>
    <t>C32B5.14</t>
  </si>
  <si>
    <t>fbxc-18</t>
  </si>
  <si>
    <t>Y37F4.5</t>
  </si>
  <si>
    <t>C14A4.13</t>
  </si>
  <si>
    <t>C52D10.8</t>
  </si>
  <si>
    <t>skr-13</t>
  </si>
  <si>
    <t>R102.10</t>
  </si>
  <si>
    <t>Y38C1AA.7</t>
  </si>
  <si>
    <t>F27E5.3</t>
  </si>
  <si>
    <t>Y1A5A.1</t>
  </si>
  <si>
    <t>C40A11.2</t>
  </si>
  <si>
    <t>C05B5.2</t>
  </si>
  <si>
    <t>Y44A6D.5</t>
  </si>
  <si>
    <t>Y44A6B.1</t>
  </si>
  <si>
    <t>srxa-14</t>
  </si>
  <si>
    <t>ZK1010.9</t>
  </si>
  <si>
    <t>snf-7</t>
  </si>
  <si>
    <t>F15A4.13</t>
  </si>
  <si>
    <t>fbxb-102</t>
  </si>
  <si>
    <t>M01D1.10</t>
  </si>
  <si>
    <t>fbxb-45</t>
  </si>
  <si>
    <t>Y63D3A.3</t>
  </si>
  <si>
    <t>fbxb-101</t>
  </si>
  <si>
    <t>T13F2.10</t>
  </si>
  <si>
    <t>msp-79</t>
  </si>
  <si>
    <t>C34D4.3</t>
  </si>
  <si>
    <t>C36H8.1</t>
  </si>
  <si>
    <t>F46F5.14</t>
  </si>
  <si>
    <t>Y116A8C.17</t>
  </si>
  <si>
    <t>dct-13</t>
  </si>
  <si>
    <t>ZC21.3</t>
  </si>
  <si>
    <t>ZK829.9</t>
  </si>
  <si>
    <t>T20B6.2</t>
  </si>
  <si>
    <t>C06C3.8</t>
  </si>
  <si>
    <t>ZK617.3</t>
  </si>
  <si>
    <t>spe-17</t>
  </si>
  <si>
    <t>F22E5.20</t>
  </si>
  <si>
    <t>ZK250.6</t>
  </si>
  <si>
    <t>math-48</t>
  </si>
  <si>
    <t>Y51A2B.5</t>
  </si>
  <si>
    <t>C52D10.9</t>
  </si>
  <si>
    <t>skr-8</t>
  </si>
  <si>
    <t>T28H11.7</t>
  </si>
  <si>
    <t>Y113G7C.1</t>
  </si>
  <si>
    <t>Y50E8A.6</t>
  </si>
  <si>
    <t>F28A10.1</t>
  </si>
  <si>
    <t>Y57G11A.2</t>
  </si>
  <si>
    <t>F48G7.4</t>
  </si>
  <si>
    <t>T06A4.2</t>
  </si>
  <si>
    <t>mps-3</t>
  </si>
  <si>
    <t>R07E5.6</t>
  </si>
  <si>
    <t>C27D8.1</t>
  </si>
  <si>
    <t>F35D11.8</t>
  </si>
  <si>
    <t>clec-137</t>
  </si>
  <si>
    <t>F59B2.12</t>
  </si>
  <si>
    <t>F58E6.5</t>
  </si>
  <si>
    <t>F52F12.6</t>
  </si>
  <si>
    <t>ztf-11</t>
  </si>
  <si>
    <t>W04E12.4</t>
  </si>
  <si>
    <t>F08D12.10</t>
  </si>
  <si>
    <t>sdz-9</t>
  </si>
  <si>
    <t>R148.7</t>
  </si>
  <si>
    <t>D2062.13</t>
  </si>
  <si>
    <t>F48G7.5</t>
  </si>
  <si>
    <t>BE10.5</t>
  </si>
  <si>
    <t>F08D12.8</t>
  </si>
  <si>
    <t>fbxb-105</t>
  </si>
  <si>
    <t>C15H11.13</t>
  </si>
  <si>
    <t>F46F5.5</t>
  </si>
  <si>
    <t>F44F1.7</t>
  </si>
  <si>
    <t>vet-6</t>
  </si>
  <si>
    <t>C38C6.5</t>
  </si>
  <si>
    <t>T27E7.1</t>
  </si>
  <si>
    <t>C39H7.1</t>
  </si>
  <si>
    <t>C08F1.6</t>
  </si>
  <si>
    <t>T11F8.3</t>
  </si>
  <si>
    <t>rme-2</t>
  </si>
  <si>
    <t>F45C12.8</t>
  </si>
  <si>
    <t>fbxa-184</t>
  </si>
  <si>
    <t>K09F6.11</t>
  </si>
  <si>
    <t>K09F6.6</t>
  </si>
  <si>
    <t>T20B6.1</t>
  </si>
  <si>
    <t>C17H12.5</t>
  </si>
  <si>
    <t>R13H9.4</t>
  </si>
  <si>
    <t>msp-53</t>
  </si>
  <si>
    <t>F58E1.8</t>
  </si>
  <si>
    <t>fbxb-18</t>
  </si>
  <si>
    <t>C09D1.1</t>
  </si>
  <si>
    <t>unc-89</t>
  </si>
  <si>
    <t>K06B4.15</t>
  </si>
  <si>
    <t>K04H4.5</t>
  </si>
  <si>
    <t>F36D1.4</t>
  </si>
  <si>
    <t>F12E12.6</t>
  </si>
  <si>
    <t>Y20C6A.2</t>
  </si>
  <si>
    <t>fbxb-7</t>
  </si>
  <si>
    <t>F12E12.9</t>
  </si>
  <si>
    <t>fbxb-92</t>
  </si>
  <si>
    <t>T21C12.8</t>
  </si>
  <si>
    <t>F41D3.4</t>
  </si>
  <si>
    <t>oac-27</t>
  </si>
  <si>
    <t>R13H9.6</t>
  </si>
  <si>
    <t>Y38E10A.17</t>
  </si>
  <si>
    <t>Y45F10C.1</t>
  </si>
  <si>
    <t>K05F6.12</t>
  </si>
  <si>
    <t>Y53H1C.3</t>
  </si>
  <si>
    <t>F57G9.3</t>
  </si>
  <si>
    <t>K10G4.10</t>
  </si>
  <si>
    <t>Y53C10A.10</t>
  </si>
  <si>
    <t>Y105C5A.1</t>
  </si>
  <si>
    <t>Y49F6B.7</t>
  </si>
  <si>
    <t>fbxb-104</t>
  </si>
  <si>
    <t>ZC204.7</t>
  </si>
  <si>
    <t>fbxb-15</t>
  </si>
  <si>
    <t>F54D10.1</t>
  </si>
  <si>
    <t>skr-15</t>
  </si>
  <si>
    <t>F36H5.4</t>
  </si>
  <si>
    <t>R09E10.2</t>
  </si>
  <si>
    <t>T16A1.8</t>
  </si>
  <si>
    <t>fbxb-37</t>
  </si>
  <si>
    <t>Y47D3A.10</t>
  </si>
  <si>
    <t>tbx-34</t>
  </si>
  <si>
    <t>Y39F10A.3</t>
  </si>
  <si>
    <t>C33C12.5</t>
  </si>
  <si>
    <t>fbxb-38</t>
  </si>
  <si>
    <t>W03F11.3</t>
  </si>
  <si>
    <t>dct-9</t>
  </si>
  <si>
    <t>K09F6.9</t>
  </si>
  <si>
    <t>Y47D7A.1</t>
  </si>
  <si>
    <t>skr-7</t>
  </si>
  <si>
    <t>F19B10.9</t>
  </si>
  <si>
    <t>sea-1</t>
  </si>
  <si>
    <t>F32B6.5</t>
  </si>
  <si>
    <t>sss-1</t>
  </si>
  <si>
    <t>R13H9.2</t>
  </si>
  <si>
    <t>msp-57</t>
  </si>
  <si>
    <t>R155.4</t>
  </si>
  <si>
    <t>Y46G5A.28</t>
  </si>
  <si>
    <t>Y27F2A.8</t>
  </si>
  <si>
    <t>R07C3.6</t>
  </si>
  <si>
    <t>fbxc-28</t>
  </si>
  <si>
    <t>F07E5.1</t>
  </si>
  <si>
    <t>fbxb-6</t>
  </si>
  <si>
    <t>ZK354.2</t>
  </si>
  <si>
    <t>F58E1.5</t>
  </si>
  <si>
    <t>fbxb-17</t>
  </si>
  <si>
    <t>C14A6.7</t>
  </si>
  <si>
    <t>ZK1053.4</t>
  </si>
  <si>
    <t>Y43F8C.14</t>
  </si>
  <si>
    <t>ani-3</t>
  </si>
  <si>
    <t>W03D8.5</t>
  </si>
  <si>
    <t>Y110A2AL.1</t>
  </si>
  <si>
    <t>Y53F4B.24</t>
  </si>
  <si>
    <t>ZK1251.6</t>
  </si>
  <si>
    <t>msp-76</t>
  </si>
  <si>
    <t>C50E3.11</t>
  </si>
  <si>
    <t>Y38F1A.5</t>
  </si>
  <si>
    <t>cyd-1</t>
  </si>
  <si>
    <t>Y54F10BM.9</t>
  </si>
  <si>
    <t>H34I24.1</t>
  </si>
  <si>
    <t>T27A3.5</t>
  </si>
  <si>
    <t>K05F6.7</t>
  </si>
  <si>
    <t>fbxb-54</t>
  </si>
  <si>
    <t>C32B5.6</t>
  </si>
  <si>
    <t>Y119D3B.22</t>
  </si>
  <si>
    <t>fbxa-76</t>
  </si>
  <si>
    <t>T16G12.7</t>
  </si>
  <si>
    <t>C03A7.13</t>
  </si>
  <si>
    <t>T15B7.14</t>
  </si>
  <si>
    <t>F46E10.2</t>
  </si>
  <si>
    <t>Y49F6C.5</t>
  </si>
  <si>
    <t>bath-23</t>
  </si>
  <si>
    <t>M01D1.8</t>
  </si>
  <si>
    <t>fbxb-41</t>
  </si>
  <si>
    <t>E01F3.1</t>
  </si>
  <si>
    <t>pde-3</t>
  </si>
  <si>
    <t>C33F10.1</t>
  </si>
  <si>
    <t>C24H12.2</t>
  </si>
  <si>
    <t>F14B6.3</t>
  </si>
  <si>
    <t>T16A1.3</t>
  </si>
  <si>
    <t>fbxc-49</t>
  </si>
  <si>
    <t>H24O09.2</t>
  </si>
  <si>
    <t>fbxb-72</t>
  </si>
  <si>
    <t>F13A2.4</t>
  </si>
  <si>
    <t>C04F12.12</t>
  </si>
  <si>
    <t>C24D10.2</t>
  </si>
  <si>
    <t>F37A8.2</t>
  </si>
  <si>
    <t>K04H4.2</t>
  </si>
  <si>
    <t>Y51H7C.12</t>
  </si>
  <si>
    <t>F12E12.4</t>
  </si>
  <si>
    <t>bath-31</t>
  </si>
  <si>
    <t>C38D4.7</t>
  </si>
  <si>
    <t>W04E12.5</t>
  </si>
  <si>
    <t>ZK6.3</t>
  </si>
  <si>
    <t>scl-27</t>
  </si>
  <si>
    <t>K09F6.10</t>
  </si>
  <si>
    <t>F58E1.13</t>
  </si>
  <si>
    <t>ZC204.9</t>
  </si>
  <si>
    <t>fbxb-20</t>
  </si>
  <si>
    <t>F53F8.3</t>
  </si>
  <si>
    <t>F52B11.3</t>
  </si>
  <si>
    <t>noah-2</t>
  </si>
  <si>
    <t>R05G9.1</t>
  </si>
  <si>
    <t>B0238.15</t>
  </si>
  <si>
    <t>C33F10.8</t>
  </si>
  <si>
    <t>F55C9.7</t>
  </si>
  <si>
    <t>fbxb-60</t>
  </si>
  <si>
    <t>M01G12.12</t>
  </si>
  <si>
    <t>rrf-2</t>
  </si>
  <si>
    <t>C17C3.11</t>
  </si>
  <si>
    <t>C28A5.4</t>
  </si>
  <si>
    <t>ceh-43</t>
  </si>
  <si>
    <t>K05F6.9</t>
  </si>
  <si>
    <t>fbxb-46</t>
  </si>
  <si>
    <t>F19B10.8</t>
  </si>
  <si>
    <t>srx-98</t>
  </si>
  <si>
    <t>ZK673.10</t>
  </si>
  <si>
    <t>sdz-37</t>
  </si>
  <si>
    <t>ZK783.6</t>
  </si>
  <si>
    <t>C40A11.8</t>
  </si>
  <si>
    <t>Y46B2A.1</t>
  </si>
  <si>
    <t>fbxc-51</t>
  </si>
  <si>
    <t>T27F6.2</t>
  </si>
  <si>
    <t>clec-12</t>
  </si>
  <si>
    <t>K05F6.5</t>
  </si>
  <si>
    <t>fbxb-44</t>
  </si>
  <si>
    <t>C16C8.18</t>
  </si>
  <si>
    <t>F12E12.10</t>
  </si>
  <si>
    <t>fbxb-90</t>
  </si>
  <si>
    <t>F36H5.8</t>
  </si>
  <si>
    <t>T12A2.3</t>
  </si>
  <si>
    <t>B0250.8</t>
  </si>
  <si>
    <t>W03F11.4</t>
  </si>
  <si>
    <t>F58A6.8</t>
  </si>
  <si>
    <t>msp-45</t>
  </si>
  <si>
    <t>F58E1.3</t>
  </si>
  <si>
    <t>fbxb-26</t>
  </si>
  <si>
    <t>Y38H8A.3</t>
  </si>
  <si>
    <t>R02C2.1</t>
  </si>
  <si>
    <t>ZK617.1</t>
  </si>
  <si>
    <t>unc-22</t>
  </si>
  <si>
    <t>F57H12.5</t>
  </si>
  <si>
    <t>Y119C1B.1</t>
  </si>
  <si>
    <t>C52E2.6</t>
  </si>
  <si>
    <t>fbxb-97</t>
  </si>
  <si>
    <t>W04E12.3</t>
  </si>
  <si>
    <t>F08F3.6</t>
  </si>
  <si>
    <t>K09C6.7</t>
  </si>
  <si>
    <t>F55B11.6</t>
  </si>
  <si>
    <t>F02C9.1</t>
  </si>
  <si>
    <t>F14B6.1</t>
  </si>
  <si>
    <t>sdz-14</t>
  </si>
  <si>
    <t>T01D1.6</t>
  </si>
  <si>
    <t>abu-11</t>
  </si>
  <si>
    <t>M162.11</t>
  </si>
  <si>
    <t>fbxa-194</t>
  </si>
  <si>
    <t>ZK354.5</t>
  </si>
  <si>
    <t>msp-51</t>
  </si>
  <si>
    <t>F46F5.9</t>
  </si>
  <si>
    <t>W01F3.3</t>
  </si>
  <si>
    <t>mlt-11</t>
  </si>
  <si>
    <t>Y59E9AL.6</t>
  </si>
  <si>
    <t>ZK1225.5</t>
  </si>
  <si>
    <t>M199.5</t>
  </si>
  <si>
    <t>col-135</t>
  </si>
  <si>
    <t>W06H8.8</t>
  </si>
  <si>
    <t>ttn-1</t>
  </si>
  <si>
    <t>R07C3.2</t>
  </si>
  <si>
    <t>fbxc-36</t>
  </si>
  <si>
    <t>F53F8.2</t>
  </si>
  <si>
    <t>srsx-35</t>
  </si>
  <si>
    <t>F23B12.1</t>
  </si>
  <si>
    <t>T21C12.4</t>
  </si>
  <si>
    <t>T22F7.3</t>
  </si>
  <si>
    <t>F44D12.5</t>
  </si>
  <si>
    <t>msd-2</t>
  </si>
  <si>
    <t>W02B3.3</t>
  </si>
  <si>
    <t>M04G7.2</t>
  </si>
  <si>
    <t>F14D2.1</t>
  </si>
  <si>
    <t>bath-27</t>
  </si>
  <si>
    <t>Y50E8A.2</t>
  </si>
  <si>
    <t>C32B5.10</t>
  </si>
  <si>
    <t>fbxc-32</t>
  </si>
  <si>
    <t>ZK930.6</t>
  </si>
  <si>
    <t>B0281.4</t>
  </si>
  <si>
    <t>W03D8.7</t>
  </si>
  <si>
    <t>F53G12.6</t>
  </si>
  <si>
    <t>spe-8</t>
  </si>
  <si>
    <t>R07C3.11</t>
  </si>
  <si>
    <t>fbxc-24</t>
  </si>
  <si>
    <t>Y71G12B.33</t>
  </si>
  <si>
    <t>Y61A9LA.12</t>
  </si>
  <si>
    <t>Y51H7BR.1</t>
  </si>
  <si>
    <t>fbxb-42</t>
  </si>
  <si>
    <t>C27C7.7</t>
  </si>
  <si>
    <t>R02C2.6</t>
  </si>
  <si>
    <t>K09F6.7</t>
  </si>
  <si>
    <t>F45C12.6</t>
  </si>
  <si>
    <t>btb-8</t>
  </si>
  <si>
    <t>C38D9.8</t>
  </si>
  <si>
    <t>C47A4.5</t>
  </si>
  <si>
    <t>K09H11.11</t>
  </si>
  <si>
    <t>C41D11.6</t>
  </si>
  <si>
    <t>T24E12.1</t>
  </si>
  <si>
    <t>Y57G11C.52</t>
  </si>
  <si>
    <t>ZK666.1</t>
  </si>
  <si>
    <t>W09G12.4</t>
  </si>
  <si>
    <t>dsl-1</t>
  </si>
  <si>
    <t>F58D2.4</t>
  </si>
  <si>
    <t>Y113G7B.8</t>
  </si>
  <si>
    <t>fbxb-59</t>
  </si>
  <si>
    <t>C04G6.6</t>
  </si>
  <si>
    <t>Y51H4A.935</t>
  </si>
  <si>
    <t>F15D3.9</t>
  </si>
  <si>
    <t>F45D11.10</t>
  </si>
  <si>
    <t>fbxc-39</t>
  </si>
  <si>
    <t>Y69F12A.1</t>
  </si>
  <si>
    <t>ZC477.1</t>
  </si>
  <si>
    <t>ssq-3</t>
  </si>
  <si>
    <t>F54E2.3</t>
  </si>
  <si>
    <t>ketn-1</t>
  </si>
  <si>
    <t>F33E11.1</t>
  </si>
  <si>
    <t>nhr-15</t>
  </si>
  <si>
    <t>ZK484.5</t>
  </si>
  <si>
    <t>T22B3.3</t>
  </si>
  <si>
    <t>Y57A10C.10</t>
  </si>
  <si>
    <t>K08F11.1</t>
  </si>
  <si>
    <t>C50E3.13</t>
  </si>
  <si>
    <t>Y41C4A.7</t>
  </si>
  <si>
    <t>Y49F6A.5</t>
  </si>
  <si>
    <t>F46B3.3</t>
  </si>
  <si>
    <t>ttr-11</t>
  </si>
  <si>
    <t>F40G12.7</t>
  </si>
  <si>
    <t>Y52B11A.5</t>
  </si>
  <si>
    <t>clec-92</t>
  </si>
  <si>
    <t>ZC204.3</t>
  </si>
  <si>
    <t>btb-12</t>
  </si>
  <si>
    <t>T02G6.1</t>
  </si>
  <si>
    <t>T22B11.4</t>
  </si>
  <si>
    <t>C04G2.9</t>
  </si>
  <si>
    <t>T05B4.3</t>
  </si>
  <si>
    <t>phat-4</t>
  </si>
  <si>
    <t>K09F6.8</t>
  </si>
  <si>
    <t>fbxc-25</t>
  </si>
  <si>
    <t>F56A6.2</t>
  </si>
  <si>
    <t>hum-7</t>
  </si>
  <si>
    <t>F45C12.12</t>
  </si>
  <si>
    <t>btb-7</t>
  </si>
  <si>
    <t>C17E7.4</t>
  </si>
  <si>
    <t>F33E2.5</t>
  </si>
  <si>
    <t>F36F12.7</t>
  </si>
  <si>
    <t>K07F5.4</t>
  </si>
  <si>
    <t>kin-24</t>
  </si>
  <si>
    <t>Y53F4B.27</t>
  </si>
  <si>
    <t>T06A4.1</t>
  </si>
  <si>
    <t>K09B11.5</t>
  </si>
  <si>
    <t>F52B11.4</t>
  </si>
  <si>
    <t>col-133</t>
  </si>
  <si>
    <t>F15D3.4</t>
  </si>
  <si>
    <t>Y39H10A.2</t>
  </si>
  <si>
    <t>oac-55</t>
  </si>
  <si>
    <t>ZK1248.6</t>
  </si>
  <si>
    <t>msp-64</t>
  </si>
  <si>
    <t>F45D11.9</t>
  </si>
  <si>
    <t>fbxc-42</t>
  </si>
  <si>
    <t>C46E10.8</t>
  </si>
  <si>
    <t>Y60A3A.2</t>
  </si>
  <si>
    <t>clec-260</t>
  </si>
  <si>
    <t>K08C7.3</t>
  </si>
  <si>
    <t>epi-1</t>
  </si>
  <si>
    <t>E01G4.5</t>
  </si>
  <si>
    <t>F27E11.3</t>
  </si>
  <si>
    <t>cfz-2</t>
  </si>
  <si>
    <t>T25E12.6</t>
  </si>
  <si>
    <t>C49C3.12</t>
  </si>
  <si>
    <t>clec-197</t>
  </si>
  <si>
    <t>R07C3.7</t>
  </si>
  <si>
    <t>fbxc-29</t>
  </si>
  <si>
    <t>F42G4.6</t>
  </si>
  <si>
    <t>T28H11.5</t>
  </si>
  <si>
    <t>ssq-2</t>
  </si>
  <si>
    <t>Y47D7A.15</t>
  </si>
  <si>
    <t>F28E10.4</t>
  </si>
  <si>
    <t>Y53F4B.10</t>
  </si>
  <si>
    <t>F08A8.3</t>
  </si>
  <si>
    <t>T28H11.1</t>
  </si>
  <si>
    <t>ssq-4</t>
  </si>
  <si>
    <t>Y8A9A.5</t>
  </si>
  <si>
    <t>fbxb-99</t>
  </si>
  <si>
    <t>Y43F8B.3</t>
  </si>
  <si>
    <t>F29G9.1</t>
  </si>
  <si>
    <t>F47B3.4</t>
  </si>
  <si>
    <t>F46A8.10</t>
  </si>
  <si>
    <t>scrm-6</t>
  </si>
  <si>
    <t>F46B6.10</t>
  </si>
  <si>
    <t>K05F1.2</t>
  </si>
  <si>
    <t>msp-142</t>
  </si>
  <si>
    <t>T11F9.9</t>
  </si>
  <si>
    <t>col-157</t>
  </si>
  <si>
    <t>F44F4.10</t>
  </si>
  <si>
    <t>Y48C3A.4</t>
  </si>
  <si>
    <t>ztf-22</t>
  </si>
  <si>
    <t>Y5H2B.3</t>
  </si>
  <si>
    <t>F29C4.8</t>
  </si>
  <si>
    <t>col-99</t>
  </si>
  <si>
    <t>F45F2.12</t>
  </si>
  <si>
    <t>his-8</t>
  </si>
  <si>
    <t>F36H12.10</t>
  </si>
  <si>
    <t>T13F2.11</t>
  </si>
  <si>
    <t>msp-78</t>
  </si>
  <si>
    <t>K09H9.3</t>
  </si>
  <si>
    <t>col-49</t>
  </si>
  <si>
    <t>T27C10.7</t>
  </si>
  <si>
    <t>nspd-10</t>
  </si>
  <si>
    <t>Y49F6C.8</t>
  </si>
  <si>
    <t>K07F5.1</t>
  </si>
  <si>
    <t>msp-81</t>
  </si>
  <si>
    <t>K05F1.7</t>
  </si>
  <si>
    <t>msp-63</t>
  </si>
  <si>
    <t>Y53C10A.4</t>
  </si>
  <si>
    <t>rga-2</t>
  </si>
  <si>
    <t>Y46H3C.7</t>
  </si>
  <si>
    <t>Y45F10B.3</t>
  </si>
  <si>
    <t>R02F11.1</t>
  </si>
  <si>
    <t>F30H5.3</t>
  </si>
  <si>
    <t>M151.2</t>
  </si>
  <si>
    <t>Y41C4A.18</t>
  </si>
  <si>
    <t>C25G4.7</t>
  </si>
  <si>
    <t>C04G2.8</t>
  </si>
  <si>
    <t>K07F5.9</t>
  </si>
  <si>
    <t>ssp-10</t>
  </si>
  <si>
    <t>F17E9.10</t>
  </si>
  <si>
    <t>his-32</t>
  </si>
  <si>
    <t>C33F10.9</t>
  </si>
  <si>
    <t>msp-40</t>
  </si>
  <si>
    <t>ZK84.1</t>
  </si>
  <si>
    <t>C17E7.12</t>
  </si>
  <si>
    <t>Y71G12B.27</t>
  </si>
  <si>
    <t>K07F5.11</t>
  </si>
  <si>
    <t>ssq-1</t>
  </si>
  <si>
    <t>K08E5.1</t>
  </si>
  <si>
    <t>Y46H3C.5</t>
  </si>
  <si>
    <t>Y65B4BR.6</t>
  </si>
  <si>
    <t>grl-16</t>
  </si>
  <si>
    <t>ZK354.11</t>
  </si>
  <si>
    <t>msp-59</t>
  </si>
  <si>
    <t>Y47D9A.3</t>
  </si>
  <si>
    <t>F40C5.3</t>
  </si>
  <si>
    <t>grl-27</t>
  </si>
  <si>
    <t>W05G11.3</t>
  </si>
  <si>
    <t>col-88</t>
  </si>
  <si>
    <t>K07F5.2</t>
  </si>
  <si>
    <t>msp-10</t>
  </si>
  <si>
    <t>C09F9.2</t>
  </si>
  <si>
    <t>C17D12.5</t>
  </si>
  <si>
    <t>ZC123.1</t>
  </si>
  <si>
    <t>C46G7.5</t>
  </si>
  <si>
    <t>M151.4</t>
  </si>
  <si>
    <t>Y71G12B.3</t>
  </si>
  <si>
    <t>ZK546.6</t>
  </si>
  <si>
    <t>msp-152</t>
  </si>
  <si>
    <t>F53G12.7</t>
  </si>
  <si>
    <t>col-45</t>
  </si>
  <si>
    <t>T27A3.4</t>
  </si>
  <si>
    <t>Y65B4BL.1</t>
  </si>
  <si>
    <t>F08H9.2</t>
  </si>
  <si>
    <t>R05F9.13</t>
  </si>
  <si>
    <t>msp-31</t>
  </si>
  <si>
    <t>C25D7.1</t>
  </si>
  <si>
    <t>F22B3.1</t>
  </si>
  <si>
    <t>his-64</t>
  </si>
  <si>
    <t>Y18H1A.1</t>
  </si>
  <si>
    <t>W01B6.7</t>
  </si>
  <si>
    <t>col-2</t>
  </si>
  <si>
    <t>H37A05.4</t>
  </si>
  <si>
    <t>T07D3.7</t>
  </si>
  <si>
    <t>alg-2</t>
  </si>
  <si>
    <t>F59H6.9</t>
  </si>
  <si>
    <t>bath-1</t>
  </si>
  <si>
    <t>F32A11.3</t>
  </si>
  <si>
    <t>WT_H3K27me3</t>
  </si>
  <si>
    <t>Gene ID</t>
  </si>
  <si>
    <t>Gene Name</t>
  </si>
  <si>
    <t>oef-1_H3K27me3</t>
  </si>
  <si>
    <t>Ortiz_et_al_category</t>
  </si>
  <si>
    <t>Difference</t>
  </si>
  <si>
    <t>Not Germline</t>
  </si>
  <si>
    <t>sperm</t>
  </si>
  <si>
    <t>gender neutral</t>
  </si>
  <si>
    <t>not germline</t>
  </si>
  <si>
    <t>oogenic</t>
  </si>
  <si>
    <t>total</t>
  </si>
  <si>
    <t>sperm/somatic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</si>
</sst>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16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C230D-040E-634B-8602-B0E3DF4D7BFF}">
  <dimension ref="A1:L2569"/>
  <sheetViews>
    <sheetView tabSelected="1" topLeftCell="A479" zoomScale="200" workbookViewId="0">
      <selection activeCell="A487" sqref="A487:XFD503"/>
    </sheetView>
  </sheetViews>
  <sheetFormatPr baseColWidth="10" defaultRowHeight="16" x14ac:dyDescent="0.2"/>
  <cols>
    <col min="1" max="1" width="10.83203125" customWidth="1"/>
    <col min="2" max="2" width="11.83203125" style="1" customWidth="1"/>
  </cols>
  <sheetData>
    <row r="1" spans="1:12" x14ac:dyDescent="0.2">
      <c r="A1" t="s">
        <v>669</v>
      </c>
      <c r="B1" s="1" t="s">
        <v>670</v>
      </c>
      <c r="C1" t="s">
        <v>0</v>
      </c>
      <c r="D1" t="s">
        <v>1</v>
      </c>
      <c r="E1" t="s">
        <v>2</v>
      </c>
      <c r="F1" t="s">
        <v>668</v>
      </c>
      <c r="G1" t="s">
        <v>671</v>
      </c>
      <c r="H1" t="s">
        <v>673</v>
      </c>
      <c r="I1" t="s">
        <v>672</v>
      </c>
      <c r="K1">
        <v>250</v>
      </c>
      <c r="L1" t="s">
        <v>675</v>
      </c>
    </row>
    <row r="2" spans="1:12" x14ac:dyDescent="0.2">
      <c r="A2" t="s">
        <v>637</v>
      </c>
      <c r="B2" s="1" t="s">
        <v>638</v>
      </c>
      <c r="C2" t="s">
        <v>5</v>
      </c>
      <c r="D2">
        <v>41061</v>
      </c>
      <c r="E2">
        <v>42021</v>
      </c>
      <c r="F2">
        <v>139.37720279999999</v>
      </c>
      <c r="G2">
        <v>213.9707228</v>
      </c>
      <c r="H2">
        <f>G2-F2</f>
        <v>74.593520000000012</v>
      </c>
      <c r="I2" t="s">
        <v>4</v>
      </c>
      <c r="K2">
        <v>33</v>
      </c>
      <c r="L2" t="s">
        <v>676</v>
      </c>
    </row>
    <row r="3" spans="1:12" x14ac:dyDescent="0.2">
      <c r="A3" t="s">
        <v>585</v>
      </c>
      <c r="B3" s="1" t="s">
        <v>586</v>
      </c>
      <c r="C3" t="s">
        <v>7</v>
      </c>
      <c r="D3">
        <v>11484032</v>
      </c>
      <c r="E3">
        <v>11484998</v>
      </c>
      <c r="F3">
        <v>57.062857559999998</v>
      </c>
      <c r="G3">
        <v>131.27357180000001</v>
      </c>
      <c r="H3">
        <f>G3-F3</f>
        <v>74.210714240000016</v>
      </c>
      <c r="I3" t="s">
        <v>4</v>
      </c>
      <c r="K3">
        <v>152</v>
      </c>
      <c r="L3" t="s">
        <v>677</v>
      </c>
    </row>
    <row r="4" spans="1:12" x14ac:dyDescent="0.2">
      <c r="A4" t="s">
        <v>451</v>
      </c>
      <c r="B4" s="1" t="s">
        <v>452</v>
      </c>
      <c r="C4" t="s">
        <v>8</v>
      </c>
      <c r="D4">
        <v>15129666</v>
      </c>
      <c r="E4">
        <v>15131797</v>
      </c>
      <c r="F4">
        <v>94.555274979999993</v>
      </c>
      <c r="G4">
        <v>158.54457099999999</v>
      </c>
      <c r="H4">
        <f>G4-F4</f>
        <v>63.989296019999998</v>
      </c>
      <c r="I4" t="s">
        <v>4</v>
      </c>
      <c r="K4">
        <v>50</v>
      </c>
      <c r="L4" t="s">
        <v>678</v>
      </c>
    </row>
    <row r="5" spans="1:12" x14ac:dyDescent="0.2">
      <c r="A5" t="s">
        <v>52</v>
      </c>
      <c r="B5" s="1" t="s">
        <v>53</v>
      </c>
      <c r="C5" t="s">
        <v>8</v>
      </c>
      <c r="D5">
        <v>11406365</v>
      </c>
      <c r="E5">
        <v>11406893</v>
      </c>
      <c r="F5">
        <v>8.0098639009999992</v>
      </c>
      <c r="G5">
        <v>71.650514630000004</v>
      </c>
      <c r="H5">
        <f>G5-F5</f>
        <v>63.640650729000001</v>
      </c>
      <c r="I5" t="s">
        <v>4</v>
      </c>
      <c r="K5">
        <f>SUM(K1:K4)</f>
        <v>485</v>
      </c>
      <c r="L5" t="s">
        <v>679</v>
      </c>
    </row>
    <row r="6" spans="1:12" x14ac:dyDescent="0.2">
      <c r="A6" t="s">
        <v>95</v>
      </c>
      <c r="B6" s="1" t="s">
        <v>96</v>
      </c>
      <c r="C6" t="s">
        <v>7</v>
      </c>
      <c r="D6">
        <v>4754313</v>
      </c>
      <c r="E6">
        <v>4755469</v>
      </c>
      <c r="F6">
        <v>7.6904156849999996</v>
      </c>
      <c r="G6">
        <v>64.81114273</v>
      </c>
      <c r="H6">
        <f>G6-F6</f>
        <v>57.120727045000002</v>
      </c>
      <c r="I6" t="s">
        <v>4</v>
      </c>
      <c r="K6">
        <v>402</v>
      </c>
      <c r="L6" t="s">
        <v>680</v>
      </c>
    </row>
    <row r="7" spans="1:12" x14ac:dyDescent="0.2">
      <c r="A7" t="s">
        <v>630</v>
      </c>
      <c r="B7" s="1" t="s">
        <v>631</v>
      </c>
      <c r="C7" t="s">
        <v>9</v>
      </c>
      <c r="D7">
        <v>572177</v>
      </c>
      <c r="E7">
        <v>575120</v>
      </c>
      <c r="F7">
        <v>68.416338580000001</v>
      </c>
      <c r="G7">
        <v>125.0240483</v>
      </c>
      <c r="H7">
        <f>G7-F7</f>
        <v>56.607709720000003</v>
      </c>
      <c r="I7" t="s">
        <v>4</v>
      </c>
      <c r="K7">
        <f>K6/K5</f>
        <v>0.82886597938144335</v>
      </c>
    </row>
    <row r="8" spans="1:12" x14ac:dyDescent="0.2">
      <c r="A8" t="s">
        <v>635</v>
      </c>
      <c r="B8" s="1" t="s">
        <v>636</v>
      </c>
      <c r="C8" t="s">
        <v>7</v>
      </c>
      <c r="D8">
        <v>3575055</v>
      </c>
      <c r="E8">
        <v>3575874</v>
      </c>
      <c r="F8">
        <v>61.59768321</v>
      </c>
      <c r="G8">
        <v>116.9887834</v>
      </c>
      <c r="H8">
        <f>G8-F8</f>
        <v>55.391100190000003</v>
      </c>
      <c r="I8" t="s">
        <v>4</v>
      </c>
    </row>
    <row r="9" spans="1:12" x14ac:dyDescent="0.2">
      <c r="A9" t="s">
        <v>657</v>
      </c>
      <c r="B9" s="1" t="s">
        <v>658</v>
      </c>
      <c r="C9" t="s">
        <v>8</v>
      </c>
      <c r="D9">
        <v>11407084</v>
      </c>
      <c r="E9">
        <v>11407496</v>
      </c>
      <c r="F9">
        <v>13.675984830000001</v>
      </c>
      <c r="G9">
        <v>62.02348473</v>
      </c>
      <c r="H9">
        <f>G9-F9</f>
        <v>48.347499900000003</v>
      </c>
      <c r="I9" t="s">
        <v>4</v>
      </c>
    </row>
    <row r="10" spans="1:12" x14ac:dyDescent="0.2">
      <c r="A10" t="s">
        <v>644</v>
      </c>
      <c r="B10" s="1" t="s">
        <v>644</v>
      </c>
      <c r="C10" t="s">
        <v>8</v>
      </c>
      <c r="D10">
        <v>6010352</v>
      </c>
      <c r="E10">
        <v>6011645</v>
      </c>
      <c r="F10">
        <v>84.273114120000002</v>
      </c>
      <c r="G10">
        <v>132.18632539999999</v>
      </c>
      <c r="H10">
        <f>G10-F10</f>
        <v>47.913211279999985</v>
      </c>
      <c r="I10" t="s">
        <v>4</v>
      </c>
    </row>
    <row r="11" spans="1:12" x14ac:dyDescent="0.2">
      <c r="A11" t="s">
        <v>12</v>
      </c>
      <c r="B11" s="1" t="s">
        <v>12</v>
      </c>
      <c r="C11" t="s">
        <v>3</v>
      </c>
      <c r="D11">
        <v>3340556</v>
      </c>
      <c r="E11">
        <v>3341260</v>
      </c>
      <c r="F11">
        <v>31.4850426</v>
      </c>
      <c r="G11">
        <v>78.426896799999994</v>
      </c>
      <c r="H11">
        <f>G11-F11</f>
        <v>46.941854199999995</v>
      </c>
      <c r="I11" t="s">
        <v>4</v>
      </c>
    </row>
    <row r="12" spans="1:12" x14ac:dyDescent="0.2">
      <c r="A12" t="s">
        <v>528</v>
      </c>
      <c r="B12" s="1" t="s">
        <v>529</v>
      </c>
      <c r="C12" t="s">
        <v>7</v>
      </c>
      <c r="D12">
        <v>4129904</v>
      </c>
      <c r="E12">
        <v>4130909</v>
      </c>
      <c r="F12">
        <v>34.942315350000001</v>
      </c>
      <c r="G12">
        <v>80.815151009999994</v>
      </c>
      <c r="H12">
        <f>G12-F12</f>
        <v>45.872835659999993</v>
      </c>
      <c r="I12" t="s">
        <v>4</v>
      </c>
    </row>
    <row r="13" spans="1:12" x14ac:dyDescent="0.2">
      <c r="A13" t="s">
        <v>38</v>
      </c>
      <c r="B13" s="1" t="s">
        <v>39</v>
      </c>
      <c r="C13" t="s">
        <v>9</v>
      </c>
      <c r="D13">
        <v>5774585</v>
      </c>
      <c r="E13">
        <v>5775610</v>
      </c>
      <c r="F13">
        <v>18.372887309999999</v>
      </c>
      <c r="G13">
        <v>64.144624269999994</v>
      </c>
      <c r="H13">
        <f>G13-F13</f>
        <v>45.771736959999998</v>
      </c>
      <c r="I13" t="s">
        <v>4</v>
      </c>
    </row>
    <row r="14" spans="1:12" x14ac:dyDescent="0.2">
      <c r="A14" t="s">
        <v>490</v>
      </c>
      <c r="B14" s="1" t="s">
        <v>490</v>
      </c>
      <c r="C14" t="s">
        <v>9</v>
      </c>
      <c r="D14">
        <v>4460146</v>
      </c>
      <c r="E14">
        <v>4462704</v>
      </c>
      <c r="F14">
        <v>51.028117360000003</v>
      </c>
      <c r="G14">
        <v>94.442408839999999</v>
      </c>
      <c r="H14">
        <f>G14-F14</f>
        <v>43.414291479999996</v>
      </c>
      <c r="I14" t="s">
        <v>4</v>
      </c>
    </row>
    <row r="15" spans="1:12" x14ac:dyDescent="0.2">
      <c r="A15" t="s">
        <v>89</v>
      </c>
      <c r="B15" s="1" t="s">
        <v>90</v>
      </c>
      <c r="C15" t="s">
        <v>7</v>
      </c>
      <c r="D15">
        <v>4755985</v>
      </c>
      <c r="E15">
        <v>4758584</v>
      </c>
      <c r="F15">
        <v>7.1624945220000003</v>
      </c>
      <c r="G15">
        <v>48.395445559999999</v>
      </c>
      <c r="H15">
        <f>G15-F15</f>
        <v>41.232951037999996</v>
      </c>
      <c r="I15" t="s">
        <v>4</v>
      </c>
    </row>
    <row r="16" spans="1:12" x14ac:dyDescent="0.2">
      <c r="A16" t="s">
        <v>507</v>
      </c>
      <c r="B16" s="1" t="s">
        <v>508</v>
      </c>
      <c r="C16" t="s">
        <v>7</v>
      </c>
      <c r="D16">
        <v>2781943</v>
      </c>
      <c r="E16">
        <v>2807934</v>
      </c>
      <c r="F16">
        <v>62.34748562</v>
      </c>
      <c r="G16">
        <v>101.604645</v>
      </c>
      <c r="H16">
        <f>G16-F16</f>
        <v>39.257159380000004</v>
      </c>
      <c r="I16" t="s">
        <v>4</v>
      </c>
    </row>
    <row r="17" spans="1:9" x14ac:dyDescent="0.2">
      <c r="A17" t="s">
        <v>628</v>
      </c>
      <c r="B17" s="1" t="s">
        <v>628</v>
      </c>
      <c r="C17" t="s">
        <v>5</v>
      </c>
      <c r="D17">
        <v>10141573</v>
      </c>
      <c r="E17">
        <v>10146801</v>
      </c>
      <c r="F17">
        <v>46.591081590000002</v>
      </c>
      <c r="G17">
        <v>85.551627449999998</v>
      </c>
      <c r="H17">
        <f>G17-F17</f>
        <v>38.960545859999996</v>
      </c>
      <c r="I17" t="s">
        <v>4</v>
      </c>
    </row>
    <row r="18" spans="1:9" x14ac:dyDescent="0.2">
      <c r="A18" t="s">
        <v>569</v>
      </c>
      <c r="B18" s="1" t="s">
        <v>569</v>
      </c>
      <c r="C18" t="s">
        <v>7</v>
      </c>
      <c r="D18">
        <v>4431791</v>
      </c>
      <c r="E18">
        <v>4433185</v>
      </c>
      <c r="F18">
        <v>97.800111880000003</v>
      </c>
      <c r="G18">
        <v>135.41396159999999</v>
      </c>
      <c r="H18">
        <f>G18-F18</f>
        <v>37.61384971999999</v>
      </c>
      <c r="I18" t="s">
        <v>4</v>
      </c>
    </row>
    <row r="19" spans="1:9" x14ac:dyDescent="0.2">
      <c r="A19" t="s">
        <v>544</v>
      </c>
      <c r="B19" s="1" t="s">
        <v>545</v>
      </c>
      <c r="C19" t="s">
        <v>8</v>
      </c>
      <c r="D19">
        <v>14098325</v>
      </c>
      <c r="E19">
        <v>14099368</v>
      </c>
      <c r="F19">
        <v>80.954223909999996</v>
      </c>
      <c r="G19">
        <v>115.401838</v>
      </c>
      <c r="H19">
        <f>G19-F19</f>
        <v>34.447614090000002</v>
      </c>
      <c r="I19" t="s">
        <v>4</v>
      </c>
    </row>
    <row r="20" spans="1:9" x14ac:dyDescent="0.2">
      <c r="A20" t="s">
        <v>547</v>
      </c>
      <c r="B20" s="1" t="s">
        <v>548</v>
      </c>
      <c r="C20" t="s">
        <v>7</v>
      </c>
      <c r="D20">
        <v>3761139</v>
      </c>
      <c r="E20">
        <v>3766306</v>
      </c>
      <c r="F20">
        <v>22.481701260000001</v>
      </c>
      <c r="G20">
        <v>55.647639920000003</v>
      </c>
      <c r="H20">
        <f>G20-F20</f>
        <v>33.165938660000002</v>
      </c>
      <c r="I20" t="s">
        <v>4</v>
      </c>
    </row>
    <row r="21" spans="1:9" x14ac:dyDescent="0.2">
      <c r="A21" t="s">
        <v>526</v>
      </c>
      <c r="B21" s="1" t="s">
        <v>526</v>
      </c>
      <c r="C21" t="s">
        <v>8</v>
      </c>
      <c r="D21">
        <v>4679018</v>
      </c>
      <c r="E21">
        <v>4685168</v>
      </c>
      <c r="F21">
        <v>28.685735470000001</v>
      </c>
      <c r="G21">
        <v>60.010113680000003</v>
      </c>
      <c r="H21">
        <f>G21-F21</f>
        <v>31.324378210000003</v>
      </c>
      <c r="I21" t="s">
        <v>4</v>
      </c>
    </row>
    <row r="22" spans="1:9" x14ac:dyDescent="0.2">
      <c r="A22" t="s">
        <v>607</v>
      </c>
      <c r="B22" s="1" t="s">
        <v>608</v>
      </c>
      <c r="C22" t="s">
        <v>9</v>
      </c>
      <c r="D22">
        <v>11979401</v>
      </c>
      <c r="E22">
        <v>11985612</v>
      </c>
      <c r="F22">
        <v>2.0227089409999999</v>
      </c>
      <c r="G22">
        <v>31.086065000000001</v>
      </c>
      <c r="H22">
        <f>G22-F22</f>
        <v>29.063356059</v>
      </c>
      <c r="I22" t="s">
        <v>4</v>
      </c>
    </row>
    <row r="23" spans="1:9" x14ac:dyDescent="0.2">
      <c r="A23" t="s">
        <v>479</v>
      </c>
      <c r="B23" s="1" t="s">
        <v>479</v>
      </c>
      <c r="C23" t="s">
        <v>7</v>
      </c>
      <c r="D23">
        <v>4553872</v>
      </c>
      <c r="E23">
        <v>4554498</v>
      </c>
      <c r="F23">
        <v>35.453374539999999</v>
      </c>
      <c r="G23">
        <v>63.591633399999999</v>
      </c>
      <c r="H23">
        <f>G23-F23</f>
        <v>28.138258860000001</v>
      </c>
      <c r="I23" t="s">
        <v>4</v>
      </c>
    </row>
    <row r="24" spans="1:9" x14ac:dyDescent="0.2">
      <c r="A24" t="s">
        <v>154</v>
      </c>
      <c r="B24" s="1" t="s">
        <v>154</v>
      </c>
      <c r="C24" t="s">
        <v>7</v>
      </c>
      <c r="D24">
        <v>17313602</v>
      </c>
      <c r="E24">
        <v>17315153</v>
      </c>
      <c r="F24">
        <v>18.919696250000001</v>
      </c>
      <c r="G24">
        <v>42.634092690000003</v>
      </c>
      <c r="H24">
        <f>G24-F24</f>
        <v>23.714396440000002</v>
      </c>
      <c r="I24" t="s">
        <v>4</v>
      </c>
    </row>
    <row r="25" spans="1:9" x14ac:dyDescent="0.2">
      <c r="A25" t="s">
        <v>556</v>
      </c>
      <c r="B25" s="1" t="s">
        <v>557</v>
      </c>
      <c r="C25" t="s">
        <v>8</v>
      </c>
      <c r="D25">
        <v>10666827</v>
      </c>
      <c r="E25">
        <v>10679289</v>
      </c>
      <c r="F25">
        <v>7.8797868219999998</v>
      </c>
      <c r="G25">
        <v>30.951011139999999</v>
      </c>
      <c r="H25">
        <f>G25-F25</f>
        <v>23.071224317999999</v>
      </c>
      <c r="I25" t="s">
        <v>4</v>
      </c>
    </row>
    <row r="26" spans="1:9" x14ac:dyDescent="0.2">
      <c r="A26" t="s">
        <v>16</v>
      </c>
      <c r="B26" s="1" t="s">
        <v>16</v>
      </c>
      <c r="C26" t="s">
        <v>7</v>
      </c>
      <c r="D26">
        <v>3559117</v>
      </c>
      <c r="E26">
        <v>3559526</v>
      </c>
      <c r="F26">
        <v>31.694333740000001</v>
      </c>
      <c r="G26">
        <v>51.142666120000001</v>
      </c>
      <c r="H26">
        <f>G26-F26</f>
        <v>19.44833238</v>
      </c>
      <c r="I26" t="s">
        <v>4</v>
      </c>
    </row>
    <row r="27" spans="1:9" x14ac:dyDescent="0.2">
      <c r="A27" t="s">
        <v>665</v>
      </c>
      <c r="B27" s="1" t="s">
        <v>666</v>
      </c>
      <c r="C27" t="s">
        <v>3</v>
      </c>
      <c r="D27">
        <v>2027612</v>
      </c>
      <c r="E27">
        <v>2028812</v>
      </c>
      <c r="F27">
        <v>26.455385589999999</v>
      </c>
      <c r="G27">
        <v>44.364786709999997</v>
      </c>
      <c r="H27">
        <f>G27-F27</f>
        <v>17.909401119999998</v>
      </c>
      <c r="I27" t="s">
        <v>4</v>
      </c>
    </row>
    <row r="28" spans="1:9" x14ac:dyDescent="0.2">
      <c r="A28" t="s">
        <v>276</v>
      </c>
      <c r="B28" s="1" t="s">
        <v>277</v>
      </c>
      <c r="C28" t="s">
        <v>9</v>
      </c>
      <c r="D28">
        <v>4035702</v>
      </c>
      <c r="E28">
        <v>4090884</v>
      </c>
      <c r="F28">
        <v>1.622808077</v>
      </c>
      <c r="G28">
        <v>15.96451364</v>
      </c>
      <c r="H28">
        <f>G28-F28</f>
        <v>14.341705563</v>
      </c>
      <c r="I28" t="s">
        <v>4</v>
      </c>
    </row>
    <row r="29" spans="1:9" x14ac:dyDescent="0.2">
      <c r="A29" t="s">
        <v>395</v>
      </c>
      <c r="B29" s="1" t="s">
        <v>396</v>
      </c>
      <c r="C29" t="s">
        <v>9</v>
      </c>
      <c r="D29">
        <v>12098671</v>
      </c>
      <c r="E29">
        <v>12106112</v>
      </c>
      <c r="F29">
        <v>26.82435512</v>
      </c>
      <c r="G29">
        <v>40.15737318</v>
      </c>
      <c r="H29">
        <f>G29-F29</f>
        <v>13.333018060000001</v>
      </c>
      <c r="I29" t="s">
        <v>4</v>
      </c>
    </row>
    <row r="30" spans="1:9" x14ac:dyDescent="0.2">
      <c r="A30" t="s">
        <v>352</v>
      </c>
      <c r="B30" s="1" t="s">
        <v>353</v>
      </c>
      <c r="C30" t="s">
        <v>5</v>
      </c>
      <c r="D30">
        <v>1247618</v>
      </c>
      <c r="E30">
        <v>1249153</v>
      </c>
      <c r="F30">
        <v>21.42864046</v>
      </c>
      <c r="G30">
        <v>34.125905930000002</v>
      </c>
      <c r="H30">
        <f>G30-F30</f>
        <v>12.697265470000001</v>
      </c>
      <c r="I30" t="s">
        <v>4</v>
      </c>
    </row>
    <row r="31" spans="1:9" x14ac:dyDescent="0.2">
      <c r="A31" t="s">
        <v>532</v>
      </c>
      <c r="B31" s="1" t="s">
        <v>533</v>
      </c>
      <c r="C31" t="s">
        <v>9</v>
      </c>
      <c r="D31">
        <v>585831</v>
      </c>
      <c r="E31">
        <v>607601</v>
      </c>
      <c r="F31">
        <v>51.115907049999997</v>
      </c>
      <c r="G31">
        <v>63.68279588</v>
      </c>
      <c r="H31">
        <f>G31-F31</f>
        <v>12.566888830000003</v>
      </c>
      <c r="I31" t="s">
        <v>4</v>
      </c>
    </row>
    <row r="32" spans="1:9" x14ac:dyDescent="0.2">
      <c r="A32" t="s">
        <v>336</v>
      </c>
      <c r="B32" s="1" t="s">
        <v>337</v>
      </c>
      <c r="C32" t="s">
        <v>7</v>
      </c>
      <c r="D32">
        <v>19697560</v>
      </c>
      <c r="E32">
        <v>19705212</v>
      </c>
      <c r="F32">
        <v>3.5040286379999999</v>
      </c>
      <c r="G32">
        <v>14.18150475</v>
      </c>
      <c r="H32">
        <f>G32-F32</f>
        <v>10.677476112000001</v>
      </c>
      <c r="I32" t="s">
        <v>4</v>
      </c>
    </row>
    <row r="33" spans="1:9" x14ac:dyDescent="0.2">
      <c r="A33" t="s">
        <v>236</v>
      </c>
      <c r="B33" s="1" t="s">
        <v>236</v>
      </c>
      <c r="C33" t="s">
        <v>7</v>
      </c>
      <c r="D33">
        <v>619434</v>
      </c>
      <c r="E33">
        <v>621679</v>
      </c>
      <c r="F33">
        <v>15.406052860000001</v>
      </c>
      <c r="G33">
        <v>23.9673157</v>
      </c>
      <c r="H33">
        <f>G33-F33</f>
        <v>8.5612628399999995</v>
      </c>
      <c r="I33" t="s">
        <v>4</v>
      </c>
    </row>
    <row r="34" spans="1:9" x14ac:dyDescent="0.2">
      <c r="A34" t="s">
        <v>398</v>
      </c>
      <c r="B34" s="1" t="s">
        <v>399</v>
      </c>
      <c r="C34" t="s">
        <v>5</v>
      </c>
      <c r="D34">
        <v>4446637</v>
      </c>
      <c r="E34">
        <v>4449943</v>
      </c>
      <c r="F34">
        <v>5.09891644</v>
      </c>
      <c r="G34">
        <v>12.35748817</v>
      </c>
      <c r="H34">
        <f>G34-F34</f>
        <v>7.2585717299999999</v>
      </c>
      <c r="I34" t="s">
        <v>4</v>
      </c>
    </row>
    <row r="35" spans="1:9" x14ac:dyDescent="0.2">
      <c r="A35" t="s">
        <v>391</v>
      </c>
      <c r="B35" s="1" t="s">
        <v>391</v>
      </c>
      <c r="C35" t="s">
        <v>7</v>
      </c>
      <c r="D35">
        <v>5240203</v>
      </c>
      <c r="E35">
        <v>5240451</v>
      </c>
      <c r="F35">
        <v>33.020030409999997</v>
      </c>
      <c r="G35">
        <v>88.028156330000002</v>
      </c>
      <c r="H35">
        <f>G35-F35</f>
        <v>55.008125920000005</v>
      </c>
      <c r="I35" t="s">
        <v>674</v>
      </c>
    </row>
    <row r="36" spans="1:9" x14ac:dyDescent="0.2">
      <c r="A36" t="s">
        <v>28</v>
      </c>
      <c r="B36" s="1" t="s">
        <v>28</v>
      </c>
      <c r="C36" t="s">
        <v>5</v>
      </c>
      <c r="D36">
        <v>13475406</v>
      </c>
      <c r="E36">
        <v>13476107</v>
      </c>
      <c r="F36">
        <v>30.163081389999999</v>
      </c>
      <c r="G36">
        <v>84.238076890000002</v>
      </c>
      <c r="H36">
        <f>G36-F36</f>
        <v>54.0749955</v>
      </c>
      <c r="I36" t="s">
        <v>674</v>
      </c>
    </row>
    <row r="37" spans="1:9" x14ac:dyDescent="0.2">
      <c r="A37" t="s">
        <v>616</v>
      </c>
      <c r="B37" s="1" t="s">
        <v>616</v>
      </c>
      <c r="C37" t="s">
        <v>8</v>
      </c>
      <c r="D37">
        <v>10110347</v>
      </c>
      <c r="E37">
        <v>10111577</v>
      </c>
      <c r="F37">
        <v>57.477071840000001</v>
      </c>
      <c r="G37">
        <v>110.33691229999999</v>
      </c>
      <c r="H37">
        <f>G37-F37</f>
        <v>52.859840459999994</v>
      </c>
      <c r="I37" t="s">
        <v>674</v>
      </c>
    </row>
    <row r="38" spans="1:9" x14ac:dyDescent="0.2">
      <c r="A38" t="s">
        <v>611</v>
      </c>
      <c r="B38" s="1" t="s">
        <v>611</v>
      </c>
      <c r="C38" t="s">
        <v>7</v>
      </c>
      <c r="D38">
        <v>4801094</v>
      </c>
      <c r="E38">
        <v>4802626</v>
      </c>
      <c r="F38">
        <v>41.762198300000001</v>
      </c>
      <c r="G38">
        <v>89.999943830000007</v>
      </c>
      <c r="H38">
        <f>G38-F38</f>
        <v>48.237745530000005</v>
      </c>
      <c r="I38" t="s">
        <v>674</v>
      </c>
    </row>
    <row r="39" spans="1:9" x14ac:dyDescent="0.2">
      <c r="A39" t="s">
        <v>235</v>
      </c>
      <c r="B39" s="1" t="s">
        <v>235</v>
      </c>
      <c r="C39" t="s">
        <v>8</v>
      </c>
      <c r="D39">
        <v>14517022</v>
      </c>
      <c r="E39">
        <v>14519539</v>
      </c>
      <c r="F39">
        <v>98.480966859999995</v>
      </c>
      <c r="G39">
        <v>146.71525349999999</v>
      </c>
      <c r="H39">
        <f>G39-F39</f>
        <v>48.234286639999993</v>
      </c>
      <c r="I39" t="s">
        <v>674</v>
      </c>
    </row>
    <row r="40" spans="1:9" x14ac:dyDescent="0.2">
      <c r="A40" t="s">
        <v>426</v>
      </c>
      <c r="B40" s="1" t="s">
        <v>426</v>
      </c>
      <c r="C40" t="s">
        <v>7</v>
      </c>
      <c r="D40">
        <v>236750</v>
      </c>
      <c r="E40">
        <v>238192</v>
      </c>
      <c r="F40">
        <v>64.480571049999995</v>
      </c>
      <c r="G40">
        <v>112.5642879</v>
      </c>
      <c r="H40">
        <f>G40-F40</f>
        <v>48.083716850000002</v>
      </c>
      <c r="I40" t="s">
        <v>674</v>
      </c>
    </row>
    <row r="41" spans="1:9" x14ac:dyDescent="0.2">
      <c r="A41" t="s">
        <v>593</v>
      </c>
      <c r="B41" s="1" t="s">
        <v>594</v>
      </c>
      <c r="C41" t="s">
        <v>7</v>
      </c>
      <c r="D41">
        <v>8532540</v>
      </c>
      <c r="E41">
        <v>8533098</v>
      </c>
      <c r="F41">
        <v>9.1647083079999998</v>
      </c>
      <c r="G41">
        <v>56.024068880000002</v>
      </c>
      <c r="H41">
        <f>G41-F41</f>
        <v>46.859360572</v>
      </c>
      <c r="I41" t="s">
        <v>674</v>
      </c>
    </row>
    <row r="42" spans="1:9" x14ac:dyDescent="0.2">
      <c r="A42" t="s">
        <v>577</v>
      </c>
      <c r="B42" s="1" t="s">
        <v>577</v>
      </c>
      <c r="C42" t="s">
        <v>7</v>
      </c>
      <c r="D42">
        <v>19503108</v>
      </c>
      <c r="E42">
        <v>19519950</v>
      </c>
      <c r="F42">
        <v>69.17381417</v>
      </c>
      <c r="G42">
        <v>115.9476008</v>
      </c>
      <c r="H42">
        <f>G42-F42</f>
        <v>46.773786630000004</v>
      </c>
      <c r="I42" t="s">
        <v>674</v>
      </c>
    </row>
    <row r="43" spans="1:9" x14ac:dyDescent="0.2">
      <c r="A43" t="s">
        <v>483</v>
      </c>
      <c r="B43" s="1" t="s">
        <v>483</v>
      </c>
      <c r="C43" t="s">
        <v>7</v>
      </c>
      <c r="D43">
        <v>238963</v>
      </c>
      <c r="E43">
        <v>240362</v>
      </c>
      <c r="F43">
        <v>84.874257709999995</v>
      </c>
      <c r="G43">
        <v>131.4281665</v>
      </c>
      <c r="H43">
        <f>G43-F43</f>
        <v>46.553908790000008</v>
      </c>
      <c r="I43" t="s">
        <v>674</v>
      </c>
    </row>
    <row r="44" spans="1:9" x14ac:dyDescent="0.2">
      <c r="A44" t="s">
        <v>643</v>
      </c>
      <c r="B44" s="1" t="s">
        <v>643</v>
      </c>
      <c r="C44" t="s">
        <v>9</v>
      </c>
      <c r="D44">
        <v>837996</v>
      </c>
      <c r="E44">
        <v>841746</v>
      </c>
      <c r="F44">
        <v>68.411256190000003</v>
      </c>
      <c r="G44">
        <v>114.893199</v>
      </c>
      <c r="H44">
        <f>G44-F44</f>
        <v>46.481942809999993</v>
      </c>
      <c r="I44" t="s">
        <v>674</v>
      </c>
    </row>
    <row r="45" spans="1:9" x14ac:dyDescent="0.2">
      <c r="A45" t="s">
        <v>612</v>
      </c>
      <c r="B45" s="1" t="s">
        <v>612</v>
      </c>
      <c r="C45" t="s">
        <v>5</v>
      </c>
      <c r="D45">
        <v>505241</v>
      </c>
      <c r="E45">
        <v>512217</v>
      </c>
      <c r="F45">
        <v>84.212801499999998</v>
      </c>
      <c r="G45">
        <v>130.27440669999999</v>
      </c>
      <c r="H45">
        <f>G45-F45</f>
        <v>46.061605199999988</v>
      </c>
      <c r="I45" t="s">
        <v>674</v>
      </c>
    </row>
    <row r="46" spans="1:9" x14ac:dyDescent="0.2">
      <c r="A46" t="s">
        <v>464</v>
      </c>
      <c r="B46" s="1" t="s">
        <v>464</v>
      </c>
      <c r="C46" t="s">
        <v>5</v>
      </c>
      <c r="D46">
        <v>668098</v>
      </c>
      <c r="E46">
        <v>668433</v>
      </c>
      <c r="F46">
        <v>3.0379187230000002</v>
      </c>
      <c r="G46">
        <v>48.875634089999998</v>
      </c>
      <c r="H46">
        <f>G46-F46</f>
        <v>45.837715367000001</v>
      </c>
      <c r="I46" t="s">
        <v>674</v>
      </c>
    </row>
    <row r="47" spans="1:9" x14ac:dyDescent="0.2">
      <c r="A47" t="s">
        <v>357</v>
      </c>
      <c r="B47" s="1" t="s">
        <v>357</v>
      </c>
      <c r="C47" t="s">
        <v>7</v>
      </c>
      <c r="D47">
        <v>6520435</v>
      </c>
      <c r="E47">
        <v>6521099</v>
      </c>
      <c r="F47">
        <v>2.206230809</v>
      </c>
      <c r="G47">
        <v>47.18811659</v>
      </c>
      <c r="H47">
        <f>G47-F47</f>
        <v>44.981885781000003</v>
      </c>
      <c r="I47" t="s">
        <v>674</v>
      </c>
    </row>
    <row r="48" spans="1:9" x14ac:dyDescent="0.2">
      <c r="A48" t="s">
        <v>513</v>
      </c>
      <c r="B48" s="1" t="s">
        <v>513</v>
      </c>
      <c r="C48" t="s">
        <v>3</v>
      </c>
      <c r="D48">
        <v>12440132</v>
      </c>
      <c r="E48">
        <v>12441264</v>
      </c>
      <c r="F48">
        <v>87.686292280000004</v>
      </c>
      <c r="G48">
        <v>131.23340049999999</v>
      </c>
      <c r="H48">
        <f>G48-F48</f>
        <v>43.547108219999984</v>
      </c>
      <c r="I48" t="s">
        <v>674</v>
      </c>
    </row>
    <row r="49" spans="1:9" x14ac:dyDescent="0.2">
      <c r="A49" t="s">
        <v>431</v>
      </c>
      <c r="B49" s="1" t="s">
        <v>432</v>
      </c>
      <c r="C49" t="s">
        <v>3</v>
      </c>
      <c r="D49">
        <v>1846990</v>
      </c>
      <c r="E49">
        <v>1848154</v>
      </c>
      <c r="F49">
        <v>92.00355691</v>
      </c>
      <c r="G49">
        <v>135.02338660000001</v>
      </c>
      <c r="H49">
        <f>G49-F49</f>
        <v>43.019829690000009</v>
      </c>
      <c r="I49" t="s">
        <v>674</v>
      </c>
    </row>
    <row r="50" spans="1:9" x14ac:dyDescent="0.2">
      <c r="A50" t="s">
        <v>485</v>
      </c>
      <c r="B50" s="1" t="s">
        <v>486</v>
      </c>
      <c r="C50" t="s">
        <v>3</v>
      </c>
      <c r="D50">
        <v>1722770</v>
      </c>
      <c r="E50">
        <v>1724186</v>
      </c>
      <c r="F50">
        <v>69.336645720000007</v>
      </c>
      <c r="G50">
        <v>112.04766890000001</v>
      </c>
      <c r="H50">
        <f>G50-F50</f>
        <v>42.711023179999998</v>
      </c>
      <c r="I50" t="s">
        <v>674</v>
      </c>
    </row>
    <row r="51" spans="1:9" x14ac:dyDescent="0.2">
      <c r="A51" t="s">
        <v>257</v>
      </c>
      <c r="B51" s="1" t="s">
        <v>257</v>
      </c>
      <c r="C51" t="s">
        <v>3</v>
      </c>
      <c r="D51">
        <v>812141</v>
      </c>
      <c r="E51">
        <v>813708</v>
      </c>
      <c r="F51">
        <v>66.457630600000002</v>
      </c>
      <c r="G51">
        <v>108.2387564</v>
      </c>
      <c r="H51">
        <f>G51-F51</f>
        <v>41.781125799999998</v>
      </c>
      <c r="I51" t="s">
        <v>674</v>
      </c>
    </row>
    <row r="52" spans="1:9" x14ac:dyDescent="0.2">
      <c r="A52" t="s">
        <v>33</v>
      </c>
      <c r="B52" s="1" t="s">
        <v>33</v>
      </c>
      <c r="C52" t="s">
        <v>9</v>
      </c>
      <c r="D52">
        <v>2049140</v>
      </c>
      <c r="E52">
        <v>2050177</v>
      </c>
      <c r="F52">
        <v>49.396369989999997</v>
      </c>
      <c r="G52">
        <v>90.557439180000003</v>
      </c>
      <c r="H52">
        <f>G52-F52</f>
        <v>41.161069190000006</v>
      </c>
      <c r="I52" t="s">
        <v>674</v>
      </c>
    </row>
    <row r="53" spans="1:9" x14ac:dyDescent="0.2">
      <c r="A53" t="s">
        <v>300</v>
      </c>
      <c r="B53" s="1" t="s">
        <v>301</v>
      </c>
      <c r="C53" t="s">
        <v>3</v>
      </c>
      <c r="D53">
        <v>1652510</v>
      </c>
      <c r="E53">
        <v>1653497</v>
      </c>
      <c r="F53">
        <v>34.252233769999997</v>
      </c>
      <c r="G53">
        <v>72.603033049999993</v>
      </c>
      <c r="H53">
        <f>G53-F53</f>
        <v>38.350799279999997</v>
      </c>
      <c r="I53" t="s">
        <v>674</v>
      </c>
    </row>
    <row r="54" spans="1:9" x14ac:dyDescent="0.2">
      <c r="A54" t="s">
        <v>537</v>
      </c>
      <c r="B54" s="1" t="s">
        <v>537</v>
      </c>
      <c r="C54" t="s">
        <v>9</v>
      </c>
      <c r="D54">
        <v>12591116</v>
      </c>
      <c r="E54">
        <v>12597442</v>
      </c>
      <c r="F54">
        <v>13.3205936</v>
      </c>
      <c r="G54">
        <v>51.526707029999997</v>
      </c>
      <c r="H54">
        <f>G54-F54</f>
        <v>38.206113429999995</v>
      </c>
      <c r="I54" t="s">
        <v>674</v>
      </c>
    </row>
    <row r="55" spans="1:9" x14ac:dyDescent="0.2">
      <c r="A55" t="s">
        <v>591</v>
      </c>
      <c r="B55" s="1" t="s">
        <v>592</v>
      </c>
      <c r="C55" t="s">
        <v>8</v>
      </c>
      <c r="D55">
        <v>138346</v>
      </c>
      <c r="E55">
        <v>147919</v>
      </c>
      <c r="F55">
        <v>0.74254966899999997</v>
      </c>
      <c r="G55">
        <v>38.747284489999998</v>
      </c>
      <c r="H55">
        <f>G55-F55</f>
        <v>38.004734821</v>
      </c>
      <c r="I55" t="s">
        <v>674</v>
      </c>
    </row>
    <row r="56" spans="1:9" x14ac:dyDescent="0.2">
      <c r="A56" t="s">
        <v>530</v>
      </c>
      <c r="B56" s="1" t="s">
        <v>531</v>
      </c>
      <c r="C56" t="s">
        <v>3</v>
      </c>
      <c r="D56">
        <v>2294693</v>
      </c>
      <c r="E56">
        <v>2296265</v>
      </c>
      <c r="F56">
        <v>58.824945679999999</v>
      </c>
      <c r="G56">
        <v>95.661919940000004</v>
      </c>
      <c r="H56">
        <f>G56-F56</f>
        <v>36.836974260000005</v>
      </c>
      <c r="I56" t="s">
        <v>674</v>
      </c>
    </row>
    <row r="57" spans="1:9" x14ac:dyDescent="0.2">
      <c r="A57" t="s">
        <v>384</v>
      </c>
      <c r="B57" s="1" t="s">
        <v>384</v>
      </c>
      <c r="C57" t="s">
        <v>3</v>
      </c>
      <c r="D57">
        <v>1694815</v>
      </c>
      <c r="E57">
        <v>1695827</v>
      </c>
      <c r="F57">
        <v>84.50914908</v>
      </c>
      <c r="G57">
        <v>120.1801329</v>
      </c>
      <c r="H57">
        <f>G57-F57</f>
        <v>35.670983820000004</v>
      </c>
      <c r="I57" t="s">
        <v>674</v>
      </c>
    </row>
    <row r="58" spans="1:9" x14ac:dyDescent="0.2">
      <c r="A58" t="s">
        <v>447</v>
      </c>
      <c r="B58" s="1" t="s">
        <v>448</v>
      </c>
      <c r="C58" t="s">
        <v>7</v>
      </c>
      <c r="D58">
        <v>20667209</v>
      </c>
      <c r="E58">
        <v>20678513</v>
      </c>
      <c r="F58">
        <v>48.066951570000001</v>
      </c>
      <c r="G58">
        <v>83.532905510000006</v>
      </c>
      <c r="H58">
        <f>G58-F58</f>
        <v>35.465953940000006</v>
      </c>
      <c r="I58" t="s">
        <v>674</v>
      </c>
    </row>
    <row r="59" spans="1:9" x14ac:dyDescent="0.2">
      <c r="A59" t="s">
        <v>590</v>
      </c>
      <c r="B59" s="1" t="s">
        <v>590</v>
      </c>
      <c r="C59" t="s">
        <v>7</v>
      </c>
      <c r="D59">
        <v>2188280</v>
      </c>
      <c r="E59">
        <v>2189062</v>
      </c>
      <c r="F59">
        <v>75.571012379999999</v>
      </c>
      <c r="G59">
        <v>110.813819</v>
      </c>
      <c r="H59">
        <f>G59-F59</f>
        <v>35.242806619999996</v>
      </c>
      <c r="I59" t="s">
        <v>674</v>
      </c>
    </row>
    <row r="60" spans="1:9" x14ac:dyDescent="0.2">
      <c r="A60" t="s">
        <v>472</v>
      </c>
      <c r="B60" s="1" t="s">
        <v>472</v>
      </c>
      <c r="C60" t="s">
        <v>3</v>
      </c>
      <c r="D60">
        <v>2297847</v>
      </c>
      <c r="E60">
        <v>2298793</v>
      </c>
      <c r="F60">
        <v>79.140752550000002</v>
      </c>
      <c r="G60">
        <v>113.92588809999999</v>
      </c>
      <c r="H60">
        <f>G60-F60</f>
        <v>34.785135549999993</v>
      </c>
      <c r="I60" t="s">
        <v>674</v>
      </c>
    </row>
    <row r="61" spans="1:9" x14ac:dyDescent="0.2">
      <c r="A61" t="s">
        <v>564</v>
      </c>
      <c r="B61" s="1" t="s">
        <v>565</v>
      </c>
      <c r="C61" t="s">
        <v>3</v>
      </c>
      <c r="D61">
        <v>916051</v>
      </c>
      <c r="E61">
        <v>917464</v>
      </c>
      <c r="F61">
        <v>60.157525509999999</v>
      </c>
      <c r="G61">
        <v>94.929473459999997</v>
      </c>
      <c r="H61">
        <f>G61-F61</f>
        <v>34.771947949999998</v>
      </c>
      <c r="I61" t="s">
        <v>674</v>
      </c>
    </row>
    <row r="62" spans="1:9" x14ac:dyDescent="0.2">
      <c r="A62" t="s">
        <v>182</v>
      </c>
      <c r="B62" s="1" t="s">
        <v>183</v>
      </c>
      <c r="C62" t="s">
        <v>3</v>
      </c>
      <c r="D62">
        <v>1862634</v>
      </c>
      <c r="E62">
        <v>1863782</v>
      </c>
      <c r="F62">
        <v>46.65101035</v>
      </c>
      <c r="G62">
        <v>81.345338839999997</v>
      </c>
      <c r="H62">
        <f>G62-F62</f>
        <v>34.694328489999997</v>
      </c>
      <c r="I62" t="s">
        <v>674</v>
      </c>
    </row>
    <row r="63" spans="1:9" x14ac:dyDescent="0.2">
      <c r="A63" t="s">
        <v>390</v>
      </c>
      <c r="B63" s="1" t="s">
        <v>390</v>
      </c>
      <c r="C63" t="s">
        <v>3</v>
      </c>
      <c r="D63">
        <v>6503168</v>
      </c>
      <c r="E63">
        <v>6503399</v>
      </c>
      <c r="F63">
        <v>15.08642384</v>
      </c>
      <c r="G63">
        <v>49.697306470000001</v>
      </c>
      <c r="H63">
        <f>G63-F63</f>
        <v>34.610882629999999</v>
      </c>
      <c r="I63" t="s">
        <v>674</v>
      </c>
    </row>
    <row r="64" spans="1:9" x14ac:dyDescent="0.2">
      <c r="A64" t="s">
        <v>419</v>
      </c>
      <c r="B64" s="1" t="s">
        <v>419</v>
      </c>
      <c r="C64" t="s">
        <v>7</v>
      </c>
      <c r="D64">
        <v>20469703</v>
      </c>
      <c r="E64">
        <v>20470485</v>
      </c>
      <c r="F64">
        <v>72.091936799999999</v>
      </c>
      <c r="G64">
        <v>106.60564359999999</v>
      </c>
      <c r="H64">
        <f>G64-F64</f>
        <v>34.513706799999994</v>
      </c>
      <c r="I64" t="s">
        <v>674</v>
      </c>
    </row>
    <row r="65" spans="1:9" x14ac:dyDescent="0.2">
      <c r="A65" t="s">
        <v>408</v>
      </c>
      <c r="B65" s="1" t="s">
        <v>409</v>
      </c>
      <c r="C65" t="s">
        <v>3</v>
      </c>
      <c r="D65">
        <v>868814</v>
      </c>
      <c r="E65">
        <v>871699</v>
      </c>
      <c r="F65">
        <v>9.7444237089999994</v>
      </c>
      <c r="G65">
        <v>43.141919369999997</v>
      </c>
      <c r="H65">
        <f>G65-F65</f>
        <v>33.397495660999994</v>
      </c>
      <c r="I65" t="s">
        <v>674</v>
      </c>
    </row>
    <row r="66" spans="1:9" x14ac:dyDescent="0.2">
      <c r="A66" t="s">
        <v>358</v>
      </c>
      <c r="B66" s="1" t="s">
        <v>359</v>
      </c>
      <c r="C66" t="s">
        <v>3</v>
      </c>
      <c r="D66">
        <v>3371310</v>
      </c>
      <c r="E66">
        <v>3372145</v>
      </c>
      <c r="F66">
        <v>79.638351049999997</v>
      </c>
      <c r="G66">
        <v>112.9988408</v>
      </c>
      <c r="H66">
        <f>G66-F66</f>
        <v>33.360489749999999</v>
      </c>
      <c r="I66" t="s">
        <v>674</v>
      </c>
    </row>
    <row r="67" spans="1:9" x14ac:dyDescent="0.2">
      <c r="A67" t="s">
        <v>404</v>
      </c>
      <c r="B67" s="1" t="s">
        <v>405</v>
      </c>
      <c r="C67" t="s">
        <v>3</v>
      </c>
      <c r="D67">
        <v>10464870</v>
      </c>
      <c r="E67">
        <v>10465298</v>
      </c>
      <c r="F67">
        <v>37.418836540000001</v>
      </c>
      <c r="G67">
        <v>69.910546159999996</v>
      </c>
      <c r="H67">
        <f>G67-F67</f>
        <v>32.491709619999995</v>
      </c>
      <c r="I67" t="s">
        <v>674</v>
      </c>
    </row>
    <row r="68" spans="1:9" x14ac:dyDescent="0.2">
      <c r="A68" t="s">
        <v>304</v>
      </c>
      <c r="B68" s="1" t="s">
        <v>304</v>
      </c>
      <c r="C68" t="s">
        <v>3</v>
      </c>
      <c r="D68">
        <v>1761839</v>
      </c>
      <c r="E68">
        <v>1762906</v>
      </c>
      <c r="F68">
        <v>78.540574629999995</v>
      </c>
      <c r="G68">
        <v>110.36228989999999</v>
      </c>
      <c r="H68">
        <f>G68-F68</f>
        <v>31.821715269999999</v>
      </c>
      <c r="I68" t="s">
        <v>674</v>
      </c>
    </row>
    <row r="69" spans="1:9" x14ac:dyDescent="0.2">
      <c r="A69" t="s">
        <v>494</v>
      </c>
      <c r="B69" s="1" t="s">
        <v>495</v>
      </c>
      <c r="C69" t="s">
        <v>8</v>
      </c>
      <c r="D69">
        <v>1207255</v>
      </c>
      <c r="E69">
        <v>1208102</v>
      </c>
      <c r="F69">
        <v>25.74788599</v>
      </c>
      <c r="G69">
        <v>57.417039529999997</v>
      </c>
      <c r="H69">
        <f>G69-F69</f>
        <v>31.669153539999996</v>
      </c>
      <c r="I69" t="s">
        <v>674</v>
      </c>
    </row>
    <row r="70" spans="1:9" x14ac:dyDescent="0.2">
      <c r="A70" t="s">
        <v>493</v>
      </c>
      <c r="B70" s="1" t="s">
        <v>493</v>
      </c>
      <c r="C70" t="s">
        <v>3</v>
      </c>
      <c r="D70">
        <v>10470934</v>
      </c>
      <c r="E70">
        <v>10471347</v>
      </c>
      <c r="F70">
        <v>30.4745861</v>
      </c>
      <c r="G70">
        <v>61.354375320000003</v>
      </c>
      <c r="H70">
        <f>G70-F70</f>
        <v>30.879789220000003</v>
      </c>
      <c r="I70" t="s">
        <v>674</v>
      </c>
    </row>
    <row r="71" spans="1:9" x14ac:dyDescent="0.2">
      <c r="A71" t="s">
        <v>523</v>
      </c>
      <c r="B71" s="1" t="s">
        <v>524</v>
      </c>
      <c r="C71" t="s">
        <v>3</v>
      </c>
      <c r="D71">
        <v>1655217</v>
      </c>
      <c r="E71">
        <v>1656148</v>
      </c>
      <c r="F71">
        <v>54.399901030000002</v>
      </c>
      <c r="G71">
        <v>84.600664789999996</v>
      </c>
      <c r="H71">
        <f>G71-F71</f>
        <v>30.200763759999994</v>
      </c>
      <c r="I71" t="s">
        <v>674</v>
      </c>
    </row>
    <row r="72" spans="1:9" x14ac:dyDescent="0.2">
      <c r="A72" t="s">
        <v>427</v>
      </c>
      <c r="B72" s="1" t="s">
        <v>428</v>
      </c>
      <c r="C72" t="s">
        <v>8</v>
      </c>
      <c r="D72">
        <v>11972697</v>
      </c>
      <c r="E72">
        <v>12011007</v>
      </c>
      <c r="F72">
        <v>20.56659569</v>
      </c>
      <c r="G72">
        <v>50.442192579999997</v>
      </c>
      <c r="H72">
        <f>G72-F72</f>
        <v>29.875596889999997</v>
      </c>
      <c r="I72" t="s">
        <v>674</v>
      </c>
    </row>
    <row r="73" spans="1:9" x14ac:dyDescent="0.2">
      <c r="A73" t="s">
        <v>248</v>
      </c>
      <c r="B73" s="1" t="s">
        <v>249</v>
      </c>
      <c r="C73" t="s">
        <v>3</v>
      </c>
      <c r="D73">
        <v>2772389</v>
      </c>
      <c r="E73">
        <v>2773634</v>
      </c>
      <c r="F73">
        <v>43.5005971</v>
      </c>
      <c r="G73">
        <v>72.618951949999996</v>
      </c>
      <c r="H73">
        <f>G73-F73</f>
        <v>29.118354849999996</v>
      </c>
      <c r="I73" t="s">
        <v>674</v>
      </c>
    </row>
    <row r="74" spans="1:9" x14ac:dyDescent="0.2">
      <c r="A74" t="s">
        <v>520</v>
      </c>
      <c r="B74" s="1" t="s">
        <v>520</v>
      </c>
      <c r="C74" t="s">
        <v>7</v>
      </c>
      <c r="D74">
        <v>14275669</v>
      </c>
      <c r="E74">
        <v>14276343</v>
      </c>
      <c r="F74">
        <v>84.987194099999996</v>
      </c>
      <c r="G74">
        <v>113.91045750000001</v>
      </c>
      <c r="H74">
        <f>G74-F74</f>
        <v>28.92326340000001</v>
      </c>
      <c r="I74" t="s">
        <v>674</v>
      </c>
    </row>
    <row r="75" spans="1:9" x14ac:dyDescent="0.2">
      <c r="A75" t="s">
        <v>598</v>
      </c>
      <c r="B75" s="1" t="s">
        <v>599</v>
      </c>
      <c r="C75" t="s">
        <v>9</v>
      </c>
      <c r="D75">
        <v>3137185</v>
      </c>
      <c r="E75">
        <v>3138447</v>
      </c>
      <c r="F75">
        <v>70.145060290000004</v>
      </c>
      <c r="G75">
        <v>99.052676869999999</v>
      </c>
      <c r="H75">
        <f>G75-F75</f>
        <v>28.907616579999996</v>
      </c>
      <c r="I75" t="s">
        <v>674</v>
      </c>
    </row>
    <row r="76" spans="1:9" x14ac:dyDescent="0.2">
      <c r="A76" t="s">
        <v>327</v>
      </c>
      <c r="B76" s="1" t="s">
        <v>328</v>
      </c>
      <c r="C76" t="s">
        <v>3</v>
      </c>
      <c r="D76">
        <v>923821</v>
      </c>
      <c r="E76">
        <v>925192</v>
      </c>
      <c r="F76">
        <v>49.071961520000002</v>
      </c>
      <c r="G76">
        <v>77.863883200000004</v>
      </c>
      <c r="H76">
        <f>G76-F76</f>
        <v>28.791921680000002</v>
      </c>
      <c r="I76" t="s">
        <v>674</v>
      </c>
    </row>
    <row r="77" spans="1:9" x14ac:dyDescent="0.2">
      <c r="A77" t="s">
        <v>377</v>
      </c>
      <c r="B77" s="1" t="s">
        <v>378</v>
      </c>
      <c r="C77" t="s">
        <v>3</v>
      </c>
      <c r="D77">
        <v>3731973</v>
      </c>
      <c r="E77">
        <v>3733203</v>
      </c>
      <c r="F77">
        <v>54.54321908</v>
      </c>
      <c r="G77">
        <v>83.083075870000002</v>
      </c>
      <c r="H77">
        <f>G77-F77</f>
        <v>28.539856790000002</v>
      </c>
      <c r="I77" t="s">
        <v>674</v>
      </c>
    </row>
    <row r="78" spans="1:9" x14ac:dyDescent="0.2">
      <c r="A78" t="s">
        <v>440</v>
      </c>
      <c r="B78" s="1" t="s">
        <v>441</v>
      </c>
      <c r="C78" t="s">
        <v>3</v>
      </c>
      <c r="D78">
        <v>192531</v>
      </c>
      <c r="E78">
        <v>194558</v>
      </c>
      <c r="F78">
        <v>33.16943783</v>
      </c>
      <c r="G78">
        <v>61.42255909</v>
      </c>
      <c r="H78">
        <f>G78-F78</f>
        <v>28.25312126</v>
      </c>
      <c r="I78" t="s">
        <v>674</v>
      </c>
    </row>
    <row r="79" spans="1:9" x14ac:dyDescent="0.2">
      <c r="A79" t="s">
        <v>98</v>
      </c>
      <c r="B79" s="1" t="s">
        <v>99</v>
      </c>
      <c r="C79" t="s">
        <v>3</v>
      </c>
      <c r="D79">
        <v>1817281</v>
      </c>
      <c r="E79">
        <v>1818400</v>
      </c>
      <c r="F79">
        <v>59.167286879999999</v>
      </c>
      <c r="G79">
        <v>85.817462660000004</v>
      </c>
      <c r="H79">
        <f>G79-F79</f>
        <v>26.650175780000005</v>
      </c>
      <c r="I79" t="s">
        <v>674</v>
      </c>
    </row>
    <row r="80" spans="1:9" x14ac:dyDescent="0.2">
      <c r="A80" t="s">
        <v>297</v>
      </c>
      <c r="B80" s="1" t="s">
        <v>297</v>
      </c>
      <c r="C80" t="s">
        <v>8</v>
      </c>
      <c r="D80">
        <v>15550854</v>
      </c>
      <c r="E80">
        <v>15554721</v>
      </c>
      <c r="F80">
        <v>23.361833239999999</v>
      </c>
      <c r="G80">
        <v>49.98489412</v>
      </c>
      <c r="H80">
        <f>G80-F80</f>
        <v>26.623060880000001</v>
      </c>
      <c r="I80" t="s">
        <v>674</v>
      </c>
    </row>
    <row r="81" spans="1:9" x14ac:dyDescent="0.2">
      <c r="A81" t="s">
        <v>496</v>
      </c>
      <c r="B81" s="1" t="s">
        <v>496</v>
      </c>
      <c r="C81" t="s">
        <v>8</v>
      </c>
      <c r="D81">
        <v>13188293</v>
      </c>
      <c r="E81">
        <v>13189051</v>
      </c>
      <c r="F81">
        <v>22.443217189999999</v>
      </c>
      <c r="G81">
        <v>48.857880180000002</v>
      </c>
      <c r="H81">
        <f>G81-F81</f>
        <v>26.414662990000004</v>
      </c>
      <c r="I81" t="s">
        <v>674</v>
      </c>
    </row>
    <row r="82" spans="1:9" x14ac:dyDescent="0.2">
      <c r="A82" t="s">
        <v>623</v>
      </c>
      <c r="B82" s="1" t="s">
        <v>623</v>
      </c>
      <c r="C82" t="s">
        <v>3</v>
      </c>
      <c r="D82">
        <v>6020653</v>
      </c>
      <c r="E82">
        <v>6023349</v>
      </c>
      <c r="F82">
        <v>125.30005540000001</v>
      </c>
      <c r="G82">
        <v>151.3893037</v>
      </c>
      <c r="H82">
        <f>G82-F82</f>
        <v>26.089248299999994</v>
      </c>
      <c r="I82" t="s">
        <v>674</v>
      </c>
    </row>
    <row r="83" spans="1:9" x14ac:dyDescent="0.2">
      <c r="A83" t="s">
        <v>660</v>
      </c>
      <c r="B83" s="1" t="s">
        <v>661</v>
      </c>
      <c r="C83" t="s">
        <v>8</v>
      </c>
      <c r="D83">
        <v>10084454</v>
      </c>
      <c r="E83">
        <v>10085438</v>
      </c>
      <c r="F83">
        <v>59.218393390000003</v>
      </c>
      <c r="G83">
        <v>85.165890509999997</v>
      </c>
      <c r="H83">
        <f>G83-F83</f>
        <v>25.947497119999994</v>
      </c>
      <c r="I83" t="s">
        <v>674</v>
      </c>
    </row>
    <row r="84" spans="1:9" x14ac:dyDescent="0.2">
      <c r="A84" t="s">
        <v>457</v>
      </c>
      <c r="B84" s="1" t="s">
        <v>458</v>
      </c>
      <c r="C84" t="s">
        <v>7</v>
      </c>
      <c r="D84">
        <v>20681420</v>
      </c>
      <c r="E84">
        <v>20683014</v>
      </c>
      <c r="F84">
        <v>31.539207529999999</v>
      </c>
      <c r="G84">
        <v>56.003481319999999</v>
      </c>
      <c r="H84">
        <f>G84-F84</f>
        <v>24.46427379</v>
      </c>
      <c r="I84" t="s">
        <v>674</v>
      </c>
    </row>
    <row r="85" spans="1:9" x14ac:dyDescent="0.2">
      <c r="A85" t="s">
        <v>229</v>
      </c>
      <c r="B85" s="1" t="s">
        <v>230</v>
      </c>
      <c r="C85" t="s">
        <v>8</v>
      </c>
      <c r="D85">
        <v>17165191</v>
      </c>
      <c r="E85">
        <v>17165855</v>
      </c>
      <c r="F85">
        <v>51.956745609999999</v>
      </c>
      <c r="G85">
        <v>76.367293099999998</v>
      </c>
      <c r="H85">
        <f>G85-F85</f>
        <v>24.410547489999999</v>
      </c>
      <c r="I85" t="s">
        <v>674</v>
      </c>
    </row>
    <row r="86" spans="1:9" x14ac:dyDescent="0.2">
      <c r="A86" t="s">
        <v>562</v>
      </c>
      <c r="B86" s="1" t="s">
        <v>563</v>
      </c>
      <c r="C86" t="s">
        <v>8</v>
      </c>
      <c r="D86">
        <v>17345568</v>
      </c>
      <c r="E86">
        <v>17346695</v>
      </c>
      <c r="F86">
        <v>22.57771245</v>
      </c>
      <c r="G86">
        <v>46.448684630000002</v>
      </c>
      <c r="H86">
        <f>G86-F86</f>
        <v>23.870972180000003</v>
      </c>
      <c r="I86" t="s">
        <v>674</v>
      </c>
    </row>
    <row r="87" spans="1:9" x14ac:dyDescent="0.2">
      <c r="A87" t="s">
        <v>542</v>
      </c>
      <c r="B87" s="1" t="s">
        <v>542</v>
      </c>
      <c r="C87" t="s">
        <v>9</v>
      </c>
      <c r="D87">
        <v>770892</v>
      </c>
      <c r="E87">
        <v>776369</v>
      </c>
      <c r="F87">
        <v>77.151388920000002</v>
      </c>
      <c r="G87">
        <v>100.9799079</v>
      </c>
      <c r="H87">
        <f>G87-F87</f>
        <v>23.828518979999998</v>
      </c>
      <c r="I87" t="s">
        <v>674</v>
      </c>
    </row>
    <row r="88" spans="1:9" x14ac:dyDescent="0.2">
      <c r="A88" t="s">
        <v>252</v>
      </c>
      <c r="B88" s="1" t="s">
        <v>252</v>
      </c>
      <c r="C88" t="s">
        <v>7</v>
      </c>
      <c r="D88">
        <v>622170</v>
      </c>
      <c r="E88">
        <v>622951</v>
      </c>
      <c r="F88">
        <v>68.375553539999999</v>
      </c>
      <c r="G88">
        <v>91.899061770000003</v>
      </c>
      <c r="H88">
        <f>G88-F88</f>
        <v>23.523508230000004</v>
      </c>
      <c r="I88" t="s">
        <v>674</v>
      </c>
    </row>
    <row r="89" spans="1:9" x14ac:dyDescent="0.2">
      <c r="A89" t="s">
        <v>417</v>
      </c>
      <c r="B89" s="1" t="s">
        <v>417</v>
      </c>
      <c r="C89" t="s">
        <v>3</v>
      </c>
      <c r="D89">
        <v>1749825</v>
      </c>
      <c r="E89">
        <v>1750686</v>
      </c>
      <c r="F89">
        <v>58.199956479999997</v>
      </c>
      <c r="G89">
        <v>81.692564129999994</v>
      </c>
      <c r="H89">
        <f>G89-F89</f>
        <v>23.492607649999997</v>
      </c>
      <c r="I89" t="s">
        <v>674</v>
      </c>
    </row>
    <row r="90" spans="1:9" x14ac:dyDescent="0.2">
      <c r="A90" t="s">
        <v>385</v>
      </c>
      <c r="B90" s="1" t="s">
        <v>386</v>
      </c>
      <c r="C90" t="s">
        <v>3</v>
      </c>
      <c r="D90">
        <v>1649138</v>
      </c>
      <c r="E90">
        <v>1650197</v>
      </c>
      <c r="F90">
        <v>48.780141319999998</v>
      </c>
      <c r="G90">
        <v>71.697879549999996</v>
      </c>
      <c r="H90">
        <f>G90-F90</f>
        <v>22.917738229999998</v>
      </c>
      <c r="I90" t="s">
        <v>674</v>
      </c>
    </row>
    <row r="91" spans="1:9" x14ac:dyDescent="0.2">
      <c r="A91" t="s">
        <v>193</v>
      </c>
      <c r="B91" s="1" t="s">
        <v>194</v>
      </c>
      <c r="C91" t="s">
        <v>8</v>
      </c>
      <c r="D91">
        <v>17162024</v>
      </c>
      <c r="E91">
        <v>17162634</v>
      </c>
      <c r="F91">
        <v>28.963126620000001</v>
      </c>
      <c r="G91">
        <v>51.831793159999997</v>
      </c>
      <c r="H91">
        <f>G91-F91</f>
        <v>22.868666539999996</v>
      </c>
      <c r="I91" t="s">
        <v>674</v>
      </c>
    </row>
    <row r="92" spans="1:9" x14ac:dyDescent="0.2">
      <c r="A92" t="s">
        <v>482</v>
      </c>
      <c r="B92" s="1" t="s">
        <v>482</v>
      </c>
      <c r="C92" t="s">
        <v>9</v>
      </c>
      <c r="D92">
        <v>11422190</v>
      </c>
      <c r="E92">
        <v>11423600</v>
      </c>
      <c r="F92">
        <v>90.705843150000007</v>
      </c>
      <c r="G92">
        <v>113.4112655</v>
      </c>
      <c r="H92">
        <f>G92-F92</f>
        <v>22.705422349999992</v>
      </c>
      <c r="I92" t="s">
        <v>674</v>
      </c>
    </row>
    <row r="93" spans="1:9" x14ac:dyDescent="0.2">
      <c r="A93" t="s">
        <v>571</v>
      </c>
      <c r="B93" s="1" t="s">
        <v>571</v>
      </c>
      <c r="C93" t="s">
        <v>3</v>
      </c>
      <c r="D93">
        <v>15001896</v>
      </c>
      <c r="E93">
        <v>15003510</v>
      </c>
      <c r="F93">
        <v>41.742347250000002</v>
      </c>
      <c r="G93">
        <v>64.222847900000005</v>
      </c>
      <c r="H93">
        <f>G93-F93</f>
        <v>22.480500650000003</v>
      </c>
      <c r="I93" t="s">
        <v>674</v>
      </c>
    </row>
    <row r="94" spans="1:9" x14ac:dyDescent="0.2">
      <c r="A94" t="s">
        <v>466</v>
      </c>
      <c r="B94" s="1" t="s">
        <v>467</v>
      </c>
      <c r="C94" t="s">
        <v>3</v>
      </c>
      <c r="D94">
        <v>3360221</v>
      </c>
      <c r="E94">
        <v>3361354</v>
      </c>
      <c r="F94">
        <v>29.984561880000001</v>
      </c>
      <c r="G94">
        <v>52.463115979999998</v>
      </c>
      <c r="H94">
        <f>G94-F94</f>
        <v>22.478554099999997</v>
      </c>
      <c r="I94" t="s">
        <v>674</v>
      </c>
    </row>
    <row r="95" spans="1:9" x14ac:dyDescent="0.2">
      <c r="A95" t="s">
        <v>26</v>
      </c>
      <c r="B95" s="1" t="s">
        <v>27</v>
      </c>
      <c r="C95" t="s">
        <v>3</v>
      </c>
      <c r="D95">
        <v>2045963</v>
      </c>
      <c r="E95">
        <v>2046656</v>
      </c>
      <c r="F95">
        <v>87.994198359999999</v>
      </c>
      <c r="G95">
        <v>109.6743996</v>
      </c>
      <c r="H95">
        <f>G95-F95</f>
        <v>21.680201240000002</v>
      </c>
      <c r="I95" t="s">
        <v>674</v>
      </c>
    </row>
    <row r="96" spans="1:9" x14ac:dyDescent="0.2">
      <c r="A96" t="s">
        <v>143</v>
      </c>
      <c r="B96" s="1" t="s">
        <v>143</v>
      </c>
      <c r="C96" t="s">
        <v>7</v>
      </c>
      <c r="D96">
        <v>16922252</v>
      </c>
      <c r="E96">
        <v>16924258</v>
      </c>
      <c r="F96">
        <v>48.54290855</v>
      </c>
      <c r="G96">
        <v>69.936698149999998</v>
      </c>
      <c r="H96">
        <f>G96-F96</f>
        <v>21.393789599999998</v>
      </c>
      <c r="I96" t="s">
        <v>674</v>
      </c>
    </row>
    <row r="97" spans="1:9" x14ac:dyDescent="0.2">
      <c r="A97" t="s">
        <v>176</v>
      </c>
      <c r="B97" s="1" t="s">
        <v>176</v>
      </c>
      <c r="C97" t="s">
        <v>3</v>
      </c>
      <c r="D97">
        <v>1785270</v>
      </c>
      <c r="E97">
        <v>1786309</v>
      </c>
      <c r="F97">
        <v>60.708182209999997</v>
      </c>
      <c r="G97">
        <v>81.938498229999993</v>
      </c>
      <c r="H97">
        <f>G97-F97</f>
        <v>21.230316019999997</v>
      </c>
      <c r="I97" t="s">
        <v>674</v>
      </c>
    </row>
    <row r="98" spans="1:9" x14ac:dyDescent="0.2">
      <c r="A98" t="s">
        <v>461</v>
      </c>
      <c r="B98" s="1" t="s">
        <v>461</v>
      </c>
      <c r="C98" t="s">
        <v>5</v>
      </c>
      <c r="D98">
        <v>518356</v>
      </c>
      <c r="E98">
        <v>524044</v>
      </c>
      <c r="F98">
        <v>63.00542909</v>
      </c>
      <c r="G98">
        <v>84.170698180000002</v>
      </c>
      <c r="H98">
        <f>G98-F98</f>
        <v>21.165269090000002</v>
      </c>
      <c r="I98" t="s">
        <v>674</v>
      </c>
    </row>
    <row r="99" spans="1:9" x14ac:dyDescent="0.2">
      <c r="A99" t="s">
        <v>263</v>
      </c>
      <c r="B99" s="1" t="s">
        <v>263</v>
      </c>
      <c r="C99" t="s">
        <v>3</v>
      </c>
      <c r="D99">
        <v>1787222</v>
      </c>
      <c r="E99">
        <v>1788187</v>
      </c>
      <c r="F99">
        <v>65.84964488</v>
      </c>
      <c r="G99">
        <v>86.486693869999996</v>
      </c>
      <c r="H99">
        <f>G99-F99</f>
        <v>20.637048989999997</v>
      </c>
      <c r="I99" t="s">
        <v>674</v>
      </c>
    </row>
    <row r="100" spans="1:9" x14ac:dyDescent="0.2">
      <c r="A100" t="s">
        <v>210</v>
      </c>
      <c r="B100" s="1" t="s">
        <v>211</v>
      </c>
      <c r="C100" t="s">
        <v>9</v>
      </c>
      <c r="D100">
        <v>14088094</v>
      </c>
      <c r="E100">
        <v>14089858</v>
      </c>
      <c r="F100">
        <v>61.872853329999998</v>
      </c>
      <c r="G100">
        <v>82.450940169999996</v>
      </c>
      <c r="H100">
        <f>G100-F100</f>
        <v>20.578086839999997</v>
      </c>
      <c r="I100" t="s">
        <v>674</v>
      </c>
    </row>
    <row r="101" spans="1:9" x14ac:dyDescent="0.2">
      <c r="A101" t="s">
        <v>326</v>
      </c>
      <c r="B101" s="1" t="s">
        <v>326</v>
      </c>
      <c r="C101" t="s">
        <v>3</v>
      </c>
      <c r="D101">
        <v>3183763</v>
      </c>
      <c r="E101">
        <v>3184630</v>
      </c>
      <c r="F101">
        <v>37.692809709999999</v>
      </c>
      <c r="G101">
        <v>58.195536560000001</v>
      </c>
      <c r="H101">
        <f>G101-F101</f>
        <v>20.502726850000002</v>
      </c>
      <c r="I101" t="s">
        <v>674</v>
      </c>
    </row>
    <row r="102" spans="1:9" x14ac:dyDescent="0.2">
      <c r="A102" t="s">
        <v>150</v>
      </c>
      <c r="B102" s="1" t="s">
        <v>150</v>
      </c>
      <c r="C102" t="s">
        <v>7</v>
      </c>
      <c r="D102">
        <v>17068627</v>
      </c>
      <c r="E102">
        <v>17069533</v>
      </c>
      <c r="F102">
        <v>30.522851670000001</v>
      </c>
      <c r="G102">
        <v>50.766442660000003</v>
      </c>
      <c r="H102">
        <f>G102-F102</f>
        <v>20.243590990000001</v>
      </c>
      <c r="I102" t="s">
        <v>674</v>
      </c>
    </row>
    <row r="103" spans="1:9" x14ac:dyDescent="0.2">
      <c r="A103" t="s">
        <v>541</v>
      </c>
      <c r="B103" s="1" t="s">
        <v>541</v>
      </c>
      <c r="C103" t="s">
        <v>3</v>
      </c>
      <c r="D103">
        <v>15145894</v>
      </c>
      <c r="E103">
        <v>15151934</v>
      </c>
      <c r="F103">
        <v>42.857129200000003</v>
      </c>
      <c r="G103">
        <v>63.031126610000001</v>
      </c>
      <c r="H103">
        <f>G103-F103</f>
        <v>20.173997409999998</v>
      </c>
      <c r="I103" t="s">
        <v>674</v>
      </c>
    </row>
    <row r="104" spans="1:9" x14ac:dyDescent="0.2">
      <c r="A104" t="s">
        <v>184</v>
      </c>
      <c r="B104" s="1" t="s">
        <v>185</v>
      </c>
      <c r="C104" t="s">
        <v>3</v>
      </c>
      <c r="D104">
        <v>931171</v>
      </c>
      <c r="E104">
        <v>932327</v>
      </c>
      <c r="F104">
        <v>48.46643444</v>
      </c>
      <c r="G104">
        <v>67.927846770000002</v>
      </c>
      <c r="H104">
        <f>G104-F104</f>
        <v>19.461412330000002</v>
      </c>
      <c r="I104" t="s">
        <v>674</v>
      </c>
    </row>
    <row r="105" spans="1:9" x14ac:dyDescent="0.2">
      <c r="A105" t="s">
        <v>423</v>
      </c>
      <c r="B105" s="1" t="s">
        <v>424</v>
      </c>
      <c r="C105" t="s">
        <v>3</v>
      </c>
      <c r="D105">
        <v>1682518</v>
      </c>
      <c r="E105">
        <v>1683655</v>
      </c>
      <c r="F105">
        <v>35.228214469999998</v>
      </c>
      <c r="G105">
        <v>53.885994699999998</v>
      </c>
      <c r="H105">
        <f>G105-F105</f>
        <v>18.65778023</v>
      </c>
      <c r="I105" t="s">
        <v>674</v>
      </c>
    </row>
    <row r="106" spans="1:9" x14ac:dyDescent="0.2">
      <c r="A106" t="s">
        <v>295</v>
      </c>
      <c r="B106" s="1" t="s">
        <v>295</v>
      </c>
      <c r="C106" t="s">
        <v>7</v>
      </c>
      <c r="D106">
        <v>17273549</v>
      </c>
      <c r="E106">
        <v>17275059</v>
      </c>
      <c r="F106">
        <v>45.517610449999999</v>
      </c>
      <c r="G106">
        <v>63.913482170000002</v>
      </c>
      <c r="H106">
        <f>G106-F106</f>
        <v>18.395871720000002</v>
      </c>
      <c r="I106" t="s">
        <v>674</v>
      </c>
    </row>
    <row r="107" spans="1:9" x14ac:dyDescent="0.2">
      <c r="A107" t="s">
        <v>436</v>
      </c>
      <c r="B107" s="1" t="s">
        <v>436</v>
      </c>
      <c r="C107" t="s">
        <v>8</v>
      </c>
      <c r="D107">
        <v>14416489</v>
      </c>
      <c r="E107">
        <v>14417201</v>
      </c>
      <c r="F107">
        <v>37.065548679999999</v>
      </c>
      <c r="G107">
        <v>55.439564339999997</v>
      </c>
      <c r="H107">
        <f>G107-F107</f>
        <v>18.374015659999998</v>
      </c>
      <c r="I107" t="s">
        <v>674</v>
      </c>
    </row>
    <row r="108" spans="1:9" x14ac:dyDescent="0.2">
      <c r="A108" t="s">
        <v>339</v>
      </c>
      <c r="B108" s="1" t="s">
        <v>339</v>
      </c>
      <c r="C108" t="s">
        <v>3</v>
      </c>
      <c r="D108">
        <v>2875101</v>
      </c>
      <c r="E108">
        <v>2876618</v>
      </c>
      <c r="F108">
        <v>0.87886681300000002</v>
      </c>
      <c r="G108">
        <v>18.284932999999999</v>
      </c>
      <c r="H108">
        <f>G108-F108</f>
        <v>17.406066187</v>
      </c>
      <c r="I108" t="s">
        <v>674</v>
      </c>
    </row>
    <row r="109" spans="1:9" x14ac:dyDescent="0.2">
      <c r="A109" t="s">
        <v>442</v>
      </c>
      <c r="B109" s="1" t="s">
        <v>443</v>
      </c>
      <c r="C109" t="s">
        <v>7</v>
      </c>
      <c r="D109">
        <v>19777247</v>
      </c>
      <c r="E109">
        <v>19778708</v>
      </c>
      <c r="F109">
        <v>63.536026409999998</v>
      </c>
      <c r="G109">
        <v>80.926858139999993</v>
      </c>
      <c r="H109">
        <f>G109-F109</f>
        <v>17.390831729999995</v>
      </c>
      <c r="I109" t="s">
        <v>674</v>
      </c>
    </row>
    <row r="110" spans="1:9" x14ac:dyDescent="0.2">
      <c r="A110" t="s">
        <v>306</v>
      </c>
      <c r="B110" s="1" t="s">
        <v>307</v>
      </c>
      <c r="C110" t="s">
        <v>3</v>
      </c>
      <c r="D110">
        <v>2092681</v>
      </c>
      <c r="E110">
        <v>2093876</v>
      </c>
      <c r="F110">
        <v>23.917309599999999</v>
      </c>
      <c r="G110">
        <v>41.039356120000001</v>
      </c>
      <c r="H110">
        <f>G110-F110</f>
        <v>17.122046520000001</v>
      </c>
      <c r="I110" t="s">
        <v>674</v>
      </c>
    </row>
    <row r="111" spans="1:9" x14ac:dyDescent="0.2">
      <c r="A111" t="s">
        <v>111</v>
      </c>
      <c r="B111" s="1" t="s">
        <v>112</v>
      </c>
      <c r="C111" t="s">
        <v>8</v>
      </c>
      <c r="D111">
        <v>17163554</v>
      </c>
      <c r="E111">
        <v>17164226</v>
      </c>
      <c r="F111">
        <v>47.199258589999999</v>
      </c>
      <c r="G111">
        <v>64.093895079999996</v>
      </c>
      <c r="H111">
        <f>G111-F111</f>
        <v>16.894636489999996</v>
      </c>
      <c r="I111" t="s">
        <v>674</v>
      </c>
    </row>
    <row r="112" spans="1:9" x14ac:dyDescent="0.2">
      <c r="A112" t="s">
        <v>177</v>
      </c>
      <c r="B112" s="1" t="s">
        <v>177</v>
      </c>
      <c r="C112" t="s">
        <v>3</v>
      </c>
      <c r="D112">
        <v>10639410</v>
      </c>
      <c r="E112">
        <v>10643536</v>
      </c>
      <c r="F112">
        <v>22.70115492</v>
      </c>
      <c r="G112">
        <v>39.285245809999999</v>
      </c>
      <c r="H112">
        <f>G112-F112</f>
        <v>16.584090889999999</v>
      </c>
      <c r="I112" t="s">
        <v>674</v>
      </c>
    </row>
    <row r="113" spans="1:9" x14ac:dyDescent="0.2">
      <c r="A113" t="s">
        <v>521</v>
      </c>
      <c r="B113" s="1" t="s">
        <v>522</v>
      </c>
      <c r="C113" t="s">
        <v>9</v>
      </c>
      <c r="D113">
        <v>11015486</v>
      </c>
      <c r="E113">
        <v>11017497</v>
      </c>
      <c r="F113">
        <v>54.510490179999998</v>
      </c>
      <c r="G113">
        <v>70.757707120000006</v>
      </c>
      <c r="H113">
        <f>G113-F113</f>
        <v>16.247216940000008</v>
      </c>
      <c r="I113" t="s">
        <v>674</v>
      </c>
    </row>
    <row r="114" spans="1:9" x14ac:dyDescent="0.2">
      <c r="A114" t="s">
        <v>46</v>
      </c>
      <c r="B114" s="1" t="s">
        <v>46</v>
      </c>
      <c r="C114" t="s">
        <v>3</v>
      </c>
      <c r="D114">
        <v>1930991</v>
      </c>
      <c r="E114">
        <v>1934507</v>
      </c>
      <c r="F114">
        <v>57.883066190000001</v>
      </c>
      <c r="G114">
        <v>73.929059769999995</v>
      </c>
      <c r="H114">
        <f>G114-F114</f>
        <v>16.045993579999994</v>
      </c>
      <c r="I114" t="s">
        <v>674</v>
      </c>
    </row>
    <row r="115" spans="1:9" x14ac:dyDescent="0.2">
      <c r="A115" t="s">
        <v>173</v>
      </c>
      <c r="B115" s="1" t="s">
        <v>173</v>
      </c>
      <c r="C115" t="s">
        <v>3</v>
      </c>
      <c r="D115">
        <v>2272062</v>
      </c>
      <c r="E115">
        <v>2273384</v>
      </c>
      <c r="F115">
        <v>42.289754379999998</v>
      </c>
      <c r="G115">
        <v>58.268325519999998</v>
      </c>
      <c r="H115">
        <f>G115-F115</f>
        <v>15.97857114</v>
      </c>
      <c r="I115" t="s">
        <v>674</v>
      </c>
    </row>
    <row r="116" spans="1:9" x14ac:dyDescent="0.2">
      <c r="A116" t="s">
        <v>369</v>
      </c>
      <c r="B116" s="1" t="s">
        <v>370</v>
      </c>
      <c r="C116" t="s">
        <v>7</v>
      </c>
      <c r="D116">
        <v>722695</v>
      </c>
      <c r="E116">
        <v>723827</v>
      </c>
      <c r="F116">
        <v>22.898640109999999</v>
      </c>
      <c r="G116">
        <v>38.852627939999998</v>
      </c>
      <c r="H116">
        <f>G116-F116</f>
        <v>15.953987829999999</v>
      </c>
      <c r="I116" t="s">
        <v>674</v>
      </c>
    </row>
    <row r="117" spans="1:9" x14ac:dyDescent="0.2">
      <c r="A117" t="s">
        <v>315</v>
      </c>
      <c r="B117" s="1" t="s">
        <v>315</v>
      </c>
      <c r="C117" t="s">
        <v>3</v>
      </c>
      <c r="D117">
        <v>2280678</v>
      </c>
      <c r="E117">
        <v>2283395</v>
      </c>
      <c r="F117">
        <v>32.412914600000001</v>
      </c>
      <c r="G117">
        <v>48.167738489999998</v>
      </c>
      <c r="H117">
        <f>G117-F117</f>
        <v>15.754823889999997</v>
      </c>
      <c r="I117" t="s">
        <v>674</v>
      </c>
    </row>
    <row r="118" spans="1:9" x14ac:dyDescent="0.2">
      <c r="A118" t="s">
        <v>366</v>
      </c>
      <c r="B118" s="1" t="s">
        <v>366</v>
      </c>
      <c r="C118" t="s">
        <v>9</v>
      </c>
      <c r="D118">
        <v>12230418</v>
      </c>
      <c r="E118">
        <v>12232303</v>
      </c>
      <c r="F118">
        <v>30.929111819999999</v>
      </c>
      <c r="G118">
        <v>46.602827249999997</v>
      </c>
      <c r="H118">
        <f>G118-F118</f>
        <v>15.673715429999998</v>
      </c>
      <c r="I118" t="s">
        <v>674</v>
      </c>
    </row>
    <row r="119" spans="1:9" x14ac:dyDescent="0.2">
      <c r="A119" t="s">
        <v>365</v>
      </c>
      <c r="B119" s="1" t="s">
        <v>365</v>
      </c>
      <c r="C119" t="s">
        <v>3</v>
      </c>
      <c r="D119">
        <v>436867</v>
      </c>
      <c r="E119">
        <v>438748</v>
      </c>
      <c r="F119">
        <v>54.573858739999999</v>
      </c>
      <c r="G119">
        <v>70.153001290000006</v>
      </c>
      <c r="H119">
        <f>G119-F119</f>
        <v>15.579142550000007</v>
      </c>
      <c r="I119" t="s">
        <v>674</v>
      </c>
    </row>
    <row r="120" spans="1:9" x14ac:dyDescent="0.2">
      <c r="A120" t="s">
        <v>77</v>
      </c>
      <c r="B120" s="1" t="s">
        <v>77</v>
      </c>
      <c r="C120" t="s">
        <v>9</v>
      </c>
      <c r="D120">
        <v>758756</v>
      </c>
      <c r="E120">
        <v>760429</v>
      </c>
      <c r="F120">
        <v>42.762145240000002</v>
      </c>
      <c r="G120">
        <v>58.127111300000003</v>
      </c>
      <c r="H120">
        <f>G120-F120</f>
        <v>15.36496606</v>
      </c>
      <c r="I120" t="s">
        <v>674</v>
      </c>
    </row>
    <row r="121" spans="1:9" x14ac:dyDescent="0.2">
      <c r="A121" t="s">
        <v>480</v>
      </c>
      <c r="B121" s="1" t="s">
        <v>481</v>
      </c>
      <c r="C121" t="s">
        <v>3</v>
      </c>
      <c r="D121">
        <v>1537621</v>
      </c>
      <c r="E121">
        <v>1538666</v>
      </c>
      <c r="F121">
        <v>40.133532029999998</v>
      </c>
      <c r="G121">
        <v>55.311797919999997</v>
      </c>
      <c r="H121">
        <f>G121-F121</f>
        <v>15.178265889999999</v>
      </c>
      <c r="I121" t="s">
        <v>674</v>
      </c>
    </row>
    <row r="122" spans="1:9" x14ac:dyDescent="0.2">
      <c r="A122" t="s">
        <v>61</v>
      </c>
      <c r="B122" s="1" t="s">
        <v>61</v>
      </c>
      <c r="C122" t="s">
        <v>3</v>
      </c>
      <c r="D122">
        <v>5112382</v>
      </c>
      <c r="E122">
        <v>5114153</v>
      </c>
      <c r="F122">
        <v>14.931550509999999</v>
      </c>
      <c r="G122">
        <v>29.830191899999999</v>
      </c>
      <c r="H122">
        <f>G122-F122</f>
        <v>14.89864139</v>
      </c>
      <c r="I122" t="s">
        <v>674</v>
      </c>
    </row>
    <row r="123" spans="1:9" x14ac:dyDescent="0.2">
      <c r="A123" t="s">
        <v>433</v>
      </c>
      <c r="B123" s="1" t="s">
        <v>433</v>
      </c>
      <c r="C123" t="s">
        <v>7</v>
      </c>
      <c r="D123">
        <v>19741951</v>
      </c>
      <c r="E123">
        <v>19742312</v>
      </c>
      <c r="F123">
        <v>58.520636619999998</v>
      </c>
      <c r="G123">
        <v>73.374515979999998</v>
      </c>
      <c r="H123">
        <f>G123-F123</f>
        <v>14.853879360000001</v>
      </c>
      <c r="I123" t="s">
        <v>674</v>
      </c>
    </row>
    <row r="124" spans="1:9" x14ac:dyDescent="0.2">
      <c r="A124" t="s">
        <v>487</v>
      </c>
      <c r="B124" s="1" t="s">
        <v>487</v>
      </c>
      <c r="C124" t="s">
        <v>7</v>
      </c>
      <c r="D124">
        <v>17551506</v>
      </c>
      <c r="E124">
        <v>17552816</v>
      </c>
      <c r="F124">
        <v>86.8793881</v>
      </c>
      <c r="G124">
        <v>101.58529969999999</v>
      </c>
      <c r="H124">
        <f>G124-F124</f>
        <v>14.705911599999993</v>
      </c>
      <c r="I124" t="s">
        <v>674</v>
      </c>
    </row>
    <row r="125" spans="1:9" x14ac:dyDescent="0.2">
      <c r="A125" t="s">
        <v>335</v>
      </c>
      <c r="B125" s="1" t="s">
        <v>335</v>
      </c>
      <c r="C125" t="s">
        <v>9</v>
      </c>
      <c r="D125">
        <v>13241645</v>
      </c>
      <c r="E125">
        <v>13244797</v>
      </c>
      <c r="F125">
        <v>35.193701480000001</v>
      </c>
      <c r="G125">
        <v>49.134582790000003</v>
      </c>
      <c r="H125">
        <f>G125-F125</f>
        <v>13.940881310000002</v>
      </c>
      <c r="I125" t="s">
        <v>674</v>
      </c>
    </row>
    <row r="126" spans="1:9" x14ac:dyDescent="0.2">
      <c r="A126" t="s">
        <v>208</v>
      </c>
      <c r="B126" s="1" t="s">
        <v>209</v>
      </c>
      <c r="C126" t="s">
        <v>3</v>
      </c>
      <c r="D126">
        <v>1042969</v>
      </c>
      <c r="E126">
        <v>1044025</v>
      </c>
      <c r="F126">
        <v>48.97771032</v>
      </c>
      <c r="G126">
        <v>62.540134649999999</v>
      </c>
      <c r="H126">
        <f>G126-F126</f>
        <v>13.562424329999999</v>
      </c>
      <c r="I126" t="s">
        <v>674</v>
      </c>
    </row>
    <row r="127" spans="1:9" x14ac:dyDescent="0.2">
      <c r="A127" t="s">
        <v>269</v>
      </c>
      <c r="B127" s="1" t="s">
        <v>269</v>
      </c>
      <c r="C127" t="s">
        <v>3</v>
      </c>
      <c r="D127">
        <v>2276738</v>
      </c>
      <c r="E127">
        <v>2279155</v>
      </c>
      <c r="F127">
        <v>40.900077090000003</v>
      </c>
      <c r="G127">
        <v>54.377342200000001</v>
      </c>
      <c r="H127">
        <f>G127-F127</f>
        <v>13.477265109999998</v>
      </c>
      <c r="I127" t="s">
        <v>674</v>
      </c>
    </row>
    <row r="128" spans="1:9" x14ac:dyDescent="0.2">
      <c r="A128" t="s">
        <v>360</v>
      </c>
      <c r="B128" s="1" t="s">
        <v>361</v>
      </c>
      <c r="C128" t="s">
        <v>3</v>
      </c>
      <c r="D128">
        <v>1041321</v>
      </c>
      <c r="E128">
        <v>1042327</v>
      </c>
      <c r="F128">
        <v>58.929346969999997</v>
      </c>
      <c r="G128">
        <v>72.347292089999996</v>
      </c>
      <c r="H128">
        <f>G128-F128</f>
        <v>13.417945119999999</v>
      </c>
      <c r="I128" t="s">
        <v>674</v>
      </c>
    </row>
    <row r="129" spans="1:9" x14ac:dyDescent="0.2">
      <c r="A129" t="s">
        <v>575</v>
      </c>
      <c r="B129" s="1" t="s">
        <v>576</v>
      </c>
      <c r="C129" t="s">
        <v>3</v>
      </c>
      <c r="D129">
        <v>3792524</v>
      </c>
      <c r="E129">
        <v>3793425</v>
      </c>
      <c r="F129">
        <v>59.17542306</v>
      </c>
      <c r="G129">
        <v>72.502277190000001</v>
      </c>
      <c r="H129">
        <f>G129-F129</f>
        <v>13.326854130000001</v>
      </c>
      <c r="I129" t="s">
        <v>674</v>
      </c>
    </row>
    <row r="130" spans="1:9" x14ac:dyDescent="0.2">
      <c r="A130" t="s">
        <v>217</v>
      </c>
      <c r="B130" s="1" t="s">
        <v>218</v>
      </c>
      <c r="C130" t="s">
        <v>8</v>
      </c>
      <c r="D130">
        <v>17024318</v>
      </c>
      <c r="E130">
        <v>17025132</v>
      </c>
      <c r="F130">
        <v>59.151831379999997</v>
      </c>
      <c r="G130">
        <v>72.476796870000001</v>
      </c>
      <c r="H130">
        <f>G130-F130</f>
        <v>13.324965490000004</v>
      </c>
      <c r="I130" t="s">
        <v>674</v>
      </c>
    </row>
    <row r="131" spans="1:9" x14ac:dyDescent="0.2">
      <c r="A131" t="s">
        <v>484</v>
      </c>
      <c r="B131" s="1" t="s">
        <v>484</v>
      </c>
      <c r="C131" t="s">
        <v>3</v>
      </c>
      <c r="D131">
        <v>2290896</v>
      </c>
      <c r="E131">
        <v>2292184</v>
      </c>
      <c r="F131">
        <v>1.923233363</v>
      </c>
      <c r="G131">
        <v>15.244693740000001</v>
      </c>
      <c r="H131">
        <f>G131-F131</f>
        <v>13.321460377000001</v>
      </c>
      <c r="I131" t="s">
        <v>674</v>
      </c>
    </row>
    <row r="132" spans="1:9" x14ac:dyDescent="0.2">
      <c r="A132" t="s">
        <v>525</v>
      </c>
      <c r="B132" s="1" t="s">
        <v>525</v>
      </c>
      <c r="C132" t="s">
        <v>9</v>
      </c>
      <c r="D132">
        <v>11797032</v>
      </c>
      <c r="E132">
        <v>11797947</v>
      </c>
      <c r="F132">
        <v>11.29066752</v>
      </c>
      <c r="G132">
        <v>24.51854127</v>
      </c>
      <c r="H132">
        <f>G132-F132</f>
        <v>13.227873750000001</v>
      </c>
      <c r="I132" t="s">
        <v>674</v>
      </c>
    </row>
    <row r="133" spans="1:9" x14ac:dyDescent="0.2">
      <c r="A133" t="s">
        <v>93</v>
      </c>
      <c r="B133" s="1" t="s">
        <v>93</v>
      </c>
      <c r="C133" t="s">
        <v>8</v>
      </c>
      <c r="D133">
        <v>5031596</v>
      </c>
      <c r="E133">
        <v>5033395</v>
      </c>
      <c r="F133">
        <v>47.098796630000002</v>
      </c>
      <c r="G133">
        <v>59.94095093</v>
      </c>
      <c r="H133">
        <f>G133-F133</f>
        <v>12.842154299999997</v>
      </c>
      <c r="I133" t="s">
        <v>674</v>
      </c>
    </row>
    <row r="134" spans="1:9" x14ac:dyDescent="0.2">
      <c r="A134" t="s">
        <v>254</v>
      </c>
      <c r="B134" s="1" t="s">
        <v>255</v>
      </c>
      <c r="C134" t="s">
        <v>3</v>
      </c>
      <c r="D134">
        <v>2769670</v>
      </c>
      <c r="E134">
        <v>2770888</v>
      </c>
      <c r="F134">
        <v>49.514112310000002</v>
      </c>
      <c r="G134">
        <v>62.127386250000001</v>
      </c>
      <c r="H134">
        <f>G134-F134</f>
        <v>12.613273939999999</v>
      </c>
      <c r="I134" t="s">
        <v>674</v>
      </c>
    </row>
    <row r="135" spans="1:9" x14ac:dyDescent="0.2">
      <c r="A135" t="s">
        <v>559</v>
      </c>
      <c r="B135" s="1" t="s">
        <v>560</v>
      </c>
      <c r="C135" t="s">
        <v>7</v>
      </c>
      <c r="D135">
        <v>3441504</v>
      </c>
      <c r="E135">
        <v>3444877</v>
      </c>
      <c r="F135">
        <v>1.225062756</v>
      </c>
      <c r="G135">
        <v>13.751315679999999</v>
      </c>
      <c r="H135">
        <f>G135-F135</f>
        <v>12.526252924</v>
      </c>
      <c r="I135" t="s">
        <v>674</v>
      </c>
    </row>
    <row r="136" spans="1:9" x14ac:dyDescent="0.2">
      <c r="A136" t="s">
        <v>86</v>
      </c>
      <c r="B136" s="1" t="s">
        <v>87</v>
      </c>
      <c r="C136" t="s">
        <v>8</v>
      </c>
      <c r="D136">
        <v>9690932</v>
      </c>
      <c r="E136">
        <v>9691465</v>
      </c>
      <c r="F136">
        <v>2.5229889999999998E-3</v>
      </c>
      <c r="G136">
        <v>12.23730465</v>
      </c>
      <c r="H136">
        <f>G136-F136</f>
        <v>12.234781661000001</v>
      </c>
      <c r="I136" t="s">
        <v>674</v>
      </c>
    </row>
    <row r="137" spans="1:9" x14ac:dyDescent="0.2">
      <c r="A137" t="s">
        <v>274</v>
      </c>
      <c r="B137" s="1" t="s">
        <v>275</v>
      </c>
      <c r="C137" t="s">
        <v>3</v>
      </c>
      <c r="D137">
        <v>1686834</v>
      </c>
      <c r="E137">
        <v>1687795</v>
      </c>
      <c r="F137">
        <v>35.438083329999998</v>
      </c>
      <c r="G137">
        <v>47.42013824</v>
      </c>
      <c r="H137">
        <f>G137-F137</f>
        <v>11.982054910000002</v>
      </c>
      <c r="I137" t="s">
        <v>674</v>
      </c>
    </row>
    <row r="138" spans="1:9" x14ac:dyDescent="0.2">
      <c r="A138" t="s">
        <v>332</v>
      </c>
      <c r="B138" s="1" t="s">
        <v>333</v>
      </c>
      <c r="C138" t="s">
        <v>3</v>
      </c>
      <c r="D138">
        <v>1676388</v>
      </c>
      <c r="E138">
        <v>1677439</v>
      </c>
      <c r="F138">
        <v>37.816168400000002</v>
      </c>
      <c r="G138">
        <v>49.515274769999998</v>
      </c>
      <c r="H138">
        <f>G138-F138</f>
        <v>11.699106369999996</v>
      </c>
      <c r="I138" t="s">
        <v>674</v>
      </c>
    </row>
    <row r="139" spans="1:9" x14ac:dyDescent="0.2">
      <c r="A139" t="s">
        <v>121</v>
      </c>
      <c r="B139" s="1" t="s">
        <v>122</v>
      </c>
      <c r="C139" t="s">
        <v>3</v>
      </c>
      <c r="D139">
        <v>1000437</v>
      </c>
      <c r="E139">
        <v>1001449</v>
      </c>
      <c r="F139">
        <v>52.076507239999998</v>
      </c>
      <c r="G139">
        <v>63.755886259999997</v>
      </c>
      <c r="H139">
        <f>G139-F139</f>
        <v>11.679379019999999</v>
      </c>
      <c r="I139" t="s">
        <v>674</v>
      </c>
    </row>
    <row r="140" spans="1:9" x14ac:dyDescent="0.2">
      <c r="A140" t="s">
        <v>178</v>
      </c>
      <c r="B140" s="1" t="s">
        <v>178</v>
      </c>
      <c r="C140" t="s">
        <v>3</v>
      </c>
      <c r="D140">
        <v>10321460</v>
      </c>
      <c r="E140">
        <v>10324850</v>
      </c>
      <c r="F140">
        <v>19.912566250000001</v>
      </c>
      <c r="G140">
        <v>31.135442250000001</v>
      </c>
      <c r="H140">
        <f>G140-F140</f>
        <v>11.222875999999999</v>
      </c>
      <c r="I140" t="s">
        <v>674</v>
      </c>
    </row>
    <row r="141" spans="1:9" x14ac:dyDescent="0.2">
      <c r="A141" t="s">
        <v>162</v>
      </c>
      <c r="B141" s="1" t="s">
        <v>162</v>
      </c>
      <c r="C141" t="s">
        <v>8</v>
      </c>
      <c r="D141">
        <v>14193430</v>
      </c>
      <c r="E141">
        <v>14195989</v>
      </c>
      <c r="F141">
        <v>35.521957819999997</v>
      </c>
      <c r="G141">
        <v>46.495516799999997</v>
      </c>
      <c r="H141">
        <f>G141-F141</f>
        <v>10.97355898</v>
      </c>
      <c r="I141" t="s">
        <v>674</v>
      </c>
    </row>
    <row r="142" spans="1:9" x14ac:dyDescent="0.2">
      <c r="A142" t="s">
        <v>476</v>
      </c>
      <c r="B142" s="1" t="s">
        <v>477</v>
      </c>
      <c r="C142" t="s">
        <v>3</v>
      </c>
      <c r="D142">
        <v>907535</v>
      </c>
      <c r="E142">
        <v>909631</v>
      </c>
      <c r="F142">
        <v>55.034366480000003</v>
      </c>
      <c r="G142">
        <v>65.753236189999996</v>
      </c>
      <c r="H142">
        <f>G142-F142</f>
        <v>10.718869709999993</v>
      </c>
      <c r="I142" t="s">
        <v>674</v>
      </c>
    </row>
    <row r="143" spans="1:9" x14ac:dyDescent="0.2">
      <c r="A143" t="s">
        <v>225</v>
      </c>
      <c r="B143" s="1" t="s">
        <v>225</v>
      </c>
      <c r="C143" t="s">
        <v>3</v>
      </c>
      <c r="D143">
        <v>2672632</v>
      </c>
      <c r="E143">
        <v>2673634</v>
      </c>
      <c r="F143">
        <v>51.173401759999997</v>
      </c>
      <c r="G143">
        <v>61.761823499999998</v>
      </c>
      <c r="H143">
        <f>G143-F143</f>
        <v>10.588421740000001</v>
      </c>
      <c r="I143" t="s">
        <v>674</v>
      </c>
    </row>
    <row r="144" spans="1:9" x14ac:dyDescent="0.2">
      <c r="A144" t="s">
        <v>325</v>
      </c>
      <c r="B144" s="1" t="s">
        <v>325</v>
      </c>
      <c r="C144" t="s">
        <v>3</v>
      </c>
      <c r="D144">
        <v>12850429</v>
      </c>
      <c r="E144">
        <v>12851902</v>
      </c>
      <c r="F144">
        <v>40.699815229999999</v>
      </c>
      <c r="G144">
        <v>51.177031110000001</v>
      </c>
      <c r="H144">
        <f>G144-F144</f>
        <v>10.477215880000003</v>
      </c>
      <c r="I144" t="s">
        <v>674</v>
      </c>
    </row>
    <row r="145" spans="1:9" x14ac:dyDescent="0.2">
      <c r="A145" t="s">
        <v>292</v>
      </c>
      <c r="B145" s="1" t="s">
        <v>292</v>
      </c>
      <c r="C145" t="s">
        <v>3</v>
      </c>
      <c r="D145">
        <v>1545925</v>
      </c>
      <c r="E145">
        <v>1546991</v>
      </c>
      <c r="F145">
        <v>53.390648769999999</v>
      </c>
      <c r="G145">
        <v>63.778700880000002</v>
      </c>
      <c r="H145">
        <f>G145-F145</f>
        <v>10.388052110000004</v>
      </c>
      <c r="I145" t="s">
        <v>674</v>
      </c>
    </row>
    <row r="146" spans="1:9" x14ac:dyDescent="0.2">
      <c r="A146" t="s">
        <v>40</v>
      </c>
      <c r="B146" s="1" t="s">
        <v>41</v>
      </c>
      <c r="C146" t="s">
        <v>5</v>
      </c>
      <c r="D146">
        <v>11882594</v>
      </c>
      <c r="E146">
        <v>11883562</v>
      </c>
      <c r="F146">
        <v>11.132274349999999</v>
      </c>
      <c r="G146">
        <v>21.417504569999998</v>
      </c>
      <c r="H146">
        <f>G146-F146</f>
        <v>10.285230219999999</v>
      </c>
      <c r="I146" t="s">
        <v>674</v>
      </c>
    </row>
    <row r="147" spans="1:9" x14ac:dyDescent="0.2">
      <c r="A147" t="s">
        <v>169</v>
      </c>
      <c r="B147" s="1" t="s">
        <v>169</v>
      </c>
      <c r="C147" t="s">
        <v>8</v>
      </c>
      <c r="D147">
        <v>4889918</v>
      </c>
      <c r="E147">
        <v>4890672</v>
      </c>
      <c r="F147">
        <v>44.366119810000001</v>
      </c>
      <c r="G147">
        <v>54.109278799999998</v>
      </c>
      <c r="H147">
        <f>G147-F147</f>
        <v>9.7431589899999977</v>
      </c>
      <c r="I147" t="s">
        <v>674</v>
      </c>
    </row>
    <row r="148" spans="1:9" x14ac:dyDescent="0.2">
      <c r="A148" t="s">
        <v>241</v>
      </c>
      <c r="B148" s="1" t="s">
        <v>242</v>
      </c>
      <c r="C148" t="s">
        <v>3</v>
      </c>
      <c r="D148">
        <v>4617152</v>
      </c>
      <c r="E148">
        <v>4618090</v>
      </c>
      <c r="F148">
        <v>22.06432628</v>
      </c>
      <c r="G148">
        <v>31.459022610000002</v>
      </c>
      <c r="H148">
        <f>G148-F148</f>
        <v>9.3946963300000021</v>
      </c>
      <c r="I148" t="s">
        <v>674</v>
      </c>
    </row>
    <row r="149" spans="1:9" x14ac:dyDescent="0.2">
      <c r="A149" t="s">
        <v>298</v>
      </c>
      <c r="B149" s="1" t="s">
        <v>299</v>
      </c>
      <c r="C149" t="s">
        <v>3</v>
      </c>
      <c r="D149">
        <v>3475644</v>
      </c>
      <c r="E149">
        <v>3477271</v>
      </c>
      <c r="F149">
        <v>48.873595440000003</v>
      </c>
      <c r="G149">
        <v>58.145093359999997</v>
      </c>
      <c r="H149">
        <f>G149-F149</f>
        <v>9.2714979199999945</v>
      </c>
      <c r="I149" t="s">
        <v>674</v>
      </c>
    </row>
    <row r="150" spans="1:9" x14ac:dyDescent="0.2">
      <c r="A150" t="s">
        <v>119</v>
      </c>
      <c r="B150" s="1" t="s">
        <v>120</v>
      </c>
      <c r="C150" t="s">
        <v>3</v>
      </c>
      <c r="D150">
        <v>3907140</v>
      </c>
      <c r="E150">
        <v>3908478</v>
      </c>
      <c r="F150">
        <v>54.596144500000001</v>
      </c>
      <c r="G150">
        <v>63.687572770000003</v>
      </c>
      <c r="H150">
        <f>G150-F150</f>
        <v>9.0914282700000015</v>
      </c>
      <c r="I150" t="s">
        <v>674</v>
      </c>
    </row>
    <row r="151" spans="1:9" x14ac:dyDescent="0.2">
      <c r="A151" t="s">
        <v>388</v>
      </c>
      <c r="B151" s="1" t="s">
        <v>389</v>
      </c>
      <c r="C151" t="s">
        <v>8</v>
      </c>
      <c r="D151">
        <v>14091254</v>
      </c>
      <c r="E151">
        <v>14096617</v>
      </c>
      <c r="F151">
        <v>10.13658292</v>
      </c>
      <c r="G151">
        <v>19.180577379999999</v>
      </c>
      <c r="H151">
        <f>G151-F151</f>
        <v>9.0439944599999986</v>
      </c>
      <c r="I151" t="s">
        <v>674</v>
      </c>
    </row>
    <row r="152" spans="1:9" x14ac:dyDescent="0.2">
      <c r="A152" t="s">
        <v>551</v>
      </c>
      <c r="B152" s="1" t="s">
        <v>552</v>
      </c>
      <c r="C152" t="s">
        <v>3</v>
      </c>
      <c r="D152">
        <v>991600</v>
      </c>
      <c r="E152">
        <v>993638</v>
      </c>
      <c r="F152">
        <v>75.853921889999995</v>
      </c>
      <c r="G152">
        <v>84.711614479999994</v>
      </c>
      <c r="H152">
        <f>G152-F152</f>
        <v>8.8576925899999992</v>
      </c>
      <c r="I152" t="s">
        <v>674</v>
      </c>
    </row>
    <row r="153" spans="1:9" x14ac:dyDescent="0.2">
      <c r="A153" t="s">
        <v>294</v>
      </c>
      <c r="B153" s="1" t="s">
        <v>294</v>
      </c>
      <c r="C153" t="s">
        <v>3</v>
      </c>
      <c r="D153">
        <v>12409320</v>
      </c>
      <c r="E153">
        <v>12410207</v>
      </c>
      <c r="F153">
        <v>49.466902740000002</v>
      </c>
      <c r="G153">
        <v>58.217230579999999</v>
      </c>
      <c r="H153">
        <f>G153-F153</f>
        <v>8.7503278399999971</v>
      </c>
      <c r="I153" t="s">
        <v>674</v>
      </c>
    </row>
    <row r="154" spans="1:9" x14ac:dyDescent="0.2">
      <c r="A154" t="s">
        <v>189</v>
      </c>
      <c r="B154" s="1" t="s">
        <v>190</v>
      </c>
      <c r="C154" t="s">
        <v>3</v>
      </c>
      <c r="D154">
        <v>965576</v>
      </c>
      <c r="E154">
        <v>967062</v>
      </c>
      <c r="F154">
        <v>29.567097579999999</v>
      </c>
      <c r="G154">
        <v>37.674954679999999</v>
      </c>
      <c r="H154">
        <f>G154-F154</f>
        <v>8.1078571000000004</v>
      </c>
      <c r="I154" t="s">
        <v>674</v>
      </c>
    </row>
    <row r="155" spans="1:9" x14ac:dyDescent="0.2">
      <c r="A155" t="s">
        <v>502</v>
      </c>
      <c r="B155" s="1" t="s">
        <v>503</v>
      </c>
      <c r="C155" t="s">
        <v>3</v>
      </c>
      <c r="D155">
        <v>988737</v>
      </c>
      <c r="E155">
        <v>991074</v>
      </c>
      <c r="F155">
        <v>79.759049540000007</v>
      </c>
      <c r="G155">
        <v>87.861624879999994</v>
      </c>
      <c r="H155">
        <f>G155-F155</f>
        <v>8.1025753399999871</v>
      </c>
      <c r="I155" t="s">
        <v>674</v>
      </c>
    </row>
    <row r="156" spans="1:9" x14ac:dyDescent="0.2">
      <c r="A156" t="s">
        <v>497</v>
      </c>
      <c r="B156" s="1" t="s">
        <v>498</v>
      </c>
      <c r="C156" t="s">
        <v>7</v>
      </c>
      <c r="D156">
        <v>20204528</v>
      </c>
      <c r="E156">
        <v>20206180</v>
      </c>
      <c r="F156">
        <v>26.34324282</v>
      </c>
      <c r="G156">
        <v>34.420119839999998</v>
      </c>
      <c r="H156">
        <f>G156-F156</f>
        <v>8.0768770199999977</v>
      </c>
      <c r="I156" t="s">
        <v>674</v>
      </c>
    </row>
    <row r="157" spans="1:9" x14ac:dyDescent="0.2">
      <c r="A157" t="s">
        <v>329</v>
      </c>
      <c r="B157" s="1" t="s">
        <v>330</v>
      </c>
      <c r="C157" t="s">
        <v>3</v>
      </c>
      <c r="D157">
        <v>2064462</v>
      </c>
      <c r="E157">
        <v>2065870</v>
      </c>
      <c r="F157">
        <v>49.640642380000003</v>
      </c>
      <c r="G157">
        <v>57.677051740000003</v>
      </c>
      <c r="H157">
        <f>G157-F157</f>
        <v>8.0364093600000004</v>
      </c>
      <c r="I157" t="s">
        <v>674</v>
      </c>
    </row>
    <row r="158" spans="1:9" x14ac:dyDescent="0.2">
      <c r="A158" t="s">
        <v>489</v>
      </c>
      <c r="B158" s="1" t="s">
        <v>489</v>
      </c>
      <c r="C158" t="s">
        <v>7</v>
      </c>
      <c r="D158">
        <v>5754670</v>
      </c>
      <c r="E158">
        <v>5754949</v>
      </c>
      <c r="F158">
        <v>104.61285049999999</v>
      </c>
      <c r="G158">
        <v>112.5445077</v>
      </c>
      <c r="H158">
        <f>G158-F158</f>
        <v>7.9316572000000036</v>
      </c>
      <c r="I158" t="s">
        <v>674</v>
      </c>
    </row>
    <row r="159" spans="1:9" x14ac:dyDescent="0.2">
      <c r="A159" t="s">
        <v>381</v>
      </c>
      <c r="B159" s="1" t="s">
        <v>382</v>
      </c>
      <c r="C159" t="s">
        <v>7</v>
      </c>
      <c r="D159">
        <v>400192</v>
      </c>
      <c r="E159">
        <v>401602</v>
      </c>
      <c r="F159">
        <v>25.769220310000001</v>
      </c>
      <c r="G159">
        <v>32.950414279999997</v>
      </c>
      <c r="H159">
        <f>G159-F159</f>
        <v>7.1811939699999954</v>
      </c>
      <c r="I159" t="s">
        <v>674</v>
      </c>
    </row>
    <row r="160" spans="1:9" x14ac:dyDescent="0.2">
      <c r="A160" t="s">
        <v>219</v>
      </c>
      <c r="B160" s="1" t="s">
        <v>219</v>
      </c>
      <c r="C160" t="s">
        <v>5</v>
      </c>
      <c r="D160">
        <v>8525073</v>
      </c>
      <c r="E160">
        <v>8528650</v>
      </c>
      <c r="F160">
        <v>8.0737025879999997</v>
      </c>
      <c r="G160">
        <v>15.21156843</v>
      </c>
      <c r="H160">
        <f>G160-F160</f>
        <v>7.1378658420000001</v>
      </c>
      <c r="I160" t="s">
        <v>674</v>
      </c>
    </row>
    <row r="161" spans="1:9" x14ac:dyDescent="0.2">
      <c r="A161" t="s">
        <v>165</v>
      </c>
      <c r="B161" s="1" t="s">
        <v>165</v>
      </c>
      <c r="C161" t="s">
        <v>3</v>
      </c>
      <c r="D161">
        <v>14988471</v>
      </c>
      <c r="E161">
        <v>14992667</v>
      </c>
      <c r="F161">
        <v>43.610918529999999</v>
      </c>
      <c r="G161">
        <v>50.704772660000003</v>
      </c>
      <c r="H161">
        <f>G161-F161</f>
        <v>7.093854130000004</v>
      </c>
      <c r="I161" t="s">
        <v>674</v>
      </c>
    </row>
    <row r="162" spans="1:9" x14ac:dyDescent="0.2">
      <c r="A162" t="s">
        <v>412</v>
      </c>
      <c r="B162" s="1" t="s">
        <v>413</v>
      </c>
      <c r="C162" t="s">
        <v>3</v>
      </c>
      <c r="D162">
        <v>1538891</v>
      </c>
      <c r="E162">
        <v>1539901</v>
      </c>
      <c r="F162">
        <v>37.212898979999999</v>
      </c>
      <c r="G162">
        <v>44.255900420000003</v>
      </c>
      <c r="H162">
        <f>G162-F162</f>
        <v>7.0430014400000047</v>
      </c>
      <c r="I162" t="s">
        <v>674</v>
      </c>
    </row>
    <row r="163" spans="1:9" x14ac:dyDescent="0.2">
      <c r="A163" t="s">
        <v>199</v>
      </c>
      <c r="B163" s="1" t="s">
        <v>199</v>
      </c>
      <c r="C163" t="s">
        <v>3</v>
      </c>
      <c r="D163">
        <v>2146950</v>
      </c>
      <c r="E163">
        <v>2148775</v>
      </c>
      <c r="F163">
        <v>68.91207618</v>
      </c>
      <c r="G163">
        <v>75.88480826</v>
      </c>
      <c r="H163">
        <f>G163-F163</f>
        <v>6.9727320800000001</v>
      </c>
      <c r="I163" t="s">
        <v>674</v>
      </c>
    </row>
    <row r="164" spans="1:9" x14ac:dyDescent="0.2">
      <c r="A164" t="s">
        <v>355</v>
      </c>
      <c r="B164" s="1" t="s">
        <v>355</v>
      </c>
      <c r="C164" t="s">
        <v>7</v>
      </c>
      <c r="D164">
        <v>5178338</v>
      </c>
      <c r="E164">
        <v>5192531</v>
      </c>
      <c r="F164">
        <v>64.14355596</v>
      </c>
      <c r="G164">
        <v>70.977758739999999</v>
      </c>
      <c r="H164">
        <f>G164-F164</f>
        <v>6.8342027799999983</v>
      </c>
      <c r="I164" t="s">
        <v>674</v>
      </c>
    </row>
    <row r="165" spans="1:9" x14ac:dyDescent="0.2">
      <c r="A165" t="s">
        <v>572</v>
      </c>
      <c r="B165" s="1" t="s">
        <v>572</v>
      </c>
      <c r="C165" t="s">
        <v>9</v>
      </c>
      <c r="D165">
        <v>12946937</v>
      </c>
      <c r="E165">
        <v>12950991</v>
      </c>
      <c r="F165">
        <v>19.732023949999999</v>
      </c>
      <c r="G165">
        <v>26.277781659999999</v>
      </c>
      <c r="H165">
        <f>G165-F165</f>
        <v>6.5457577100000002</v>
      </c>
      <c r="I165" t="s">
        <v>674</v>
      </c>
    </row>
    <row r="166" spans="1:9" x14ac:dyDescent="0.2">
      <c r="A166" t="s">
        <v>243</v>
      </c>
      <c r="B166" s="1" t="s">
        <v>243</v>
      </c>
      <c r="C166" t="s">
        <v>5</v>
      </c>
      <c r="D166">
        <v>9017607</v>
      </c>
      <c r="E166">
        <v>9020960</v>
      </c>
      <c r="F166">
        <v>19.547984280000001</v>
      </c>
      <c r="G166">
        <v>25.864164070000001</v>
      </c>
      <c r="H166">
        <f>G166-F166</f>
        <v>6.3161797899999996</v>
      </c>
      <c r="I166" t="s">
        <v>674</v>
      </c>
    </row>
    <row r="167" spans="1:9" x14ac:dyDescent="0.2">
      <c r="A167" t="s">
        <v>258</v>
      </c>
      <c r="B167" s="1" t="s">
        <v>259</v>
      </c>
      <c r="C167" t="s">
        <v>9</v>
      </c>
      <c r="D167">
        <v>13269984</v>
      </c>
      <c r="E167">
        <v>13272784</v>
      </c>
      <c r="F167">
        <v>70.422789300000005</v>
      </c>
      <c r="G167">
        <v>76.675701009999997</v>
      </c>
      <c r="H167">
        <f>G167-F167</f>
        <v>6.2529117099999922</v>
      </c>
      <c r="I167" t="s">
        <v>674</v>
      </c>
    </row>
    <row r="168" spans="1:9" x14ac:dyDescent="0.2">
      <c r="A168" t="s">
        <v>268</v>
      </c>
      <c r="B168" s="1" t="s">
        <v>268</v>
      </c>
      <c r="C168" t="s">
        <v>3</v>
      </c>
      <c r="D168">
        <v>2280046</v>
      </c>
      <c r="E168">
        <v>2280580</v>
      </c>
      <c r="F168">
        <v>19.008440220000001</v>
      </c>
      <c r="G168">
        <v>25.217343119999999</v>
      </c>
      <c r="H168">
        <f>G168-F168</f>
        <v>6.2089028999999982</v>
      </c>
      <c r="I168" t="s">
        <v>674</v>
      </c>
    </row>
    <row r="169" spans="1:9" x14ac:dyDescent="0.2">
      <c r="A169" t="s">
        <v>473</v>
      </c>
      <c r="B169" s="1" t="s">
        <v>473</v>
      </c>
      <c r="C169" t="s">
        <v>9</v>
      </c>
      <c r="D169">
        <v>2796130</v>
      </c>
      <c r="E169">
        <v>2797238</v>
      </c>
      <c r="F169">
        <v>66.697493969999996</v>
      </c>
      <c r="G169">
        <v>72.899669299999999</v>
      </c>
      <c r="H169">
        <f>G169-F169</f>
        <v>6.2021753300000029</v>
      </c>
      <c r="I169" t="s">
        <v>674</v>
      </c>
    </row>
    <row r="170" spans="1:9" x14ac:dyDescent="0.2">
      <c r="A170" t="s">
        <v>400</v>
      </c>
      <c r="B170" s="1" t="s">
        <v>401</v>
      </c>
      <c r="C170" t="s">
        <v>3</v>
      </c>
      <c r="D170">
        <v>1570065</v>
      </c>
      <c r="E170">
        <v>1571134</v>
      </c>
      <c r="F170">
        <v>70.485782779999994</v>
      </c>
      <c r="G170">
        <v>76.504313370000006</v>
      </c>
      <c r="H170">
        <f>G170-F170</f>
        <v>6.0185305900000117</v>
      </c>
      <c r="I170" t="s">
        <v>674</v>
      </c>
    </row>
    <row r="171" spans="1:9" x14ac:dyDescent="0.2">
      <c r="A171" t="s">
        <v>206</v>
      </c>
      <c r="B171" s="1" t="s">
        <v>207</v>
      </c>
      <c r="C171" t="s">
        <v>3</v>
      </c>
      <c r="D171">
        <v>12482931</v>
      </c>
      <c r="E171">
        <v>12484279</v>
      </c>
      <c r="F171">
        <v>32.099554019999999</v>
      </c>
      <c r="G171">
        <v>38.062904609999997</v>
      </c>
      <c r="H171">
        <f>G171-F171</f>
        <v>5.9633505899999975</v>
      </c>
      <c r="I171" t="s">
        <v>674</v>
      </c>
    </row>
    <row r="172" spans="1:9" x14ac:dyDescent="0.2">
      <c r="A172" t="s">
        <v>71</v>
      </c>
      <c r="B172" s="1" t="s">
        <v>71</v>
      </c>
      <c r="C172" t="s">
        <v>8</v>
      </c>
      <c r="D172">
        <v>14291901</v>
      </c>
      <c r="E172">
        <v>14319564</v>
      </c>
      <c r="F172">
        <v>0.81015137999999998</v>
      </c>
      <c r="G172">
        <v>6.6338722570000002</v>
      </c>
      <c r="H172">
        <f>G172-F172</f>
        <v>5.8237208770000004</v>
      </c>
      <c r="I172" t="s">
        <v>674</v>
      </c>
    </row>
    <row r="173" spans="1:9" x14ac:dyDescent="0.2">
      <c r="A173" t="s">
        <v>141</v>
      </c>
      <c r="B173" s="1" t="s">
        <v>142</v>
      </c>
      <c r="C173" t="s">
        <v>3</v>
      </c>
      <c r="D173">
        <v>1854394</v>
      </c>
      <c r="E173">
        <v>1855360</v>
      </c>
      <c r="F173">
        <v>89.076108219999995</v>
      </c>
      <c r="G173">
        <v>94.739506359999993</v>
      </c>
      <c r="H173">
        <f>G173-F173</f>
        <v>5.6633981399999982</v>
      </c>
      <c r="I173" t="s">
        <v>674</v>
      </c>
    </row>
    <row r="174" spans="1:9" x14ac:dyDescent="0.2">
      <c r="A174" t="s">
        <v>393</v>
      </c>
      <c r="B174" s="1" t="s">
        <v>394</v>
      </c>
      <c r="C174" t="s">
        <v>7</v>
      </c>
      <c r="D174">
        <v>19297810</v>
      </c>
      <c r="E174">
        <v>19298749</v>
      </c>
      <c r="F174">
        <v>62.22376569</v>
      </c>
      <c r="G174">
        <v>67.522366309999995</v>
      </c>
      <c r="H174">
        <f>G174-F174</f>
        <v>5.2986006199999949</v>
      </c>
      <c r="I174" t="s">
        <v>674</v>
      </c>
    </row>
    <row r="175" spans="1:9" x14ac:dyDescent="0.2">
      <c r="A175" t="s">
        <v>415</v>
      </c>
      <c r="B175" s="1" t="s">
        <v>416</v>
      </c>
      <c r="C175" t="s">
        <v>3</v>
      </c>
      <c r="D175">
        <v>3747679</v>
      </c>
      <c r="E175">
        <v>3748819</v>
      </c>
      <c r="F175">
        <v>24.946776450000002</v>
      </c>
      <c r="G175">
        <v>29.884153940000001</v>
      </c>
      <c r="H175">
        <f>G175-F175</f>
        <v>4.9373774899999994</v>
      </c>
      <c r="I175" t="s">
        <v>674</v>
      </c>
    </row>
    <row r="176" spans="1:9" x14ac:dyDescent="0.2">
      <c r="A176" t="s">
        <v>349</v>
      </c>
      <c r="B176" s="1" t="s">
        <v>350</v>
      </c>
      <c r="C176" t="s">
        <v>3</v>
      </c>
      <c r="D176">
        <v>1555257</v>
      </c>
      <c r="E176">
        <v>1556335</v>
      </c>
      <c r="F176">
        <v>46.54561726</v>
      </c>
      <c r="G176">
        <v>51.453244810000001</v>
      </c>
      <c r="H176">
        <f>G176-F176</f>
        <v>4.9076275500000008</v>
      </c>
      <c r="I176" t="s">
        <v>674</v>
      </c>
    </row>
    <row r="177" spans="1:9" x14ac:dyDescent="0.2">
      <c r="A177" t="s">
        <v>383</v>
      </c>
      <c r="B177" s="1" t="s">
        <v>383</v>
      </c>
      <c r="C177" t="s">
        <v>3</v>
      </c>
      <c r="D177">
        <v>2287030</v>
      </c>
      <c r="E177">
        <v>2290226</v>
      </c>
      <c r="F177">
        <v>21.27984442</v>
      </c>
      <c r="G177">
        <v>26.140200740000001</v>
      </c>
      <c r="H177">
        <f>G177-F177</f>
        <v>4.8603563200000011</v>
      </c>
      <c r="I177" t="s">
        <v>674</v>
      </c>
    </row>
    <row r="178" spans="1:9" x14ac:dyDescent="0.2">
      <c r="A178" t="s">
        <v>144</v>
      </c>
      <c r="B178" s="1" t="s">
        <v>145</v>
      </c>
      <c r="C178" t="s">
        <v>3</v>
      </c>
      <c r="D178">
        <v>1912450</v>
      </c>
      <c r="E178">
        <v>1912841</v>
      </c>
      <c r="F178">
        <v>133.6149049</v>
      </c>
      <c r="G178">
        <v>138.17158879999999</v>
      </c>
      <c r="H178">
        <f>G178-F178</f>
        <v>4.5566838999999959</v>
      </c>
      <c r="I178" t="s">
        <v>674</v>
      </c>
    </row>
    <row r="179" spans="1:9" x14ac:dyDescent="0.2">
      <c r="A179" t="s">
        <v>346</v>
      </c>
      <c r="B179" s="1" t="s">
        <v>346</v>
      </c>
      <c r="C179" t="s">
        <v>5</v>
      </c>
      <c r="D179">
        <v>2295344</v>
      </c>
      <c r="E179">
        <v>2304920</v>
      </c>
      <c r="F179">
        <v>18.713867650000001</v>
      </c>
      <c r="G179">
        <v>23.119692929999999</v>
      </c>
      <c r="H179">
        <f>G179-F179</f>
        <v>4.4058252799999984</v>
      </c>
      <c r="I179" t="s">
        <v>674</v>
      </c>
    </row>
    <row r="180" spans="1:9" x14ac:dyDescent="0.2">
      <c r="A180" t="s">
        <v>351</v>
      </c>
      <c r="B180" s="1" t="s">
        <v>351</v>
      </c>
      <c r="C180" t="s">
        <v>3</v>
      </c>
      <c r="D180">
        <v>968406</v>
      </c>
      <c r="E180">
        <v>970523</v>
      </c>
      <c r="F180">
        <v>39.343551349999998</v>
      </c>
      <c r="G180">
        <v>43.17257317</v>
      </c>
      <c r="H180">
        <f>G180-F180</f>
        <v>3.8290218200000012</v>
      </c>
      <c r="I180" t="s">
        <v>674</v>
      </c>
    </row>
    <row r="181" spans="1:9" x14ac:dyDescent="0.2">
      <c r="A181" t="s">
        <v>29</v>
      </c>
      <c r="B181" s="1" t="s">
        <v>29</v>
      </c>
      <c r="C181" t="s">
        <v>7</v>
      </c>
      <c r="D181">
        <v>3498122</v>
      </c>
      <c r="E181">
        <v>3501763</v>
      </c>
      <c r="F181">
        <v>14.76683877</v>
      </c>
      <c r="G181">
        <v>18.406659489999999</v>
      </c>
      <c r="H181">
        <f>G181-F181</f>
        <v>3.6398207199999995</v>
      </c>
      <c r="I181" t="s">
        <v>674</v>
      </c>
    </row>
    <row r="182" spans="1:9" x14ac:dyDescent="0.2">
      <c r="A182" t="s">
        <v>284</v>
      </c>
      <c r="B182" s="1" t="s">
        <v>285</v>
      </c>
      <c r="C182" t="s">
        <v>3</v>
      </c>
      <c r="D182">
        <v>3746474</v>
      </c>
      <c r="E182">
        <v>3747459</v>
      </c>
      <c r="F182">
        <v>16.22987921</v>
      </c>
      <c r="G182">
        <v>19.83607404</v>
      </c>
      <c r="H182">
        <f>G182-F182</f>
        <v>3.6061948299999997</v>
      </c>
      <c r="I182" t="s">
        <v>674</v>
      </c>
    </row>
    <row r="183" spans="1:9" x14ac:dyDescent="0.2">
      <c r="A183" t="s">
        <v>376</v>
      </c>
      <c r="B183" s="1" t="s">
        <v>376</v>
      </c>
      <c r="C183" t="s">
        <v>3</v>
      </c>
      <c r="D183">
        <v>1440066</v>
      </c>
      <c r="E183">
        <v>1446746</v>
      </c>
      <c r="F183">
        <v>44.640626699999999</v>
      </c>
      <c r="G183">
        <v>47.922247640000002</v>
      </c>
      <c r="H183">
        <f>G183-F183</f>
        <v>3.2816209400000034</v>
      </c>
      <c r="I183" t="s">
        <v>674</v>
      </c>
    </row>
    <row r="184" spans="1:9" x14ac:dyDescent="0.2">
      <c r="A184" t="s">
        <v>202</v>
      </c>
      <c r="B184" s="1" t="s">
        <v>203</v>
      </c>
      <c r="C184" t="s">
        <v>7</v>
      </c>
      <c r="D184">
        <v>20639594</v>
      </c>
      <c r="E184">
        <v>20641049</v>
      </c>
      <c r="F184">
        <v>37.846943619999998</v>
      </c>
      <c r="G184">
        <v>40.650298599999999</v>
      </c>
      <c r="H184">
        <f>G184-F184</f>
        <v>2.8033549800000017</v>
      </c>
      <c r="I184" t="s">
        <v>674</v>
      </c>
    </row>
    <row r="185" spans="1:9" x14ac:dyDescent="0.2">
      <c r="A185" t="s">
        <v>402</v>
      </c>
      <c r="B185" s="1" t="s">
        <v>403</v>
      </c>
      <c r="C185" t="s">
        <v>3</v>
      </c>
      <c r="D185">
        <v>3669321</v>
      </c>
      <c r="E185">
        <v>3671056</v>
      </c>
      <c r="F185">
        <v>57.365187669999997</v>
      </c>
      <c r="G185">
        <v>59.944349449999997</v>
      </c>
      <c r="H185">
        <f>G185-F185</f>
        <v>2.5791617799999997</v>
      </c>
      <c r="I185" t="s">
        <v>674</v>
      </c>
    </row>
    <row r="186" spans="1:9" x14ac:dyDescent="0.2">
      <c r="A186" t="s">
        <v>116</v>
      </c>
      <c r="B186" s="1" t="s">
        <v>117</v>
      </c>
      <c r="C186" t="s">
        <v>7</v>
      </c>
      <c r="D186">
        <v>228858</v>
      </c>
      <c r="E186">
        <v>234672</v>
      </c>
      <c r="F186">
        <v>34.041472370000001</v>
      </c>
      <c r="G186">
        <v>36.271194309999998</v>
      </c>
      <c r="H186">
        <f>G186-F186</f>
        <v>2.2297219399999975</v>
      </c>
      <c r="I186" t="s">
        <v>674</v>
      </c>
    </row>
    <row r="187" spans="1:9" x14ac:dyDescent="0.2">
      <c r="A187" t="s">
        <v>619</v>
      </c>
      <c r="B187" s="1" t="s">
        <v>620</v>
      </c>
      <c r="C187" t="s">
        <v>8</v>
      </c>
      <c r="D187">
        <v>8334298</v>
      </c>
      <c r="E187">
        <v>8334862</v>
      </c>
      <c r="F187">
        <v>44.317256190000002</v>
      </c>
      <c r="G187">
        <v>109.4385185</v>
      </c>
      <c r="H187">
        <f>G187-F187</f>
        <v>65.121262309999992</v>
      </c>
      <c r="I187" t="s">
        <v>6</v>
      </c>
    </row>
    <row r="188" spans="1:9" x14ac:dyDescent="0.2">
      <c r="A188" t="s">
        <v>652</v>
      </c>
      <c r="B188" s="1" t="s">
        <v>652</v>
      </c>
      <c r="C188" t="s">
        <v>9</v>
      </c>
      <c r="D188">
        <v>530969</v>
      </c>
      <c r="E188">
        <v>531998</v>
      </c>
      <c r="F188">
        <v>9.4070512500000003</v>
      </c>
      <c r="G188">
        <v>73.413042369999999</v>
      </c>
      <c r="H188">
        <f>G188-F188</f>
        <v>64.005991120000004</v>
      </c>
      <c r="I188" t="s">
        <v>6</v>
      </c>
    </row>
    <row r="189" spans="1:9" x14ac:dyDescent="0.2">
      <c r="A189" t="s">
        <v>609</v>
      </c>
      <c r="B189" s="1" t="s">
        <v>609</v>
      </c>
      <c r="C189" t="s">
        <v>7</v>
      </c>
      <c r="D189">
        <v>1692026</v>
      </c>
      <c r="E189">
        <v>1694042</v>
      </c>
      <c r="F189">
        <v>69.866707820000002</v>
      </c>
      <c r="G189">
        <v>131.55508459999999</v>
      </c>
      <c r="H189">
        <f>G189-F189</f>
        <v>61.688376779999984</v>
      </c>
      <c r="I189" t="s">
        <v>6</v>
      </c>
    </row>
    <row r="190" spans="1:9" x14ac:dyDescent="0.2">
      <c r="A190" t="s">
        <v>645</v>
      </c>
      <c r="B190" s="1" t="s">
        <v>645</v>
      </c>
      <c r="C190" t="s">
        <v>3</v>
      </c>
      <c r="D190">
        <v>3624198</v>
      </c>
      <c r="E190">
        <v>3626950</v>
      </c>
      <c r="F190">
        <v>112.8398218</v>
      </c>
      <c r="G190">
        <v>168.5411435</v>
      </c>
      <c r="H190">
        <f>G190-F190</f>
        <v>55.701321700000008</v>
      </c>
      <c r="I190" t="s">
        <v>6</v>
      </c>
    </row>
    <row r="191" spans="1:9" x14ac:dyDescent="0.2">
      <c r="A191" t="s">
        <v>602</v>
      </c>
      <c r="B191" s="1" t="s">
        <v>602</v>
      </c>
      <c r="C191" t="s">
        <v>3</v>
      </c>
      <c r="D191">
        <v>3369175</v>
      </c>
      <c r="E191">
        <v>3370111</v>
      </c>
      <c r="F191">
        <v>117.44520850000001</v>
      </c>
      <c r="G191">
        <v>170.0672873</v>
      </c>
      <c r="H191">
        <f>G191-F191</f>
        <v>52.622078799999997</v>
      </c>
      <c r="I191" t="s">
        <v>6</v>
      </c>
    </row>
    <row r="192" spans="1:9" x14ac:dyDescent="0.2">
      <c r="A192" t="s">
        <v>629</v>
      </c>
      <c r="B192" s="1" t="s">
        <v>629</v>
      </c>
      <c r="C192" t="s">
        <v>7</v>
      </c>
      <c r="D192">
        <v>1691029</v>
      </c>
      <c r="E192">
        <v>1692052</v>
      </c>
      <c r="F192">
        <v>118.3484433</v>
      </c>
      <c r="G192">
        <v>170.16483099999999</v>
      </c>
      <c r="H192">
        <f>G192-F192</f>
        <v>51.816387699999993</v>
      </c>
      <c r="I192" t="s">
        <v>6</v>
      </c>
    </row>
    <row r="193" spans="1:9" x14ac:dyDescent="0.2">
      <c r="A193" t="s">
        <v>491</v>
      </c>
      <c r="B193" s="1" t="s">
        <v>491</v>
      </c>
      <c r="C193" t="s">
        <v>3</v>
      </c>
      <c r="D193">
        <v>3785557</v>
      </c>
      <c r="E193">
        <v>3786666</v>
      </c>
      <c r="F193">
        <v>70.753565010000003</v>
      </c>
      <c r="G193">
        <v>122.03441340000001</v>
      </c>
      <c r="H193">
        <f>G193-F193</f>
        <v>51.280848390000003</v>
      </c>
      <c r="I193" t="s">
        <v>6</v>
      </c>
    </row>
    <row r="194" spans="1:9" x14ac:dyDescent="0.2">
      <c r="A194" t="s">
        <v>534</v>
      </c>
      <c r="B194" s="1" t="s">
        <v>535</v>
      </c>
      <c r="C194" t="s">
        <v>3</v>
      </c>
      <c r="D194">
        <v>1713238</v>
      </c>
      <c r="E194">
        <v>1714397</v>
      </c>
      <c r="F194">
        <v>90.069302820000004</v>
      </c>
      <c r="G194">
        <v>139.93164329999999</v>
      </c>
      <c r="H194">
        <f>G194-F194</f>
        <v>49.862340479999986</v>
      </c>
      <c r="I194" t="s">
        <v>6</v>
      </c>
    </row>
    <row r="195" spans="1:9" x14ac:dyDescent="0.2">
      <c r="A195" t="s">
        <v>613</v>
      </c>
      <c r="B195" s="1" t="s">
        <v>613</v>
      </c>
      <c r="C195" t="s">
        <v>3</v>
      </c>
      <c r="D195">
        <v>3631110</v>
      </c>
      <c r="E195">
        <v>3633875</v>
      </c>
      <c r="F195">
        <v>92.342080879999997</v>
      </c>
      <c r="G195">
        <v>140.0990554</v>
      </c>
      <c r="H195">
        <f>G195-F195</f>
        <v>47.75697452</v>
      </c>
      <c r="I195" t="s">
        <v>6</v>
      </c>
    </row>
    <row r="196" spans="1:9" x14ac:dyDescent="0.2">
      <c r="A196" t="s">
        <v>316</v>
      </c>
      <c r="B196" s="1" t="s">
        <v>317</v>
      </c>
      <c r="C196" t="s">
        <v>7</v>
      </c>
      <c r="D196">
        <v>4422406</v>
      </c>
      <c r="E196">
        <v>4423065</v>
      </c>
      <c r="F196">
        <v>47.573412480000002</v>
      </c>
      <c r="G196">
        <v>93.755155029999997</v>
      </c>
      <c r="H196">
        <f>G196-F196</f>
        <v>46.181742549999996</v>
      </c>
      <c r="I196" t="s">
        <v>6</v>
      </c>
    </row>
    <row r="197" spans="1:9" x14ac:dyDescent="0.2">
      <c r="A197" t="s">
        <v>536</v>
      </c>
      <c r="B197" s="1" t="s">
        <v>536</v>
      </c>
      <c r="C197" t="s">
        <v>7</v>
      </c>
      <c r="D197">
        <v>3892856</v>
      </c>
      <c r="E197">
        <v>3894573</v>
      </c>
      <c r="F197">
        <v>68.05120805</v>
      </c>
      <c r="G197">
        <v>113.3440679</v>
      </c>
      <c r="H197">
        <f>G197-F197</f>
        <v>45.292859849999999</v>
      </c>
      <c r="I197" t="s">
        <v>6</v>
      </c>
    </row>
    <row r="198" spans="1:9" x14ac:dyDescent="0.2">
      <c r="A198" t="s">
        <v>624</v>
      </c>
      <c r="B198" s="1" t="s">
        <v>624</v>
      </c>
      <c r="C198" t="s">
        <v>7</v>
      </c>
      <c r="D198">
        <v>3890968</v>
      </c>
      <c r="E198">
        <v>3892026</v>
      </c>
      <c r="F198">
        <v>81.174170709999999</v>
      </c>
      <c r="G198">
        <v>126.31376899999999</v>
      </c>
      <c r="H198">
        <f>G198-F198</f>
        <v>45.139598289999995</v>
      </c>
      <c r="I198" t="s">
        <v>6</v>
      </c>
    </row>
    <row r="199" spans="1:9" x14ac:dyDescent="0.2">
      <c r="A199" t="s">
        <v>469</v>
      </c>
      <c r="B199" s="1" t="s">
        <v>470</v>
      </c>
      <c r="C199" t="s">
        <v>3</v>
      </c>
      <c r="D199">
        <v>946485</v>
      </c>
      <c r="E199">
        <v>948191</v>
      </c>
      <c r="F199">
        <v>60.039406810000003</v>
      </c>
      <c r="G199">
        <v>104.6759471</v>
      </c>
      <c r="H199">
        <f>G199-F199</f>
        <v>44.636540289999999</v>
      </c>
      <c r="I199" t="s">
        <v>6</v>
      </c>
    </row>
    <row r="200" spans="1:9" x14ac:dyDescent="0.2">
      <c r="A200" t="s">
        <v>553</v>
      </c>
      <c r="B200" s="1" t="s">
        <v>553</v>
      </c>
      <c r="C200" t="s">
        <v>3</v>
      </c>
      <c r="D200">
        <v>3725906</v>
      </c>
      <c r="E200">
        <v>3728134</v>
      </c>
      <c r="F200">
        <v>91.725046359999993</v>
      </c>
      <c r="G200">
        <v>136.0431667</v>
      </c>
      <c r="H200">
        <f>G200-F200</f>
        <v>44.318120340000007</v>
      </c>
      <c r="I200" t="s">
        <v>6</v>
      </c>
    </row>
    <row r="201" spans="1:9" x14ac:dyDescent="0.2">
      <c r="A201" t="s">
        <v>18</v>
      </c>
      <c r="B201" s="1" t="s">
        <v>19</v>
      </c>
      <c r="C201" t="s">
        <v>5</v>
      </c>
      <c r="D201">
        <v>7102086</v>
      </c>
      <c r="E201">
        <v>7103990</v>
      </c>
      <c r="F201">
        <v>1.86802848</v>
      </c>
      <c r="G201">
        <v>45.928308909999998</v>
      </c>
      <c r="H201">
        <f>G201-F201</f>
        <v>44.060280429999999</v>
      </c>
      <c r="I201" t="s">
        <v>6</v>
      </c>
    </row>
    <row r="202" spans="1:9" x14ac:dyDescent="0.2">
      <c r="A202" t="s">
        <v>302</v>
      </c>
      <c r="B202" s="1" t="s">
        <v>303</v>
      </c>
      <c r="C202" t="s">
        <v>3</v>
      </c>
      <c r="D202">
        <v>3824148</v>
      </c>
      <c r="E202">
        <v>3825614</v>
      </c>
      <c r="F202">
        <v>84.843784929999998</v>
      </c>
      <c r="G202">
        <v>125.19787359999999</v>
      </c>
      <c r="H202">
        <f>G202-F202</f>
        <v>40.354088669999996</v>
      </c>
      <c r="I202" t="s">
        <v>6</v>
      </c>
    </row>
    <row r="203" spans="1:9" x14ac:dyDescent="0.2">
      <c r="A203" t="s">
        <v>264</v>
      </c>
      <c r="B203" s="1" t="s">
        <v>265</v>
      </c>
      <c r="C203" t="s">
        <v>8</v>
      </c>
      <c r="D203">
        <v>5469961</v>
      </c>
      <c r="E203">
        <v>5473174</v>
      </c>
      <c r="F203">
        <v>9.2336881749999993</v>
      </c>
      <c r="G203">
        <v>48.723569419999997</v>
      </c>
      <c r="H203">
        <f>G203-F203</f>
        <v>39.489881244999999</v>
      </c>
      <c r="I203" t="s">
        <v>6</v>
      </c>
    </row>
    <row r="204" spans="1:9" x14ac:dyDescent="0.2">
      <c r="A204" t="s">
        <v>517</v>
      </c>
      <c r="B204" s="1" t="s">
        <v>517</v>
      </c>
      <c r="C204" t="s">
        <v>3</v>
      </c>
      <c r="D204">
        <v>3607937</v>
      </c>
      <c r="E204">
        <v>3609862</v>
      </c>
      <c r="F204">
        <v>70.131275380000005</v>
      </c>
      <c r="G204">
        <v>108.99667479999999</v>
      </c>
      <c r="H204">
        <f>G204-F204</f>
        <v>38.865399419999989</v>
      </c>
      <c r="I204" t="s">
        <v>6</v>
      </c>
    </row>
    <row r="205" spans="1:9" x14ac:dyDescent="0.2">
      <c r="A205" t="s">
        <v>663</v>
      </c>
      <c r="B205" s="1" t="s">
        <v>664</v>
      </c>
      <c r="C205" t="s">
        <v>3</v>
      </c>
      <c r="D205">
        <v>873176</v>
      </c>
      <c r="E205">
        <v>879001</v>
      </c>
      <c r="F205">
        <v>31.53268203</v>
      </c>
      <c r="G205">
        <v>69.444300589999997</v>
      </c>
      <c r="H205">
        <f>G205-F205</f>
        <v>37.911618559999994</v>
      </c>
      <c r="I205" t="s">
        <v>6</v>
      </c>
    </row>
    <row r="206" spans="1:9" x14ac:dyDescent="0.2">
      <c r="A206" t="s">
        <v>387</v>
      </c>
      <c r="B206" s="1" t="s">
        <v>387</v>
      </c>
      <c r="C206" t="s">
        <v>7</v>
      </c>
      <c r="D206">
        <v>20688734</v>
      </c>
      <c r="E206">
        <v>20689532</v>
      </c>
      <c r="F206">
        <v>22.267308709999998</v>
      </c>
      <c r="G206">
        <v>59.413171409999997</v>
      </c>
      <c r="H206">
        <f>G206-F206</f>
        <v>37.145862699999995</v>
      </c>
      <c r="I206" t="s">
        <v>6</v>
      </c>
    </row>
    <row r="207" spans="1:9" x14ac:dyDescent="0.2">
      <c r="A207" t="s">
        <v>91</v>
      </c>
      <c r="B207" s="1" t="s">
        <v>91</v>
      </c>
      <c r="C207" t="s">
        <v>3</v>
      </c>
      <c r="D207">
        <v>4523622</v>
      </c>
      <c r="E207">
        <v>4524589</v>
      </c>
      <c r="F207">
        <v>3.6001992330000001</v>
      </c>
      <c r="G207">
        <v>40.324874510000001</v>
      </c>
      <c r="H207">
        <f>G207-F207</f>
        <v>36.724675277000003</v>
      </c>
      <c r="I207" t="s">
        <v>6</v>
      </c>
    </row>
    <row r="208" spans="1:9" x14ac:dyDescent="0.2">
      <c r="A208" t="s">
        <v>662</v>
      </c>
      <c r="B208" s="1" t="s">
        <v>662</v>
      </c>
      <c r="C208" t="s">
        <v>7</v>
      </c>
      <c r="D208">
        <v>13646884</v>
      </c>
      <c r="E208">
        <v>13648397</v>
      </c>
      <c r="F208">
        <v>53.956401270000001</v>
      </c>
      <c r="G208">
        <v>90.435859460000003</v>
      </c>
      <c r="H208">
        <f>G208-F208</f>
        <v>36.479458190000003</v>
      </c>
      <c r="I208" t="s">
        <v>6</v>
      </c>
    </row>
    <row r="209" spans="1:9" x14ac:dyDescent="0.2">
      <c r="A209" t="s">
        <v>167</v>
      </c>
      <c r="B209" s="1" t="s">
        <v>167</v>
      </c>
      <c r="C209" t="s">
        <v>3</v>
      </c>
      <c r="D209">
        <v>12484544</v>
      </c>
      <c r="E209">
        <v>12485160</v>
      </c>
      <c r="F209">
        <v>65.441965190000005</v>
      </c>
      <c r="G209">
        <v>98.012188809999998</v>
      </c>
      <c r="H209">
        <f>G209-F209</f>
        <v>32.570223619999993</v>
      </c>
      <c r="I209" t="s">
        <v>6</v>
      </c>
    </row>
    <row r="210" spans="1:9" x14ac:dyDescent="0.2">
      <c r="A210" t="s">
        <v>515</v>
      </c>
      <c r="B210" s="1" t="s">
        <v>515</v>
      </c>
      <c r="C210" t="s">
        <v>7</v>
      </c>
      <c r="D210">
        <v>7622335</v>
      </c>
      <c r="E210">
        <v>7624252</v>
      </c>
      <c r="F210">
        <v>44.371392159999999</v>
      </c>
      <c r="G210">
        <v>76.786649389999994</v>
      </c>
      <c r="H210">
        <f>G210-F210</f>
        <v>32.415257229999995</v>
      </c>
      <c r="I210" t="s">
        <v>6</v>
      </c>
    </row>
    <row r="211" spans="1:9" x14ac:dyDescent="0.2">
      <c r="A211" t="s">
        <v>156</v>
      </c>
      <c r="B211" s="1" t="s">
        <v>157</v>
      </c>
      <c r="C211" t="s">
        <v>7</v>
      </c>
      <c r="D211">
        <v>17348665</v>
      </c>
      <c r="E211">
        <v>17350180</v>
      </c>
      <c r="F211">
        <v>57.64073217</v>
      </c>
      <c r="G211">
        <v>87.418653109999994</v>
      </c>
      <c r="H211">
        <f>G211-F211</f>
        <v>29.777920939999994</v>
      </c>
      <c r="I211" t="s">
        <v>6</v>
      </c>
    </row>
    <row r="212" spans="1:9" x14ac:dyDescent="0.2">
      <c r="A212" t="s">
        <v>578</v>
      </c>
      <c r="B212" s="1" t="s">
        <v>578</v>
      </c>
      <c r="C212" t="s">
        <v>7</v>
      </c>
      <c r="D212">
        <v>6039094</v>
      </c>
      <c r="E212">
        <v>6040582</v>
      </c>
      <c r="F212">
        <v>41.78272398</v>
      </c>
      <c r="G212">
        <v>70.235448680000005</v>
      </c>
      <c r="H212">
        <f>G212-F212</f>
        <v>28.452724700000005</v>
      </c>
      <c r="I212" t="s">
        <v>6</v>
      </c>
    </row>
    <row r="213" spans="1:9" x14ac:dyDescent="0.2">
      <c r="A213" t="s">
        <v>163</v>
      </c>
      <c r="B213" s="1" t="s">
        <v>164</v>
      </c>
      <c r="C213" t="s">
        <v>3</v>
      </c>
      <c r="D213">
        <v>1715162</v>
      </c>
      <c r="E213">
        <v>1716497</v>
      </c>
      <c r="F213">
        <v>67.918105550000007</v>
      </c>
      <c r="G213">
        <v>95.667600800000002</v>
      </c>
      <c r="H213">
        <f>G213-F213</f>
        <v>27.749495249999995</v>
      </c>
      <c r="I213" t="s">
        <v>6</v>
      </c>
    </row>
    <row r="214" spans="1:9" x14ac:dyDescent="0.2">
      <c r="A214" t="s">
        <v>92</v>
      </c>
      <c r="B214" s="1" t="s">
        <v>92</v>
      </c>
      <c r="C214" t="s">
        <v>7</v>
      </c>
      <c r="D214">
        <v>14291910</v>
      </c>
      <c r="E214">
        <v>14293712</v>
      </c>
      <c r="F214">
        <v>40.197955569999998</v>
      </c>
      <c r="G214">
        <v>65.261126939999997</v>
      </c>
      <c r="H214">
        <f>G214-F214</f>
        <v>25.063171369999999</v>
      </c>
      <c r="I214" t="s">
        <v>6</v>
      </c>
    </row>
    <row r="215" spans="1:9" x14ac:dyDescent="0.2">
      <c r="A215" t="s">
        <v>561</v>
      </c>
      <c r="B215" s="1" t="s">
        <v>561</v>
      </c>
      <c r="C215" t="s">
        <v>7</v>
      </c>
      <c r="D215">
        <v>16742423</v>
      </c>
      <c r="E215">
        <v>16744881</v>
      </c>
      <c r="F215">
        <v>6.1386043929999996</v>
      </c>
      <c r="G215">
        <v>31.035163260000001</v>
      </c>
      <c r="H215">
        <f>G215-F215</f>
        <v>24.896558867000003</v>
      </c>
      <c r="I215" t="s">
        <v>6</v>
      </c>
    </row>
    <row r="216" spans="1:9" x14ac:dyDescent="0.2">
      <c r="A216" t="s">
        <v>281</v>
      </c>
      <c r="B216" s="1" t="s">
        <v>281</v>
      </c>
      <c r="C216" t="s">
        <v>3</v>
      </c>
      <c r="D216">
        <v>3735929</v>
      </c>
      <c r="E216">
        <v>3736943</v>
      </c>
      <c r="F216">
        <v>72.934107119999993</v>
      </c>
      <c r="G216">
        <v>97.731120290000007</v>
      </c>
      <c r="H216">
        <f>G216-F216</f>
        <v>24.797013170000014</v>
      </c>
      <c r="I216" t="s">
        <v>6</v>
      </c>
    </row>
    <row r="217" spans="1:9" x14ac:dyDescent="0.2">
      <c r="A217" t="s">
        <v>318</v>
      </c>
      <c r="B217" s="1" t="s">
        <v>319</v>
      </c>
      <c r="C217" t="s">
        <v>3</v>
      </c>
      <c r="D217">
        <v>3671908</v>
      </c>
      <c r="E217">
        <v>3673593</v>
      </c>
      <c r="F217">
        <v>65.008563580000001</v>
      </c>
      <c r="G217">
        <v>89.754000320000003</v>
      </c>
      <c r="H217">
        <f>G217-F217</f>
        <v>24.745436740000002</v>
      </c>
      <c r="I217" t="s">
        <v>6</v>
      </c>
    </row>
    <row r="218" spans="1:9" x14ac:dyDescent="0.2">
      <c r="A218" t="s">
        <v>344</v>
      </c>
      <c r="B218" s="1" t="s">
        <v>345</v>
      </c>
      <c r="C218" t="s">
        <v>3</v>
      </c>
      <c r="D218">
        <v>12980591</v>
      </c>
      <c r="E218">
        <v>12993118</v>
      </c>
      <c r="F218">
        <v>13.860225079999999</v>
      </c>
      <c r="G218">
        <v>36.527838760000002</v>
      </c>
      <c r="H218">
        <f>G218-F218</f>
        <v>22.667613680000002</v>
      </c>
      <c r="I218" t="s">
        <v>6</v>
      </c>
    </row>
    <row r="219" spans="1:9" x14ac:dyDescent="0.2">
      <c r="A219" t="s">
        <v>282</v>
      </c>
      <c r="B219" s="1" t="s">
        <v>283</v>
      </c>
      <c r="C219" t="s">
        <v>7</v>
      </c>
      <c r="D219">
        <v>17377406</v>
      </c>
      <c r="E219">
        <v>17379226</v>
      </c>
      <c r="F219">
        <v>58.265659470000003</v>
      </c>
      <c r="G219">
        <v>79.457919579999995</v>
      </c>
      <c r="H219">
        <f>G219-F219</f>
        <v>21.192260109999992</v>
      </c>
      <c r="I219" t="s">
        <v>6</v>
      </c>
    </row>
    <row r="220" spans="1:9" x14ac:dyDescent="0.2">
      <c r="A220" t="s">
        <v>418</v>
      </c>
      <c r="B220" s="1" t="s">
        <v>418</v>
      </c>
      <c r="C220" t="s">
        <v>5</v>
      </c>
      <c r="D220">
        <v>6240775</v>
      </c>
      <c r="E220">
        <v>6241581</v>
      </c>
      <c r="F220">
        <v>2.0026679359999999</v>
      </c>
      <c r="G220">
        <v>20.211515899999998</v>
      </c>
      <c r="H220">
        <f>G220-F220</f>
        <v>18.208847964</v>
      </c>
      <c r="I220" t="s">
        <v>6</v>
      </c>
    </row>
    <row r="221" spans="1:9" x14ac:dyDescent="0.2">
      <c r="A221" t="s">
        <v>343</v>
      </c>
      <c r="B221" s="1" t="s">
        <v>343</v>
      </c>
      <c r="C221" t="s">
        <v>7</v>
      </c>
      <c r="D221">
        <v>7602213</v>
      </c>
      <c r="E221">
        <v>7603486</v>
      </c>
      <c r="F221">
        <v>42.740443540000001</v>
      </c>
      <c r="G221">
        <v>60.806326120000001</v>
      </c>
      <c r="H221">
        <f>G221-F221</f>
        <v>18.06588258</v>
      </c>
      <c r="I221" t="s">
        <v>6</v>
      </c>
    </row>
    <row r="222" spans="1:9" x14ac:dyDescent="0.2">
      <c r="A222" t="s">
        <v>113</v>
      </c>
      <c r="B222" s="1" t="s">
        <v>113</v>
      </c>
      <c r="C222" t="s">
        <v>3</v>
      </c>
      <c r="D222">
        <v>2299854</v>
      </c>
      <c r="E222">
        <v>2300946</v>
      </c>
      <c r="F222">
        <v>36.738322920000002</v>
      </c>
      <c r="G222">
        <v>51.695792910000002</v>
      </c>
      <c r="H222">
        <f>G222-F222</f>
        <v>14.95746999</v>
      </c>
      <c r="I222" t="s">
        <v>6</v>
      </c>
    </row>
    <row r="223" spans="1:9" x14ac:dyDescent="0.2">
      <c r="A223" t="s">
        <v>266</v>
      </c>
      <c r="B223" s="1" t="s">
        <v>267</v>
      </c>
      <c r="C223" t="s">
        <v>3</v>
      </c>
      <c r="D223">
        <v>1710259</v>
      </c>
      <c r="E223">
        <v>1711417</v>
      </c>
      <c r="F223">
        <v>64.817951660000006</v>
      </c>
      <c r="G223">
        <v>76.430230370000004</v>
      </c>
      <c r="H223">
        <f>G223-F223</f>
        <v>11.612278709999998</v>
      </c>
      <c r="I223" t="s">
        <v>6</v>
      </c>
    </row>
    <row r="224" spans="1:9" x14ac:dyDescent="0.2">
      <c r="A224" t="s">
        <v>558</v>
      </c>
      <c r="B224" s="1" t="s">
        <v>558</v>
      </c>
      <c r="C224" t="s">
        <v>3</v>
      </c>
      <c r="D224">
        <v>13472401</v>
      </c>
      <c r="E224">
        <v>13473995</v>
      </c>
      <c r="F224">
        <v>21.927284060000002</v>
      </c>
      <c r="G224">
        <v>33.040197380000002</v>
      </c>
      <c r="H224">
        <f>G224-F224</f>
        <v>11.112913320000001</v>
      </c>
      <c r="I224" t="s">
        <v>6</v>
      </c>
    </row>
    <row r="225" spans="1:9" x14ac:dyDescent="0.2">
      <c r="A225" t="s">
        <v>588</v>
      </c>
      <c r="B225" s="1" t="s">
        <v>589</v>
      </c>
      <c r="C225" t="s">
        <v>3</v>
      </c>
      <c r="D225">
        <v>13279780</v>
      </c>
      <c r="E225">
        <v>13285829</v>
      </c>
      <c r="F225">
        <v>7.1660207360000001</v>
      </c>
      <c r="G225">
        <v>17.336798699999999</v>
      </c>
      <c r="H225">
        <f>G225-F225</f>
        <v>10.170777963999999</v>
      </c>
      <c r="I225" t="s">
        <v>6</v>
      </c>
    </row>
    <row r="226" spans="1:9" x14ac:dyDescent="0.2">
      <c r="A226" t="s">
        <v>58</v>
      </c>
      <c r="B226" s="1" t="s">
        <v>58</v>
      </c>
      <c r="C226" t="s">
        <v>3</v>
      </c>
      <c r="D226">
        <v>5528141</v>
      </c>
      <c r="E226">
        <v>5529637</v>
      </c>
      <c r="F226">
        <v>2.629727167</v>
      </c>
      <c r="G226">
        <v>12.67817861</v>
      </c>
      <c r="H226">
        <f>G226-F226</f>
        <v>10.048451442999999</v>
      </c>
      <c r="I226" t="s">
        <v>6</v>
      </c>
    </row>
    <row r="227" spans="1:9" x14ac:dyDescent="0.2">
      <c r="A227" t="s">
        <v>220</v>
      </c>
      <c r="B227" s="1" t="s">
        <v>220</v>
      </c>
      <c r="C227" t="s">
        <v>8</v>
      </c>
      <c r="D227">
        <v>11970534</v>
      </c>
      <c r="E227">
        <v>11972789</v>
      </c>
      <c r="F227">
        <v>10.173887390000001</v>
      </c>
      <c r="G227">
        <v>19.497341970000001</v>
      </c>
      <c r="H227">
        <f>G227-F227</f>
        <v>9.3234545799999999</v>
      </c>
      <c r="I227" t="s">
        <v>6</v>
      </c>
    </row>
    <row r="228" spans="1:9" x14ac:dyDescent="0.2">
      <c r="A228" t="s">
        <v>434</v>
      </c>
      <c r="B228" s="1" t="s">
        <v>434</v>
      </c>
      <c r="C228" t="s">
        <v>7</v>
      </c>
      <c r="D228">
        <v>5418044</v>
      </c>
      <c r="E228">
        <v>5420067</v>
      </c>
      <c r="F228">
        <v>4.0601759800000004</v>
      </c>
      <c r="G228">
        <v>11.85824129</v>
      </c>
      <c r="H228">
        <f>G228-F228</f>
        <v>7.7980653100000001</v>
      </c>
      <c r="I228" t="s">
        <v>6</v>
      </c>
    </row>
    <row r="229" spans="1:9" x14ac:dyDescent="0.2">
      <c r="A229" t="s">
        <v>455</v>
      </c>
      <c r="B229" s="1" t="s">
        <v>456</v>
      </c>
      <c r="C229" t="s">
        <v>3</v>
      </c>
      <c r="D229">
        <v>940983</v>
      </c>
      <c r="E229">
        <v>943162</v>
      </c>
      <c r="F229">
        <v>66.332192340000006</v>
      </c>
      <c r="G229">
        <v>72.403782059999998</v>
      </c>
      <c r="H229">
        <f>G229-F229</f>
        <v>6.0715897199999915</v>
      </c>
      <c r="I229" t="s">
        <v>6</v>
      </c>
    </row>
    <row r="230" spans="1:9" x14ac:dyDescent="0.2">
      <c r="A230" t="s">
        <v>410</v>
      </c>
      <c r="B230" s="1" t="s">
        <v>411</v>
      </c>
      <c r="C230" t="s">
        <v>9</v>
      </c>
      <c r="D230">
        <v>12476685</v>
      </c>
      <c r="E230">
        <v>12478588</v>
      </c>
      <c r="F230">
        <v>14.49352934</v>
      </c>
      <c r="G230">
        <v>20.401484679999999</v>
      </c>
      <c r="H230">
        <f>G230-F230</f>
        <v>5.9079553399999991</v>
      </c>
      <c r="I230" t="s">
        <v>6</v>
      </c>
    </row>
    <row r="231" spans="1:9" x14ac:dyDescent="0.2">
      <c r="A231" t="s">
        <v>362</v>
      </c>
      <c r="B231" s="1" t="s">
        <v>363</v>
      </c>
      <c r="C231" t="s">
        <v>3</v>
      </c>
      <c r="D231">
        <v>14919705</v>
      </c>
      <c r="E231">
        <v>14953312</v>
      </c>
      <c r="F231">
        <v>6.9985074269999998</v>
      </c>
      <c r="G231">
        <v>12.83542606</v>
      </c>
      <c r="H231">
        <f>G231-F231</f>
        <v>5.8369186329999998</v>
      </c>
      <c r="I231" t="s">
        <v>6</v>
      </c>
    </row>
    <row r="232" spans="1:9" x14ac:dyDescent="0.2">
      <c r="A232" t="s">
        <v>245</v>
      </c>
      <c r="B232" s="1" t="s">
        <v>246</v>
      </c>
      <c r="C232" t="s">
        <v>9</v>
      </c>
      <c r="D232">
        <v>9902943</v>
      </c>
      <c r="E232">
        <v>9910545</v>
      </c>
      <c r="F232">
        <v>0.38579798700000001</v>
      </c>
      <c r="G232">
        <v>5.3126071819999998</v>
      </c>
      <c r="H232">
        <f>G232-F232</f>
        <v>4.9268091949999997</v>
      </c>
      <c r="I232" t="s">
        <v>6</v>
      </c>
    </row>
    <row r="233" spans="1:9" x14ac:dyDescent="0.2">
      <c r="A233" t="s">
        <v>21</v>
      </c>
      <c r="B233" s="1" t="s">
        <v>21</v>
      </c>
      <c r="C233" t="s">
        <v>8</v>
      </c>
      <c r="D233">
        <v>5891565</v>
      </c>
      <c r="E233">
        <v>5893329</v>
      </c>
      <c r="F233">
        <v>8.6108351790000004</v>
      </c>
      <c r="G233">
        <v>13.319882850000001</v>
      </c>
      <c r="H233">
        <f>G233-F233</f>
        <v>4.7090476710000004</v>
      </c>
      <c r="I233" t="s">
        <v>6</v>
      </c>
    </row>
    <row r="234" spans="1:9" x14ac:dyDescent="0.2">
      <c r="A234" t="s">
        <v>62</v>
      </c>
      <c r="B234" s="1" t="s">
        <v>62</v>
      </c>
      <c r="C234" t="s">
        <v>7</v>
      </c>
      <c r="D234">
        <v>18179943</v>
      </c>
      <c r="E234">
        <v>18181373</v>
      </c>
      <c r="F234">
        <v>64.956719050000004</v>
      </c>
      <c r="G234">
        <v>68.839858230000004</v>
      </c>
      <c r="H234">
        <f>G234-F234</f>
        <v>3.8831391800000006</v>
      </c>
      <c r="I234" t="s">
        <v>6</v>
      </c>
    </row>
    <row r="235" spans="1:9" x14ac:dyDescent="0.2">
      <c r="A235" t="s">
        <v>43</v>
      </c>
      <c r="B235" s="1" t="s">
        <v>43</v>
      </c>
      <c r="C235" t="s">
        <v>8</v>
      </c>
      <c r="D235">
        <v>5450993</v>
      </c>
      <c r="E235">
        <v>5452455</v>
      </c>
      <c r="F235">
        <v>2.1696130039999999</v>
      </c>
      <c r="G235">
        <v>5.1720585899999998</v>
      </c>
      <c r="H235">
        <f>G235-F235</f>
        <v>3.0024455859999999</v>
      </c>
      <c r="I235" t="s">
        <v>6</v>
      </c>
    </row>
    <row r="236" spans="1:9" x14ac:dyDescent="0.2">
      <c r="A236" t="s">
        <v>174</v>
      </c>
      <c r="B236" s="1" t="s">
        <v>174</v>
      </c>
      <c r="C236" t="s">
        <v>7</v>
      </c>
      <c r="D236">
        <v>5237417</v>
      </c>
      <c r="E236">
        <v>5239440</v>
      </c>
      <c r="F236">
        <v>4.5315336290000001</v>
      </c>
      <c r="G236">
        <v>6.540087121</v>
      </c>
      <c r="H236">
        <f>G236-F236</f>
        <v>2.0085534919999999</v>
      </c>
      <c r="I236" t="s">
        <v>6</v>
      </c>
    </row>
    <row r="237" spans="1:9" x14ac:dyDescent="0.2">
      <c r="A237" t="s">
        <v>610</v>
      </c>
      <c r="B237" s="1" t="s">
        <v>610</v>
      </c>
      <c r="C237" t="s">
        <v>8</v>
      </c>
      <c r="D237">
        <v>13593539</v>
      </c>
      <c r="E237">
        <v>13593878</v>
      </c>
      <c r="F237">
        <v>60.538475910000003</v>
      </c>
      <c r="G237">
        <v>151.56394639999999</v>
      </c>
      <c r="H237">
        <f>G237-F237</f>
        <v>91.025470489999989</v>
      </c>
      <c r="I237" t="s">
        <v>10</v>
      </c>
    </row>
    <row r="238" spans="1:9" x14ac:dyDescent="0.2">
      <c r="A238" t="s">
        <v>651</v>
      </c>
      <c r="B238" s="1" t="s">
        <v>651</v>
      </c>
      <c r="C238" t="s">
        <v>9</v>
      </c>
      <c r="D238">
        <v>6098927</v>
      </c>
      <c r="E238">
        <v>6099731</v>
      </c>
      <c r="F238">
        <v>11.09954806</v>
      </c>
      <c r="G238">
        <v>97.366998510000002</v>
      </c>
      <c r="H238">
        <f>G238-F238</f>
        <v>86.267450449999998</v>
      </c>
      <c r="I238" t="s">
        <v>10</v>
      </c>
    </row>
    <row r="239" spans="1:9" x14ac:dyDescent="0.2">
      <c r="A239" t="s">
        <v>567</v>
      </c>
      <c r="B239" s="1" t="s">
        <v>568</v>
      </c>
      <c r="C239" t="s">
        <v>8</v>
      </c>
      <c r="D239">
        <v>4996142</v>
      </c>
      <c r="E239">
        <v>4997559</v>
      </c>
      <c r="F239">
        <v>122.3252037</v>
      </c>
      <c r="G239">
        <v>202.78270180000001</v>
      </c>
      <c r="H239">
        <f>G239-F239</f>
        <v>80.457498100000009</v>
      </c>
      <c r="I239" t="s">
        <v>10</v>
      </c>
    </row>
    <row r="240" spans="1:9" x14ac:dyDescent="0.2">
      <c r="A240" t="s">
        <v>573</v>
      </c>
      <c r="B240" s="1" t="s">
        <v>574</v>
      </c>
      <c r="C240" t="s">
        <v>8</v>
      </c>
      <c r="D240">
        <v>5016479</v>
      </c>
      <c r="E240">
        <v>5017741</v>
      </c>
      <c r="F240">
        <v>119.85079450000001</v>
      </c>
      <c r="G240">
        <v>190.93365130000001</v>
      </c>
      <c r="H240">
        <f>G240-F240</f>
        <v>71.082856800000002</v>
      </c>
      <c r="I240" t="s">
        <v>10</v>
      </c>
    </row>
    <row r="241" spans="1:9" x14ac:dyDescent="0.2">
      <c r="A241" t="s">
        <v>614</v>
      </c>
      <c r="B241" s="1" t="s">
        <v>614</v>
      </c>
      <c r="C241" t="s">
        <v>5</v>
      </c>
      <c r="D241">
        <v>11730612</v>
      </c>
      <c r="E241">
        <v>11731305</v>
      </c>
      <c r="F241">
        <v>64.079176270000005</v>
      </c>
      <c r="G241">
        <v>133.67204380000001</v>
      </c>
      <c r="H241">
        <f>G241-F241</f>
        <v>69.592867530000007</v>
      </c>
      <c r="I241" t="s">
        <v>10</v>
      </c>
    </row>
    <row r="242" spans="1:9" x14ac:dyDescent="0.2">
      <c r="A242" t="s">
        <v>626</v>
      </c>
      <c r="B242" s="1" t="s">
        <v>627</v>
      </c>
      <c r="C242" t="s">
        <v>8</v>
      </c>
      <c r="D242">
        <v>9852550</v>
      </c>
      <c r="E242">
        <v>9853609</v>
      </c>
      <c r="F242">
        <v>77.131274989999994</v>
      </c>
      <c r="G242">
        <v>145.15882020000001</v>
      </c>
      <c r="H242">
        <f>G242-F242</f>
        <v>68.027545210000014</v>
      </c>
      <c r="I242" t="s">
        <v>10</v>
      </c>
    </row>
    <row r="243" spans="1:9" x14ac:dyDescent="0.2">
      <c r="A243" t="s">
        <v>505</v>
      </c>
      <c r="B243" s="1" t="s">
        <v>506</v>
      </c>
      <c r="C243" t="s">
        <v>8</v>
      </c>
      <c r="D243">
        <v>7111604</v>
      </c>
      <c r="E243">
        <v>7112861</v>
      </c>
      <c r="F243">
        <v>87.936016929999994</v>
      </c>
      <c r="G243">
        <v>154.41629739999999</v>
      </c>
      <c r="H243">
        <f>G243-F243</f>
        <v>66.480280469999997</v>
      </c>
      <c r="I243" t="s">
        <v>10</v>
      </c>
    </row>
    <row r="244" spans="1:9" x14ac:dyDescent="0.2">
      <c r="A244" t="s">
        <v>158</v>
      </c>
      <c r="B244" s="1" t="s">
        <v>158</v>
      </c>
      <c r="C244" t="s">
        <v>7</v>
      </c>
      <c r="D244">
        <v>12386286</v>
      </c>
      <c r="E244">
        <v>12386765</v>
      </c>
      <c r="F244">
        <v>12.536584919999999</v>
      </c>
      <c r="G244">
        <v>77.934659280000005</v>
      </c>
      <c r="H244">
        <f>G244-F244</f>
        <v>65.39807436000001</v>
      </c>
      <c r="I244" t="s">
        <v>10</v>
      </c>
    </row>
    <row r="245" spans="1:9" x14ac:dyDescent="0.2">
      <c r="A245" t="s">
        <v>605</v>
      </c>
      <c r="B245" s="1" t="s">
        <v>606</v>
      </c>
      <c r="C245" t="s">
        <v>3</v>
      </c>
      <c r="D245">
        <v>5797036</v>
      </c>
      <c r="E245">
        <v>5797482</v>
      </c>
      <c r="F245">
        <v>42.662958179999997</v>
      </c>
      <c r="G245">
        <v>107.3724868</v>
      </c>
      <c r="H245">
        <f>G245-F245</f>
        <v>64.709528620000015</v>
      </c>
      <c r="I245" t="s">
        <v>10</v>
      </c>
    </row>
    <row r="246" spans="1:9" x14ac:dyDescent="0.2">
      <c r="A246" t="s">
        <v>583</v>
      </c>
      <c r="B246" s="1" t="s">
        <v>584</v>
      </c>
      <c r="C246" t="s">
        <v>3</v>
      </c>
      <c r="D246">
        <v>5797893</v>
      </c>
      <c r="E246">
        <v>5798341</v>
      </c>
      <c r="F246">
        <v>35.275243400000001</v>
      </c>
      <c r="G246">
        <v>96.536560510000001</v>
      </c>
      <c r="H246">
        <f>G246-F246</f>
        <v>61.26131711</v>
      </c>
      <c r="I246" t="s">
        <v>10</v>
      </c>
    </row>
    <row r="247" spans="1:9" x14ac:dyDescent="0.2">
      <c r="A247" t="s">
        <v>617</v>
      </c>
      <c r="B247" s="1" t="s">
        <v>618</v>
      </c>
      <c r="C247" t="s">
        <v>8</v>
      </c>
      <c r="D247">
        <v>9850648</v>
      </c>
      <c r="E247">
        <v>9851070</v>
      </c>
      <c r="F247">
        <v>33.664677699999999</v>
      </c>
      <c r="G247">
        <v>94.728055530000006</v>
      </c>
      <c r="H247">
        <f>G247-F247</f>
        <v>61.063377830000007</v>
      </c>
      <c r="I247" t="s">
        <v>10</v>
      </c>
    </row>
    <row r="248" spans="1:9" x14ac:dyDescent="0.2">
      <c r="A248" t="s">
        <v>632</v>
      </c>
      <c r="B248" s="1" t="s">
        <v>633</v>
      </c>
      <c r="C248" t="s">
        <v>8</v>
      </c>
      <c r="D248">
        <v>5312693</v>
      </c>
      <c r="E248">
        <v>5313149</v>
      </c>
      <c r="F248">
        <v>53.38625365</v>
      </c>
      <c r="G248">
        <v>112.67129300000001</v>
      </c>
      <c r="H248">
        <f>G248-F248</f>
        <v>59.285039350000005</v>
      </c>
      <c r="I248" t="s">
        <v>10</v>
      </c>
    </row>
    <row r="249" spans="1:9" x14ac:dyDescent="0.2">
      <c r="A249" t="s">
        <v>667</v>
      </c>
      <c r="B249" s="1" t="s">
        <v>667</v>
      </c>
      <c r="C249" t="s">
        <v>3</v>
      </c>
      <c r="D249">
        <v>13151459</v>
      </c>
      <c r="E249">
        <v>13153399</v>
      </c>
      <c r="F249">
        <v>4.0624849730000001</v>
      </c>
      <c r="G249">
        <v>62.019119170000003</v>
      </c>
      <c r="H249">
        <f>G249-F249</f>
        <v>57.956634197</v>
      </c>
      <c r="I249" t="s">
        <v>10</v>
      </c>
    </row>
    <row r="250" spans="1:9" x14ac:dyDescent="0.2">
      <c r="A250" t="s">
        <v>580</v>
      </c>
      <c r="B250" s="1" t="s">
        <v>581</v>
      </c>
      <c r="C250" t="s">
        <v>9</v>
      </c>
      <c r="D250">
        <v>11253256</v>
      </c>
      <c r="E250">
        <v>11256022</v>
      </c>
      <c r="F250">
        <v>107.71822469999999</v>
      </c>
      <c r="G250">
        <v>164.62990780000001</v>
      </c>
      <c r="H250">
        <f>G250-F250</f>
        <v>56.911683100000019</v>
      </c>
      <c r="I250" t="s">
        <v>10</v>
      </c>
    </row>
    <row r="251" spans="1:9" x14ac:dyDescent="0.2">
      <c r="A251" t="s">
        <v>646</v>
      </c>
      <c r="B251" s="1" t="s">
        <v>646</v>
      </c>
      <c r="C251" t="s">
        <v>9</v>
      </c>
      <c r="D251">
        <v>1812892</v>
      </c>
      <c r="E251">
        <v>1813581</v>
      </c>
      <c r="F251">
        <v>78.734024840000004</v>
      </c>
      <c r="G251">
        <v>135.6036637</v>
      </c>
      <c r="H251">
        <f>G251-F251</f>
        <v>56.869638859999995</v>
      </c>
      <c r="I251" t="s">
        <v>10</v>
      </c>
    </row>
    <row r="252" spans="1:9" x14ac:dyDescent="0.2">
      <c r="A252" t="s">
        <v>406</v>
      </c>
      <c r="B252" s="1" t="s">
        <v>406</v>
      </c>
      <c r="C252" t="s">
        <v>5</v>
      </c>
      <c r="D252">
        <v>7648788</v>
      </c>
      <c r="E252">
        <v>7650005</v>
      </c>
      <c r="F252">
        <v>37.94539537</v>
      </c>
      <c r="G252">
        <v>93.343796929999996</v>
      </c>
      <c r="H252">
        <f>G252-F252</f>
        <v>55.398401559999996</v>
      </c>
      <c r="I252" t="s">
        <v>10</v>
      </c>
    </row>
    <row r="253" spans="1:9" x14ac:dyDescent="0.2">
      <c r="A253" t="s">
        <v>105</v>
      </c>
      <c r="B253" s="1" t="s">
        <v>106</v>
      </c>
      <c r="C253" t="s">
        <v>8</v>
      </c>
      <c r="D253">
        <v>5260554</v>
      </c>
      <c r="E253">
        <v>5261010</v>
      </c>
      <c r="F253">
        <v>1.7277106820000001</v>
      </c>
      <c r="G253">
        <v>56.652467100000003</v>
      </c>
      <c r="H253">
        <f>G253-F253</f>
        <v>54.924756418000001</v>
      </c>
      <c r="I253" t="s">
        <v>10</v>
      </c>
    </row>
    <row r="254" spans="1:9" x14ac:dyDescent="0.2">
      <c r="A254" t="s">
        <v>465</v>
      </c>
      <c r="B254" s="1" t="s">
        <v>465</v>
      </c>
      <c r="C254" t="s">
        <v>8</v>
      </c>
      <c r="D254">
        <v>458032</v>
      </c>
      <c r="E254">
        <v>461029</v>
      </c>
      <c r="F254">
        <v>66.450852060000003</v>
      </c>
      <c r="G254">
        <v>121.01702469999999</v>
      </c>
      <c r="H254">
        <f>G254-F254</f>
        <v>54.566172639999991</v>
      </c>
      <c r="I254" t="s">
        <v>10</v>
      </c>
    </row>
    <row r="255" spans="1:9" x14ac:dyDescent="0.2">
      <c r="A255" t="s">
        <v>642</v>
      </c>
      <c r="B255" s="1" t="s">
        <v>642</v>
      </c>
      <c r="C255" t="s">
        <v>9</v>
      </c>
      <c r="D255">
        <v>11585922</v>
      </c>
      <c r="E255">
        <v>11587294</v>
      </c>
      <c r="F255">
        <v>4.4276782470000002</v>
      </c>
      <c r="G255">
        <v>57.476696439999998</v>
      </c>
      <c r="H255">
        <f>G255-F255</f>
        <v>53.049018192999995</v>
      </c>
      <c r="I255" t="s">
        <v>10</v>
      </c>
    </row>
    <row r="256" spans="1:9" x14ac:dyDescent="0.2">
      <c r="A256" t="s">
        <v>421</v>
      </c>
      <c r="B256" s="1" t="s">
        <v>422</v>
      </c>
      <c r="C256" t="s">
        <v>3</v>
      </c>
      <c r="D256">
        <v>5156700</v>
      </c>
      <c r="E256">
        <v>5157083</v>
      </c>
      <c r="F256">
        <v>38.583230370000003</v>
      </c>
      <c r="G256">
        <v>90.775868239999994</v>
      </c>
      <c r="H256">
        <f>G256-F256</f>
        <v>52.192637869999992</v>
      </c>
      <c r="I256" t="s">
        <v>10</v>
      </c>
    </row>
    <row r="257" spans="1:9" x14ac:dyDescent="0.2">
      <c r="A257" t="s">
        <v>425</v>
      </c>
      <c r="B257" s="1" t="s">
        <v>425</v>
      </c>
      <c r="C257" t="s">
        <v>8</v>
      </c>
      <c r="D257">
        <v>13472497</v>
      </c>
      <c r="E257">
        <v>13474005</v>
      </c>
      <c r="F257">
        <v>46.545517619999998</v>
      </c>
      <c r="G257">
        <v>97.785821510000005</v>
      </c>
      <c r="H257">
        <f>G257-F257</f>
        <v>51.240303890000007</v>
      </c>
      <c r="I257" t="s">
        <v>10</v>
      </c>
    </row>
    <row r="258" spans="1:9" x14ac:dyDescent="0.2">
      <c r="A258" t="s">
        <v>462</v>
      </c>
      <c r="B258" s="1" t="s">
        <v>463</v>
      </c>
      <c r="C258" t="s">
        <v>8</v>
      </c>
      <c r="D258">
        <v>10029055</v>
      </c>
      <c r="E258">
        <v>10029498</v>
      </c>
      <c r="F258">
        <v>16.529720359999999</v>
      </c>
      <c r="G258">
        <v>67.769582380000003</v>
      </c>
      <c r="H258">
        <f>G258-F258</f>
        <v>51.239862020000004</v>
      </c>
      <c r="I258" t="s">
        <v>10</v>
      </c>
    </row>
    <row r="259" spans="1:9" x14ac:dyDescent="0.2">
      <c r="A259" t="s">
        <v>527</v>
      </c>
      <c r="B259" s="1" t="s">
        <v>527</v>
      </c>
      <c r="C259" t="s">
        <v>8</v>
      </c>
      <c r="D259">
        <v>10112870</v>
      </c>
      <c r="E259">
        <v>10114287</v>
      </c>
      <c r="F259">
        <v>54.940079580000003</v>
      </c>
      <c r="G259">
        <v>104.8794295</v>
      </c>
      <c r="H259">
        <f>G259-F259</f>
        <v>49.939349919999998</v>
      </c>
      <c r="I259" t="s">
        <v>10</v>
      </c>
    </row>
    <row r="260" spans="1:9" x14ac:dyDescent="0.2">
      <c r="A260" t="s">
        <v>596</v>
      </c>
      <c r="B260" s="1" t="s">
        <v>597</v>
      </c>
      <c r="C260" t="s">
        <v>8</v>
      </c>
      <c r="D260">
        <v>9770013</v>
      </c>
      <c r="E260">
        <v>9770459</v>
      </c>
      <c r="F260">
        <v>9.0290007840000008</v>
      </c>
      <c r="G260">
        <v>58.028154039999997</v>
      </c>
      <c r="H260">
        <f>G260-F260</f>
        <v>48.999153256</v>
      </c>
      <c r="I260" t="s">
        <v>10</v>
      </c>
    </row>
    <row r="261" spans="1:9" x14ac:dyDescent="0.2">
      <c r="A261" t="s">
        <v>649</v>
      </c>
      <c r="B261" s="1" t="s">
        <v>650</v>
      </c>
      <c r="C261" t="s">
        <v>9</v>
      </c>
      <c r="D261">
        <v>115739</v>
      </c>
      <c r="E261">
        <v>117438</v>
      </c>
      <c r="F261">
        <v>16.019824100000001</v>
      </c>
      <c r="G261">
        <v>64.988068310000003</v>
      </c>
      <c r="H261">
        <f>G261-F261</f>
        <v>48.968244210000002</v>
      </c>
      <c r="I261" t="s">
        <v>10</v>
      </c>
    </row>
    <row r="262" spans="1:9" x14ac:dyDescent="0.2">
      <c r="A262" t="s">
        <v>538</v>
      </c>
      <c r="B262" s="1" t="s">
        <v>538</v>
      </c>
      <c r="C262" t="s">
        <v>7</v>
      </c>
      <c r="D262">
        <v>2099349</v>
      </c>
      <c r="E262">
        <v>2100051</v>
      </c>
      <c r="F262">
        <v>78.772176770000002</v>
      </c>
      <c r="G262">
        <v>127.4954808</v>
      </c>
      <c r="H262">
        <f>G262-F262</f>
        <v>48.723304029999994</v>
      </c>
      <c r="I262" t="s">
        <v>10</v>
      </c>
    </row>
    <row r="263" spans="1:9" x14ac:dyDescent="0.2">
      <c r="A263" t="s">
        <v>647</v>
      </c>
      <c r="B263" s="1" t="s">
        <v>648</v>
      </c>
      <c r="C263" t="s">
        <v>3</v>
      </c>
      <c r="D263">
        <v>4932991</v>
      </c>
      <c r="E263">
        <v>4933450</v>
      </c>
      <c r="F263">
        <v>33.139088450000003</v>
      </c>
      <c r="G263">
        <v>81.756334440000003</v>
      </c>
      <c r="H263">
        <f>G263-F263</f>
        <v>48.617245990000001</v>
      </c>
      <c r="I263" t="s">
        <v>10</v>
      </c>
    </row>
    <row r="264" spans="1:9" x14ac:dyDescent="0.2">
      <c r="A264" t="s">
        <v>435</v>
      </c>
      <c r="B264" s="1" t="s">
        <v>435</v>
      </c>
      <c r="C264" t="s">
        <v>7</v>
      </c>
      <c r="D264">
        <v>835773</v>
      </c>
      <c r="E264">
        <v>839099</v>
      </c>
      <c r="F264">
        <v>55.74540743</v>
      </c>
      <c r="G264">
        <v>104.1788308</v>
      </c>
      <c r="H264">
        <f>G264-F264</f>
        <v>48.43342337</v>
      </c>
      <c r="I264" t="s">
        <v>10</v>
      </c>
    </row>
    <row r="265" spans="1:9" x14ac:dyDescent="0.2">
      <c r="A265" t="s">
        <v>488</v>
      </c>
      <c r="B265" s="1" t="s">
        <v>488</v>
      </c>
      <c r="C265" t="s">
        <v>8</v>
      </c>
      <c r="D265">
        <v>13745709</v>
      </c>
      <c r="E265">
        <v>13745967</v>
      </c>
      <c r="F265">
        <v>73.521932820000004</v>
      </c>
      <c r="G265">
        <v>121.5258666</v>
      </c>
      <c r="H265">
        <f>G265-F265</f>
        <v>48.003933779999997</v>
      </c>
      <c r="I265" t="s">
        <v>10</v>
      </c>
    </row>
    <row r="266" spans="1:9" x14ac:dyDescent="0.2">
      <c r="A266" t="s">
        <v>499</v>
      </c>
      <c r="B266" s="1" t="s">
        <v>499</v>
      </c>
      <c r="C266" t="s">
        <v>3</v>
      </c>
      <c r="D266">
        <v>5098770</v>
      </c>
      <c r="E266">
        <v>5100242</v>
      </c>
      <c r="F266">
        <v>89.955013640000004</v>
      </c>
      <c r="G266">
        <v>137.27663559999999</v>
      </c>
      <c r="H266">
        <f>G266-F266</f>
        <v>47.321621959999987</v>
      </c>
      <c r="I266" t="s">
        <v>10</v>
      </c>
    </row>
    <row r="267" spans="1:9" x14ac:dyDescent="0.2">
      <c r="A267" t="s">
        <v>639</v>
      </c>
      <c r="B267" s="1" t="s">
        <v>640</v>
      </c>
      <c r="C267" t="s">
        <v>8</v>
      </c>
      <c r="D267">
        <v>9837616</v>
      </c>
      <c r="E267">
        <v>9838065</v>
      </c>
      <c r="F267">
        <v>46.334396239999997</v>
      </c>
      <c r="G267">
        <v>92.971815340000006</v>
      </c>
      <c r="H267">
        <f>G267-F267</f>
        <v>46.63741910000001</v>
      </c>
      <c r="I267" t="s">
        <v>10</v>
      </c>
    </row>
    <row r="268" spans="1:9" x14ac:dyDescent="0.2">
      <c r="A268" t="s">
        <v>621</v>
      </c>
      <c r="B268" s="1" t="s">
        <v>622</v>
      </c>
      <c r="C268" t="s">
        <v>3</v>
      </c>
      <c r="D268">
        <v>4825380</v>
      </c>
      <c r="E268">
        <v>4825837</v>
      </c>
      <c r="F268">
        <v>23.802813440000001</v>
      </c>
      <c r="G268">
        <v>69.901830029999999</v>
      </c>
      <c r="H268">
        <f>G268-F268</f>
        <v>46.099016589999998</v>
      </c>
      <c r="I268" t="s">
        <v>10</v>
      </c>
    </row>
    <row r="269" spans="1:9" x14ac:dyDescent="0.2">
      <c r="A269" t="s">
        <v>539</v>
      </c>
      <c r="B269" s="1" t="s">
        <v>540</v>
      </c>
      <c r="C269" t="s">
        <v>8</v>
      </c>
      <c r="D269">
        <v>9839057</v>
      </c>
      <c r="E269">
        <v>9841084</v>
      </c>
      <c r="F269">
        <v>33.326058830000001</v>
      </c>
      <c r="G269">
        <v>78.117145410000006</v>
      </c>
      <c r="H269">
        <f>G269-F269</f>
        <v>44.791086580000005</v>
      </c>
      <c r="I269" t="s">
        <v>10</v>
      </c>
    </row>
    <row r="270" spans="1:9" x14ac:dyDescent="0.2">
      <c r="A270" t="s">
        <v>437</v>
      </c>
      <c r="B270" s="1" t="s">
        <v>437</v>
      </c>
      <c r="C270" t="s">
        <v>7</v>
      </c>
      <c r="D270">
        <v>3138703</v>
      </c>
      <c r="E270">
        <v>3139090</v>
      </c>
      <c r="F270">
        <v>48.020299360000003</v>
      </c>
      <c r="G270">
        <v>92.609392810000003</v>
      </c>
      <c r="H270">
        <f>G270-F270</f>
        <v>44.58909345</v>
      </c>
      <c r="I270" t="s">
        <v>10</v>
      </c>
    </row>
    <row r="271" spans="1:9" x14ac:dyDescent="0.2">
      <c r="A271" t="s">
        <v>364</v>
      </c>
      <c r="B271" s="1" t="s">
        <v>364</v>
      </c>
      <c r="C271" t="s">
        <v>3</v>
      </c>
      <c r="D271">
        <v>4835023</v>
      </c>
      <c r="E271">
        <v>4835717</v>
      </c>
      <c r="F271">
        <v>33.953610939999997</v>
      </c>
      <c r="G271">
        <v>78.478965959999996</v>
      </c>
      <c r="H271">
        <f>G271-F271</f>
        <v>44.525355019999999</v>
      </c>
      <c r="I271" t="s">
        <v>10</v>
      </c>
    </row>
    <row r="272" spans="1:9" x14ac:dyDescent="0.2">
      <c r="A272" t="s">
        <v>181</v>
      </c>
      <c r="B272" s="1" t="s">
        <v>181</v>
      </c>
      <c r="C272" t="s">
        <v>9</v>
      </c>
      <c r="D272">
        <v>11243836</v>
      </c>
      <c r="E272">
        <v>11245003</v>
      </c>
      <c r="F272">
        <v>99.412362299999998</v>
      </c>
      <c r="G272">
        <v>143.38628180000001</v>
      </c>
      <c r="H272">
        <f>G272-F272</f>
        <v>43.973919500000008</v>
      </c>
      <c r="I272" t="s">
        <v>10</v>
      </c>
    </row>
    <row r="273" spans="1:9" x14ac:dyDescent="0.2">
      <c r="A273" t="s">
        <v>100</v>
      </c>
      <c r="B273" s="1" t="s">
        <v>101</v>
      </c>
      <c r="C273" t="s">
        <v>8</v>
      </c>
      <c r="D273">
        <v>9844014</v>
      </c>
      <c r="E273">
        <v>9844344</v>
      </c>
      <c r="F273">
        <v>68.258066569999997</v>
      </c>
      <c r="G273">
        <v>112.174558</v>
      </c>
      <c r="H273">
        <f>G273-F273</f>
        <v>43.916491430000008</v>
      </c>
      <c r="I273" t="s">
        <v>10</v>
      </c>
    </row>
    <row r="274" spans="1:9" x14ac:dyDescent="0.2">
      <c r="A274" t="s">
        <v>446</v>
      </c>
      <c r="B274" s="1" t="s">
        <v>446</v>
      </c>
      <c r="C274" t="s">
        <v>3</v>
      </c>
      <c r="D274">
        <v>822449</v>
      </c>
      <c r="E274">
        <v>822860</v>
      </c>
      <c r="F274">
        <v>102.6828299</v>
      </c>
      <c r="G274">
        <v>146.5820569</v>
      </c>
      <c r="H274">
        <f>G274-F274</f>
        <v>43.899226999999996</v>
      </c>
      <c r="I274" t="s">
        <v>10</v>
      </c>
    </row>
    <row r="275" spans="1:9" x14ac:dyDescent="0.2">
      <c r="A275" t="s">
        <v>656</v>
      </c>
      <c r="B275" s="1" t="s">
        <v>656</v>
      </c>
      <c r="C275" t="s">
        <v>7</v>
      </c>
      <c r="D275">
        <v>15036237</v>
      </c>
      <c r="E275">
        <v>15036869</v>
      </c>
      <c r="F275">
        <v>19.72657457</v>
      </c>
      <c r="G275">
        <v>62.573063840000003</v>
      </c>
      <c r="H275">
        <f>G275-F275</f>
        <v>42.846489270000006</v>
      </c>
      <c r="I275" t="s">
        <v>10</v>
      </c>
    </row>
    <row r="276" spans="1:9" x14ac:dyDescent="0.2">
      <c r="A276" t="s">
        <v>270</v>
      </c>
      <c r="B276" s="1" t="s">
        <v>270</v>
      </c>
      <c r="C276" t="s">
        <v>5</v>
      </c>
      <c r="D276">
        <v>2897711</v>
      </c>
      <c r="E276">
        <v>2898802</v>
      </c>
      <c r="F276">
        <v>76.560822099999996</v>
      </c>
      <c r="G276">
        <v>119.291871</v>
      </c>
      <c r="H276">
        <f>G276-F276</f>
        <v>42.731048900000005</v>
      </c>
      <c r="I276" t="s">
        <v>10</v>
      </c>
    </row>
    <row r="277" spans="1:9" x14ac:dyDescent="0.2">
      <c r="A277" t="s">
        <v>215</v>
      </c>
      <c r="B277" s="1" t="s">
        <v>215</v>
      </c>
      <c r="C277" t="s">
        <v>8</v>
      </c>
      <c r="D277">
        <v>12743039</v>
      </c>
      <c r="E277">
        <v>12744813</v>
      </c>
      <c r="F277">
        <v>77.6583787</v>
      </c>
      <c r="G277">
        <v>120.37185820000001</v>
      </c>
      <c r="H277">
        <f>G277-F277</f>
        <v>42.713479500000005</v>
      </c>
      <c r="I277" t="s">
        <v>10</v>
      </c>
    </row>
    <row r="278" spans="1:9" x14ac:dyDescent="0.2">
      <c r="A278" t="s">
        <v>212</v>
      </c>
      <c r="B278" s="1" t="s">
        <v>213</v>
      </c>
      <c r="C278" t="s">
        <v>8</v>
      </c>
      <c r="D278">
        <v>9766745</v>
      </c>
      <c r="E278">
        <v>9767187</v>
      </c>
      <c r="F278">
        <v>0.32714682499999997</v>
      </c>
      <c r="G278">
        <v>42.753999710000002</v>
      </c>
      <c r="H278">
        <f>G278-F278</f>
        <v>42.426852885000002</v>
      </c>
      <c r="I278" t="s">
        <v>10</v>
      </c>
    </row>
    <row r="279" spans="1:9" x14ac:dyDescent="0.2">
      <c r="A279" t="s">
        <v>371</v>
      </c>
      <c r="B279" s="1" t="s">
        <v>371</v>
      </c>
      <c r="C279" t="s">
        <v>7</v>
      </c>
      <c r="D279">
        <v>4398635</v>
      </c>
      <c r="E279">
        <v>4400218</v>
      </c>
      <c r="F279">
        <v>61.308721679999998</v>
      </c>
      <c r="G279">
        <v>103.5421678</v>
      </c>
      <c r="H279">
        <f>G279-F279</f>
        <v>42.233446120000004</v>
      </c>
      <c r="I279" t="s">
        <v>10</v>
      </c>
    </row>
    <row r="280" spans="1:9" x14ac:dyDescent="0.2">
      <c r="A280" t="s">
        <v>290</v>
      </c>
      <c r="B280" s="1" t="s">
        <v>290</v>
      </c>
      <c r="C280" t="s">
        <v>3</v>
      </c>
      <c r="D280">
        <v>12632593</v>
      </c>
      <c r="E280">
        <v>12634799</v>
      </c>
      <c r="F280">
        <v>74.828092960000006</v>
      </c>
      <c r="G280">
        <v>115.58037710000001</v>
      </c>
      <c r="H280">
        <f>G280-F280</f>
        <v>40.75228414</v>
      </c>
      <c r="I280" t="s">
        <v>10</v>
      </c>
    </row>
    <row r="281" spans="1:9" x14ac:dyDescent="0.2">
      <c r="A281" t="s">
        <v>196</v>
      </c>
      <c r="B281" s="1" t="s">
        <v>196</v>
      </c>
      <c r="C281" t="s">
        <v>8</v>
      </c>
      <c r="D281">
        <v>158962</v>
      </c>
      <c r="E281">
        <v>159836</v>
      </c>
      <c r="F281">
        <v>55.485633749999998</v>
      </c>
      <c r="G281">
        <v>95.305112199999996</v>
      </c>
      <c r="H281">
        <f>G281-F281</f>
        <v>39.819478449999998</v>
      </c>
      <c r="I281" t="s">
        <v>10</v>
      </c>
    </row>
    <row r="282" spans="1:9" x14ac:dyDescent="0.2">
      <c r="A282" t="s">
        <v>223</v>
      </c>
      <c r="B282" s="1" t="s">
        <v>224</v>
      </c>
      <c r="C282" t="s">
        <v>8</v>
      </c>
      <c r="D282">
        <v>12013420</v>
      </c>
      <c r="E282">
        <v>12014045</v>
      </c>
      <c r="F282">
        <v>25.89711235</v>
      </c>
      <c r="G282">
        <v>65.344766410000005</v>
      </c>
      <c r="H282">
        <f>G282-F282</f>
        <v>39.447654060000005</v>
      </c>
      <c r="I282" t="s">
        <v>10</v>
      </c>
    </row>
    <row r="283" spans="1:9" x14ac:dyDescent="0.2">
      <c r="A283" t="s">
        <v>253</v>
      </c>
      <c r="B283" s="1" t="s">
        <v>253</v>
      </c>
      <c r="C283" t="s">
        <v>5</v>
      </c>
      <c r="D283">
        <v>12806175</v>
      </c>
      <c r="E283">
        <v>12806855</v>
      </c>
      <c r="F283">
        <v>51.159166859999999</v>
      </c>
      <c r="G283">
        <v>89.972712549999997</v>
      </c>
      <c r="H283">
        <f>G283-F283</f>
        <v>38.813545689999998</v>
      </c>
      <c r="I283" t="s">
        <v>10</v>
      </c>
    </row>
    <row r="284" spans="1:9" x14ac:dyDescent="0.2">
      <c r="A284" t="s">
        <v>587</v>
      </c>
      <c r="B284" s="1" t="s">
        <v>587</v>
      </c>
      <c r="C284" t="s">
        <v>3</v>
      </c>
      <c r="D284">
        <v>10915901</v>
      </c>
      <c r="E284">
        <v>10917274</v>
      </c>
      <c r="F284">
        <v>24.6308574</v>
      </c>
      <c r="G284">
        <v>62.99873273</v>
      </c>
      <c r="H284">
        <f>G284-F284</f>
        <v>38.367875330000004</v>
      </c>
      <c r="I284" t="s">
        <v>10</v>
      </c>
    </row>
    <row r="285" spans="1:9" x14ac:dyDescent="0.2">
      <c r="A285" t="s">
        <v>654</v>
      </c>
      <c r="B285" s="1" t="s">
        <v>655</v>
      </c>
      <c r="C285" t="s">
        <v>3</v>
      </c>
      <c r="D285">
        <v>4916179</v>
      </c>
      <c r="E285">
        <v>4916562</v>
      </c>
      <c r="F285">
        <v>6.7196387309999999</v>
      </c>
      <c r="G285">
        <v>44.955768540000001</v>
      </c>
      <c r="H285">
        <f>G285-F285</f>
        <v>38.236129809000005</v>
      </c>
      <c r="I285" t="s">
        <v>10</v>
      </c>
    </row>
    <row r="286" spans="1:9" x14ac:dyDescent="0.2">
      <c r="A286" t="s">
        <v>634</v>
      </c>
      <c r="B286" s="1" t="s">
        <v>634</v>
      </c>
      <c r="C286" t="s">
        <v>9</v>
      </c>
      <c r="D286">
        <v>4275888</v>
      </c>
      <c r="E286">
        <v>4276947</v>
      </c>
      <c r="F286">
        <v>24.284327080000001</v>
      </c>
      <c r="G286">
        <v>62.067665079999998</v>
      </c>
      <c r="H286">
        <f>G286-F286</f>
        <v>37.783338000000001</v>
      </c>
      <c r="I286" t="s">
        <v>10</v>
      </c>
    </row>
    <row r="287" spans="1:9" x14ac:dyDescent="0.2">
      <c r="A287" t="s">
        <v>641</v>
      </c>
      <c r="B287" s="1" t="s">
        <v>641</v>
      </c>
      <c r="C287" t="s">
        <v>3</v>
      </c>
      <c r="D287">
        <v>14705512</v>
      </c>
      <c r="E287">
        <v>14712800</v>
      </c>
      <c r="F287">
        <v>46.612344040000004</v>
      </c>
      <c r="G287">
        <v>84.069079130000006</v>
      </c>
      <c r="H287">
        <f>G287-F287</f>
        <v>37.456735090000002</v>
      </c>
      <c r="I287" t="s">
        <v>10</v>
      </c>
    </row>
    <row r="288" spans="1:9" x14ac:dyDescent="0.2">
      <c r="A288" t="s">
        <v>148</v>
      </c>
      <c r="B288" s="1" t="s">
        <v>148</v>
      </c>
      <c r="C288" t="s">
        <v>7</v>
      </c>
      <c r="D288">
        <v>14480387</v>
      </c>
      <c r="E288">
        <v>14481357</v>
      </c>
      <c r="F288">
        <v>3.2209217830000001</v>
      </c>
      <c r="G288">
        <v>40.600202500000002</v>
      </c>
      <c r="H288">
        <f>G288-F288</f>
        <v>37.379280717</v>
      </c>
      <c r="I288" t="s">
        <v>10</v>
      </c>
    </row>
    <row r="289" spans="1:9" x14ac:dyDescent="0.2">
      <c r="A289" t="s">
        <v>348</v>
      </c>
      <c r="B289" s="1" t="s">
        <v>348</v>
      </c>
      <c r="C289" t="s">
        <v>9</v>
      </c>
      <c r="D289">
        <v>6100261</v>
      </c>
      <c r="E289">
        <v>6101789</v>
      </c>
      <c r="F289">
        <v>5.8351740660000004</v>
      </c>
      <c r="G289">
        <v>42.99293694</v>
      </c>
      <c r="H289">
        <f>G289-F289</f>
        <v>37.157762873999999</v>
      </c>
      <c r="I289" t="s">
        <v>10</v>
      </c>
    </row>
    <row r="290" spans="1:9" x14ac:dyDescent="0.2">
      <c r="A290" t="s">
        <v>379</v>
      </c>
      <c r="B290" s="1" t="s">
        <v>379</v>
      </c>
      <c r="C290" t="s">
        <v>5</v>
      </c>
      <c r="D290">
        <v>4810031</v>
      </c>
      <c r="E290">
        <v>4811162</v>
      </c>
      <c r="F290">
        <v>39.640722349999997</v>
      </c>
      <c r="G290">
        <v>76.785161180000003</v>
      </c>
      <c r="H290">
        <f>G290-F290</f>
        <v>37.144438830000006</v>
      </c>
      <c r="I290" t="s">
        <v>10</v>
      </c>
    </row>
    <row r="291" spans="1:9" x14ac:dyDescent="0.2">
      <c r="A291" t="s">
        <v>543</v>
      </c>
      <c r="B291" s="1" t="s">
        <v>543</v>
      </c>
      <c r="C291" t="s">
        <v>8</v>
      </c>
      <c r="D291">
        <v>13431288</v>
      </c>
      <c r="E291">
        <v>13434004</v>
      </c>
      <c r="F291">
        <v>32.990930519999999</v>
      </c>
      <c r="G291">
        <v>70.035995760000006</v>
      </c>
      <c r="H291">
        <f>G291-F291</f>
        <v>37.045065240000007</v>
      </c>
      <c r="I291" t="s">
        <v>10</v>
      </c>
    </row>
    <row r="292" spans="1:9" x14ac:dyDescent="0.2">
      <c r="A292" t="s">
        <v>136</v>
      </c>
      <c r="B292" s="1" t="s">
        <v>137</v>
      </c>
      <c r="C292" t="s">
        <v>3</v>
      </c>
      <c r="D292">
        <v>739598</v>
      </c>
      <c r="E292">
        <v>740852</v>
      </c>
      <c r="F292">
        <v>55.452015490000001</v>
      </c>
      <c r="G292">
        <v>92.150854480000007</v>
      </c>
      <c r="H292">
        <f>G292-F292</f>
        <v>36.698838990000006</v>
      </c>
      <c r="I292" t="s">
        <v>10</v>
      </c>
    </row>
    <row r="293" spans="1:9" x14ac:dyDescent="0.2">
      <c r="A293" t="s">
        <v>313</v>
      </c>
      <c r="B293" s="1" t="s">
        <v>314</v>
      </c>
      <c r="C293" t="s">
        <v>9</v>
      </c>
      <c r="D293">
        <v>2233744</v>
      </c>
      <c r="E293">
        <v>2234957</v>
      </c>
      <c r="F293">
        <v>86.020390660000004</v>
      </c>
      <c r="G293">
        <v>122.2847221</v>
      </c>
      <c r="H293">
        <f>G293-F293</f>
        <v>36.264331439999992</v>
      </c>
      <c r="I293" t="s">
        <v>10</v>
      </c>
    </row>
    <row r="294" spans="1:9" x14ac:dyDescent="0.2">
      <c r="A294" t="s">
        <v>247</v>
      </c>
      <c r="B294" s="1" t="s">
        <v>247</v>
      </c>
      <c r="C294" t="s">
        <v>7</v>
      </c>
      <c r="D294">
        <v>19743634</v>
      </c>
      <c r="E294">
        <v>19745753</v>
      </c>
      <c r="F294">
        <v>80.749119140000005</v>
      </c>
      <c r="G294">
        <v>115.8739593</v>
      </c>
      <c r="H294">
        <f>G294-F294</f>
        <v>35.124840159999991</v>
      </c>
      <c r="I294" t="s">
        <v>10</v>
      </c>
    </row>
    <row r="295" spans="1:9" x14ac:dyDescent="0.2">
      <c r="A295" t="s">
        <v>549</v>
      </c>
      <c r="B295" s="1" t="s">
        <v>550</v>
      </c>
      <c r="C295" t="s">
        <v>3</v>
      </c>
      <c r="D295">
        <v>5809917</v>
      </c>
      <c r="E295">
        <v>5810342</v>
      </c>
      <c r="F295">
        <v>37.090693719999997</v>
      </c>
      <c r="G295">
        <v>72.151863090000006</v>
      </c>
      <c r="H295">
        <f>G295-F295</f>
        <v>35.061169370000009</v>
      </c>
      <c r="I295" t="s">
        <v>10</v>
      </c>
    </row>
    <row r="296" spans="1:9" x14ac:dyDescent="0.2">
      <c r="A296" t="s">
        <v>414</v>
      </c>
      <c r="B296" s="1" t="s">
        <v>414</v>
      </c>
      <c r="C296" t="s">
        <v>3</v>
      </c>
      <c r="D296">
        <v>3429406</v>
      </c>
      <c r="E296">
        <v>3431303</v>
      </c>
      <c r="F296">
        <v>65.339802180000007</v>
      </c>
      <c r="G296">
        <v>100.39762880000001</v>
      </c>
      <c r="H296">
        <f>G296-F296</f>
        <v>35.05782662</v>
      </c>
      <c r="I296" t="s">
        <v>10</v>
      </c>
    </row>
    <row r="297" spans="1:9" x14ac:dyDescent="0.2">
      <c r="A297" t="s">
        <v>188</v>
      </c>
      <c r="B297" s="1" t="s">
        <v>188</v>
      </c>
      <c r="C297" t="s">
        <v>8</v>
      </c>
      <c r="D297">
        <v>8345818</v>
      </c>
      <c r="E297">
        <v>8346546</v>
      </c>
      <c r="F297">
        <v>56.10797857</v>
      </c>
      <c r="G297">
        <v>91.081794520000003</v>
      </c>
      <c r="H297">
        <f>G297-F297</f>
        <v>34.973815950000002</v>
      </c>
      <c r="I297" t="s">
        <v>10</v>
      </c>
    </row>
    <row r="298" spans="1:9" x14ac:dyDescent="0.2">
      <c r="A298" t="s">
        <v>579</v>
      </c>
      <c r="B298" s="1" t="s">
        <v>579</v>
      </c>
      <c r="C298" t="s">
        <v>9</v>
      </c>
      <c r="D298">
        <v>3960968</v>
      </c>
      <c r="E298">
        <v>3962249</v>
      </c>
      <c r="F298">
        <v>1.6154214520000001</v>
      </c>
      <c r="G298">
        <v>36.586453030000001</v>
      </c>
      <c r="H298">
        <f>G298-F298</f>
        <v>34.971031578000002</v>
      </c>
      <c r="I298" t="s">
        <v>10</v>
      </c>
    </row>
    <row r="299" spans="1:9" x14ac:dyDescent="0.2">
      <c r="A299" t="s">
        <v>570</v>
      </c>
      <c r="B299" s="1" t="s">
        <v>570</v>
      </c>
      <c r="C299" t="s">
        <v>8</v>
      </c>
      <c r="D299">
        <v>4566018</v>
      </c>
      <c r="E299">
        <v>4567443</v>
      </c>
      <c r="F299">
        <v>32.417680490000002</v>
      </c>
      <c r="G299">
        <v>67.183041209999999</v>
      </c>
      <c r="H299">
        <f>G299-F299</f>
        <v>34.765360719999997</v>
      </c>
      <c r="I299" t="s">
        <v>10</v>
      </c>
    </row>
    <row r="300" spans="1:9" x14ac:dyDescent="0.2">
      <c r="A300" t="s">
        <v>653</v>
      </c>
      <c r="B300" s="1" t="s">
        <v>653</v>
      </c>
      <c r="C300" t="s">
        <v>7</v>
      </c>
      <c r="D300">
        <v>14460624</v>
      </c>
      <c r="E300">
        <v>14461132</v>
      </c>
      <c r="F300">
        <v>4.5549600549999996</v>
      </c>
      <c r="G300">
        <v>39.238607989999998</v>
      </c>
      <c r="H300">
        <f>G300-F300</f>
        <v>34.683647934999996</v>
      </c>
      <c r="I300" t="s">
        <v>10</v>
      </c>
    </row>
    <row r="301" spans="1:9" x14ac:dyDescent="0.2">
      <c r="A301" t="s">
        <v>546</v>
      </c>
      <c r="B301" s="1" t="s">
        <v>546</v>
      </c>
      <c r="C301" t="s">
        <v>9</v>
      </c>
      <c r="D301">
        <v>11565238</v>
      </c>
      <c r="E301">
        <v>11570803</v>
      </c>
      <c r="F301">
        <v>63.373753290000003</v>
      </c>
      <c r="G301">
        <v>97.680876499999997</v>
      </c>
      <c r="H301">
        <f>G301-F301</f>
        <v>34.307123209999993</v>
      </c>
      <c r="I301" t="s">
        <v>10</v>
      </c>
    </row>
    <row r="302" spans="1:9" x14ac:dyDescent="0.2">
      <c r="A302" t="s">
        <v>468</v>
      </c>
      <c r="B302" s="1" t="s">
        <v>468</v>
      </c>
      <c r="C302" t="s">
        <v>7</v>
      </c>
      <c r="D302">
        <v>14728441</v>
      </c>
      <c r="E302">
        <v>14728854</v>
      </c>
      <c r="F302">
        <v>10.81310028</v>
      </c>
      <c r="G302">
        <v>45.021381949999999</v>
      </c>
      <c r="H302">
        <f>G302-F302</f>
        <v>34.208281669999998</v>
      </c>
      <c r="I302" t="s">
        <v>10</v>
      </c>
    </row>
    <row r="303" spans="1:9" x14ac:dyDescent="0.2">
      <c r="A303" t="s">
        <v>331</v>
      </c>
      <c r="B303" s="1" t="s">
        <v>331</v>
      </c>
      <c r="C303" t="s">
        <v>8</v>
      </c>
      <c r="D303">
        <v>5313405</v>
      </c>
      <c r="E303">
        <v>5315525</v>
      </c>
      <c r="F303">
        <v>38.189814349999999</v>
      </c>
      <c r="G303">
        <v>72.305332949999993</v>
      </c>
      <c r="H303">
        <f>G303-F303</f>
        <v>34.115518599999994</v>
      </c>
      <c r="I303" t="s">
        <v>10</v>
      </c>
    </row>
    <row r="304" spans="1:9" x14ac:dyDescent="0.2">
      <c r="A304" t="s">
        <v>239</v>
      </c>
      <c r="B304" s="1" t="s">
        <v>239</v>
      </c>
      <c r="C304" t="s">
        <v>5</v>
      </c>
      <c r="D304">
        <v>4398763</v>
      </c>
      <c r="E304">
        <v>4400942</v>
      </c>
      <c r="F304">
        <v>31.294326380000001</v>
      </c>
      <c r="G304">
        <v>65.196109269999994</v>
      </c>
      <c r="H304">
        <f>G304-F304</f>
        <v>33.901782889999993</v>
      </c>
      <c r="I304" t="s">
        <v>10</v>
      </c>
    </row>
    <row r="305" spans="1:9" x14ac:dyDescent="0.2">
      <c r="A305" t="s">
        <v>459</v>
      </c>
      <c r="B305" s="1" t="s">
        <v>459</v>
      </c>
      <c r="C305" t="s">
        <v>7</v>
      </c>
      <c r="D305">
        <v>14429165</v>
      </c>
      <c r="E305">
        <v>14430410</v>
      </c>
      <c r="F305">
        <v>26.39833797</v>
      </c>
      <c r="G305">
        <v>59.888289739999998</v>
      </c>
      <c r="H305">
        <f>G305-F305</f>
        <v>33.489951769999998</v>
      </c>
      <c r="I305" t="s">
        <v>10</v>
      </c>
    </row>
    <row r="306" spans="1:9" x14ac:dyDescent="0.2">
      <c r="A306" t="s">
        <v>231</v>
      </c>
      <c r="B306" s="1" t="s">
        <v>231</v>
      </c>
      <c r="C306" t="s">
        <v>8</v>
      </c>
      <c r="D306">
        <v>5015276</v>
      </c>
      <c r="E306">
        <v>5016281</v>
      </c>
      <c r="F306">
        <v>44.660405419999996</v>
      </c>
      <c r="G306">
        <v>78.135502299999999</v>
      </c>
      <c r="H306">
        <f>G306-F306</f>
        <v>33.475096880000002</v>
      </c>
      <c r="I306" t="s">
        <v>10</v>
      </c>
    </row>
    <row r="307" spans="1:9" x14ac:dyDescent="0.2">
      <c r="A307" t="s">
        <v>367</v>
      </c>
      <c r="B307" s="1" t="s">
        <v>368</v>
      </c>
      <c r="C307" t="s">
        <v>3</v>
      </c>
      <c r="D307">
        <v>2084129</v>
      </c>
      <c r="E307">
        <v>2084891</v>
      </c>
      <c r="F307">
        <v>77.48984462</v>
      </c>
      <c r="G307">
        <v>110.84647029999999</v>
      </c>
      <c r="H307">
        <f>G307-F307</f>
        <v>33.356625679999993</v>
      </c>
      <c r="I307" t="s">
        <v>10</v>
      </c>
    </row>
    <row r="308" spans="1:9" x14ac:dyDescent="0.2">
      <c r="A308" t="s">
        <v>123</v>
      </c>
      <c r="B308" s="1" t="s">
        <v>124</v>
      </c>
      <c r="C308" t="s">
        <v>8</v>
      </c>
      <c r="D308">
        <v>5055593</v>
      </c>
      <c r="E308">
        <v>5056049</v>
      </c>
      <c r="F308">
        <v>36.23583584</v>
      </c>
      <c r="G308">
        <v>69.394947799999997</v>
      </c>
      <c r="H308">
        <f>G308-F308</f>
        <v>33.159111959999997</v>
      </c>
      <c r="I308" t="s">
        <v>10</v>
      </c>
    </row>
    <row r="309" spans="1:9" x14ac:dyDescent="0.2">
      <c r="A309" t="s">
        <v>380</v>
      </c>
      <c r="B309" s="1" t="s">
        <v>380</v>
      </c>
      <c r="C309" t="s">
        <v>7</v>
      </c>
      <c r="D309">
        <v>19746152</v>
      </c>
      <c r="E309">
        <v>19748540</v>
      </c>
      <c r="F309">
        <v>94.002521060000007</v>
      </c>
      <c r="G309">
        <v>126.881259</v>
      </c>
      <c r="H309">
        <f>G309-F309</f>
        <v>32.878737939999994</v>
      </c>
      <c r="I309" t="s">
        <v>10</v>
      </c>
    </row>
    <row r="310" spans="1:9" x14ac:dyDescent="0.2">
      <c r="A310" t="s">
        <v>518</v>
      </c>
      <c r="B310" s="1" t="s">
        <v>519</v>
      </c>
      <c r="C310" t="s">
        <v>7</v>
      </c>
      <c r="D310">
        <v>20603366</v>
      </c>
      <c r="E310">
        <v>20604378</v>
      </c>
      <c r="F310">
        <v>75.332385669999994</v>
      </c>
      <c r="G310">
        <v>108.1707181</v>
      </c>
      <c r="H310">
        <f>G310-F310</f>
        <v>32.838332430000008</v>
      </c>
      <c r="I310" t="s">
        <v>10</v>
      </c>
    </row>
    <row r="311" spans="1:9" x14ac:dyDescent="0.2">
      <c r="A311" t="s">
        <v>603</v>
      </c>
      <c r="B311" s="1" t="s">
        <v>604</v>
      </c>
      <c r="C311" t="s">
        <v>8</v>
      </c>
      <c r="D311">
        <v>9835991</v>
      </c>
      <c r="E311">
        <v>9836452</v>
      </c>
      <c r="F311">
        <v>32.628359459999999</v>
      </c>
      <c r="G311">
        <v>65.282943329999995</v>
      </c>
      <c r="H311">
        <f>G311-F311</f>
        <v>32.654583869999996</v>
      </c>
      <c r="I311" t="s">
        <v>10</v>
      </c>
    </row>
    <row r="312" spans="1:9" x14ac:dyDescent="0.2">
      <c r="A312" t="s">
        <v>135</v>
      </c>
      <c r="B312" s="1" t="s">
        <v>135</v>
      </c>
      <c r="C312" t="s">
        <v>7</v>
      </c>
      <c r="D312">
        <v>9480472</v>
      </c>
      <c r="E312">
        <v>9480923</v>
      </c>
      <c r="F312">
        <v>57.640925490000001</v>
      </c>
      <c r="G312">
        <v>89.886841340000004</v>
      </c>
      <c r="H312">
        <f>G312-F312</f>
        <v>32.245915850000003</v>
      </c>
      <c r="I312" t="s">
        <v>10</v>
      </c>
    </row>
    <row r="313" spans="1:9" x14ac:dyDescent="0.2">
      <c r="A313" t="s">
        <v>133</v>
      </c>
      <c r="B313" s="1" t="s">
        <v>134</v>
      </c>
      <c r="C313" t="s">
        <v>8</v>
      </c>
      <c r="D313">
        <v>6277435</v>
      </c>
      <c r="E313">
        <v>6279572</v>
      </c>
      <c r="F313">
        <v>24.882099520000001</v>
      </c>
      <c r="G313">
        <v>57.096789190000003</v>
      </c>
      <c r="H313">
        <f>G313-F313</f>
        <v>32.214689669999999</v>
      </c>
      <c r="I313" t="s">
        <v>10</v>
      </c>
    </row>
    <row r="314" spans="1:9" x14ac:dyDescent="0.2">
      <c r="A314" t="s">
        <v>356</v>
      </c>
      <c r="B314" s="1" t="s">
        <v>356</v>
      </c>
      <c r="C314" t="s">
        <v>7</v>
      </c>
      <c r="D314">
        <v>6832290</v>
      </c>
      <c r="E314">
        <v>6835342</v>
      </c>
      <c r="F314">
        <v>25.346840619999998</v>
      </c>
      <c r="G314">
        <v>57.207087629999997</v>
      </c>
      <c r="H314">
        <f>G314-F314</f>
        <v>31.860247009999998</v>
      </c>
      <c r="I314" t="s">
        <v>10</v>
      </c>
    </row>
    <row r="315" spans="1:9" x14ac:dyDescent="0.2">
      <c r="A315" t="s">
        <v>104</v>
      </c>
      <c r="B315" s="1" t="s">
        <v>104</v>
      </c>
      <c r="C315" t="s">
        <v>3</v>
      </c>
      <c r="D315">
        <v>5816573</v>
      </c>
      <c r="E315">
        <v>5817306</v>
      </c>
      <c r="F315">
        <v>19.682282090000001</v>
      </c>
      <c r="G315">
        <v>51.438957459999997</v>
      </c>
      <c r="H315">
        <f>G315-F315</f>
        <v>31.756675369999996</v>
      </c>
      <c r="I315" t="s">
        <v>10</v>
      </c>
    </row>
    <row r="316" spans="1:9" x14ac:dyDescent="0.2">
      <c r="A316" t="s">
        <v>374</v>
      </c>
      <c r="B316" s="1" t="s">
        <v>374</v>
      </c>
      <c r="C316" t="s">
        <v>5</v>
      </c>
      <c r="D316">
        <v>3929530</v>
      </c>
      <c r="E316">
        <v>3931523</v>
      </c>
      <c r="F316">
        <v>18.822248900000002</v>
      </c>
      <c r="G316">
        <v>50.493037719999997</v>
      </c>
      <c r="H316">
        <f>G316-F316</f>
        <v>31.670788819999995</v>
      </c>
      <c r="I316" t="s">
        <v>10</v>
      </c>
    </row>
    <row r="317" spans="1:9" x14ac:dyDescent="0.2">
      <c r="A317" t="s">
        <v>392</v>
      </c>
      <c r="B317" s="1" t="s">
        <v>392</v>
      </c>
      <c r="C317" t="s">
        <v>3</v>
      </c>
      <c r="D317">
        <v>4823381</v>
      </c>
      <c r="E317">
        <v>4825196</v>
      </c>
      <c r="F317">
        <v>0.53243499100000002</v>
      </c>
      <c r="G317">
        <v>32.083850169999998</v>
      </c>
      <c r="H317">
        <f>G317-F317</f>
        <v>31.551415178999999</v>
      </c>
      <c r="I317" t="s">
        <v>10</v>
      </c>
    </row>
    <row r="318" spans="1:9" x14ac:dyDescent="0.2">
      <c r="A318" t="s">
        <v>72</v>
      </c>
      <c r="B318" s="1" t="s">
        <v>72</v>
      </c>
      <c r="C318" t="s">
        <v>8</v>
      </c>
      <c r="D318">
        <v>5304021</v>
      </c>
      <c r="E318">
        <v>5306140</v>
      </c>
      <c r="F318">
        <v>52.919670259999997</v>
      </c>
      <c r="G318">
        <v>84.470773629999997</v>
      </c>
      <c r="H318">
        <f>G318-F318</f>
        <v>31.55110337</v>
      </c>
      <c r="I318" t="s">
        <v>10</v>
      </c>
    </row>
    <row r="319" spans="1:9" x14ac:dyDescent="0.2">
      <c r="A319" t="s">
        <v>430</v>
      </c>
      <c r="B319" s="1" t="s">
        <v>430</v>
      </c>
      <c r="C319" t="s">
        <v>9</v>
      </c>
      <c r="D319">
        <v>4554126</v>
      </c>
      <c r="E319">
        <v>4555203</v>
      </c>
      <c r="F319">
        <v>10.462448569999999</v>
      </c>
      <c r="G319">
        <v>41.630744669999999</v>
      </c>
      <c r="H319">
        <f>G319-F319</f>
        <v>31.168296099999999</v>
      </c>
      <c r="I319" t="s">
        <v>10</v>
      </c>
    </row>
    <row r="320" spans="1:9" x14ac:dyDescent="0.2">
      <c r="A320" t="s">
        <v>37</v>
      </c>
      <c r="B320" s="1" t="s">
        <v>37</v>
      </c>
      <c r="C320" t="s">
        <v>9</v>
      </c>
      <c r="D320">
        <v>14732426</v>
      </c>
      <c r="E320">
        <v>14733549</v>
      </c>
      <c r="F320">
        <v>30.280058530000002</v>
      </c>
      <c r="G320">
        <v>61.434068089999997</v>
      </c>
      <c r="H320">
        <f>G320-F320</f>
        <v>31.154009559999995</v>
      </c>
      <c r="I320" t="s">
        <v>10</v>
      </c>
    </row>
    <row r="321" spans="1:9" x14ac:dyDescent="0.2">
      <c r="A321" t="s">
        <v>438</v>
      </c>
      <c r="B321" s="1" t="s">
        <v>439</v>
      </c>
      <c r="C321" t="s">
        <v>9</v>
      </c>
      <c r="D321">
        <v>12216249</v>
      </c>
      <c r="E321">
        <v>12217766</v>
      </c>
      <c r="F321">
        <v>9.1164184160000001</v>
      </c>
      <c r="G321">
        <v>40.209209199999997</v>
      </c>
      <c r="H321">
        <f>G321-F321</f>
        <v>31.092790783999995</v>
      </c>
      <c r="I321" t="s">
        <v>10</v>
      </c>
    </row>
    <row r="322" spans="1:9" x14ac:dyDescent="0.2">
      <c r="A322" t="s">
        <v>375</v>
      </c>
      <c r="B322" s="1" t="s">
        <v>375</v>
      </c>
      <c r="C322" t="s">
        <v>5</v>
      </c>
      <c r="D322">
        <v>9347714</v>
      </c>
      <c r="E322">
        <v>9355480</v>
      </c>
      <c r="F322">
        <v>30.18270944</v>
      </c>
      <c r="G322">
        <v>61.130315009999997</v>
      </c>
      <c r="H322">
        <f>G322-F322</f>
        <v>30.947605569999997</v>
      </c>
      <c r="I322" t="s">
        <v>10</v>
      </c>
    </row>
    <row r="323" spans="1:9" x14ac:dyDescent="0.2">
      <c r="A323" t="s">
        <v>449</v>
      </c>
      <c r="B323" s="1" t="s">
        <v>449</v>
      </c>
      <c r="C323" t="s">
        <v>8</v>
      </c>
      <c r="D323">
        <v>5224899</v>
      </c>
      <c r="E323">
        <v>5225772</v>
      </c>
      <c r="F323">
        <v>53.138200679999997</v>
      </c>
      <c r="G323">
        <v>84.072184390000004</v>
      </c>
      <c r="H323">
        <f>G323-F323</f>
        <v>30.933983710000007</v>
      </c>
      <c r="I323" t="s">
        <v>10</v>
      </c>
    </row>
    <row r="324" spans="1:9" x14ac:dyDescent="0.2">
      <c r="A324" t="s">
        <v>139</v>
      </c>
      <c r="B324" s="1" t="s">
        <v>140</v>
      </c>
      <c r="C324" t="s">
        <v>7</v>
      </c>
      <c r="D324">
        <v>14146499</v>
      </c>
      <c r="E324">
        <v>14148784</v>
      </c>
      <c r="F324">
        <v>7.3555362740000003</v>
      </c>
      <c r="G324">
        <v>38.108835599999999</v>
      </c>
      <c r="H324">
        <f>G324-F324</f>
        <v>30.753299325999997</v>
      </c>
      <c r="I324" t="s">
        <v>10</v>
      </c>
    </row>
    <row r="325" spans="1:9" x14ac:dyDescent="0.2">
      <c r="A325" t="s">
        <v>198</v>
      </c>
      <c r="B325" s="1" t="s">
        <v>198</v>
      </c>
      <c r="C325" t="s">
        <v>5</v>
      </c>
      <c r="D325">
        <v>3985565</v>
      </c>
      <c r="E325">
        <v>3986809</v>
      </c>
      <c r="F325">
        <v>3.2082968959999998</v>
      </c>
      <c r="G325">
        <v>33.606744939999999</v>
      </c>
      <c r="H325">
        <f>G325-F325</f>
        <v>30.398448043999998</v>
      </c>
      <c r="I325" t="s">
        <v>10</v>
      </c>
    </row>
    <row r="326" spans="1:9" x14ac:dyDescent="0.2">
      <c r="A326" t="s">
        <v>240</v>
      </c>
      <c r="B326" s="1" t="s">
        <v>240</v>
      </c>
      <c r="C326" t="s">
        <v>8</v>
      </c>
      <c r="D326">
        <v>12717831</v>
      </c>
      <c r="E326">
        <v>12719391</v>
      </c>
      <c r="F326">
        <v>26.26904708</v>
      </c>
      <c r="G326">
        <v>56.275796110000002</v>
      </c>
      <c r="H326">
        <f>G326-F326</f>
        <v>30.006749030000002</v>
      </c>
      <c r="I326" t="s">
        <v>10</v>
      </c>
    </row>
    <row r="327" spans="1:9" x14ac:dyDescent="0.2">
      <c r="A327" t="s">
        <v>244</v>
      </c>
      <c r="B327" s="1" t="s">
        <v>244</v>
      </c>
      <c r="C327" t="s">
        <v>7</v>
      </c>
      <c r="D327">
        <v>9753423</v>
      </c>
      <c r="E327">
        <v>9754581</v>
      </c>
      <c r="F327">
        <v>23.12820747</v>
      </c>
      <c r="G327">
        <v>52.909262529999999</v>
      </c>
      <c r="H327">
        <f>G327-F327</f>
        <v>29.78105506</v>
      </c>
      <c r="I327" t="s">
        <v>10</v>
      </c>
    </row>
    <row r="328" spans="1:9" x14ac:dyDescent="0.2">
      <c r="A328" t="s">
        <v>11</v>
      </c>
      <c r="B328" s="1" t="s">
        <v>11</v>
      </c>
      <c r="C328" t="s">
        <v>8</v>
      </c>
      <c r="D328">
        <v>13637288</v>
      </c>
      <c r="E328">
        <v>13638525</v>
      </c>
      <c r="F328">
        <v>50.362896630000002</v>
      </c>
      <c r="G328">
        <v>79.689551800000004</v>
      </c>
      <c r="H328">
        <f>G328-F328</f>
        <v>29.326655170000002</v>
      </c>
      <c r="I328" t="s">
        <v>10</v>
      </c>
    </row>
    <row r="329" spans="1:9" x14ac:dyDescent="0.2">
      <c r="A329" t="s">
        <v>420</v>
      </c>
      <c r="B329" s="1" t="s">
        <v>420</v>
      </c>
      <c r="C329" t="s">
        <v>9</v>
      </c>
      <c r="D329">
        <v>2235617</v>
      </c>
      <c r="E329">
        <v>2241210</v>
      </c>
      <c r="F329">
        <v>71.680649389999999</v>
      </c>
      <c r="G329">
        <v>100.95188829999999</v>
      </c>
      <c r="H329">
        <f>G329-F329</f>
        <v>29.271238909999994</v>
      </c>
      <c r="I329" t="s">
        <v>10</v>
      </c>
    </row>
    <row r="330" spans="1:9" x14ac:dyDescent="0.2">
      <c r="A330" t="s">
        <v>261</v>
      </c>
      <c r="B330" s="1" t="s">
        <v>261</v>
      </c>
      <c r="C330" t="s">
        <v>8</v>
      </c>
      <c r="D330">
        <v>14519759</v>
      </c>
      <c r="E330">
        <v>14520999</v>
      </c>
      <c r="F330">
        <v>95.441524659999999</v>
      </c>
      <c r="G330">
        <v>124.3173709</v>
      </c>
      <c r="H330">
        <f>G330-F330</f>
        <v>28.875846240000001</v>
      </c>
      <c r="I330" t="s">
        <v>10</v>
      </c>
    </row>
    <row r="331" spans="1:9" x14ac:dyDescent="0.2">
      <c r="A331" t="s">
        <v>228</v>
      </c>
      <c r="B331" s="1" t="s">
        <v>228</v>
      </c>
      <c r="C331" t="s">
        <v>7</v>
      </c>
      <c r="D331">
        <v>18389280</v>
      </c>
      <c r="E331">
        <v>18391337</v>
      </c>
      <c r="F331">
        <v>120.316312</v>
      </c>
      <c r="G331">
        <v>148.71419119999999</v>
      </c>
      <c r="H331">
        <f>G331-F331</f>
        <v>28.397879199999991</v>
      </c>
      <c r="I331" t="s">
        <v>10</v>
      </c>
    </row>
    <row r="332" spans="1:9" x14ac:dyDescent="0.2">
      <c r="A332" t="s">
        <v>514</v>
      </c>
      <c r="B332" s="1" t="s">
        <v>514</v>
      </c>
      <c r="C332" t="s">
        <v>8</v>
      </c>
      <c r="D332">
        <v>4724862</v>
      </c>
      <c r="E332">
        <v>4725332</v>
      </c>
      <c r="F332">
        <v>30.214707950000001</v>
      </c>
      <c r="G332">
        <v>58.333895920000003</v>
      </c>
      <c r="H332">
        <f>G332-F332</f>
        <v>28.119187970000002</v>
      </c>
      <c r="I332" t="s">
        <v>10</v>
      </c>
    </row>
    <row r="333" spans="1:9" x14ac:dyDescent="0.2">
      <c r="A333" t="s">
        <v>615</v>
      </c>
      <c r="B333" s="1" t="s">
        <v>615</v>
      </c>
      <c r="C333" t="s">
        <v>8</v>
      </c>
      <c r="D333">
        <v>12456913</v>
      </c>
      <c r="E333">
        <v>12458561</v>
      </c>
      <c r="F333">
        <v>8.9050888019999999</v>
      </c>
      <c r="G333">
        <v>36.995469040000003</v>
      </c>
      <c r="H333">
        <f>G333-F333</f>
        <v>28.090380238000002</v>
      </c>
      <c r="I333" t="s">
        <v>10</v>
      </c>
    </row>
    <row r="334" spans="1:9" x14ac:dyDescent="0.2">
      <c r="A334" t="s">
        <v>279</v>
      </c>
      <c r="B334" s="1" t="s">
        <v>279</v>
      </c>
      <c r="C334" t="s">
        <v>5</v>
      </c>
      <c r="D334">
        <v>9360269</v>
      </c>
      <c r="E334">
        <v>9361333</v>
      </c>
      <c r="F334">
        <v>18.380360320000001</v>
      </c>
      <c r="G334">
        <v>46.26899375</v>
      </c>
      <c r="H334">
        <f>G334-F334</f>
        <v>27.888633429999999</v>
      </c>
      <c r="I334" t="s">
        <v>10</v>
      </c>
    </row>
    <row r="335" spans="1:9" x14ac:dyDescent="0.2">
      <c r="A335" t="s">
        <v>308</v>
      </c>
      <c r="B335" s="1" t="s">
        <v>309</v>
      </c>
      <c r="C335" t="s">
        <v>5</v>
      </c>
      <c r="D335">
        <v>11216398</v>
      </c>
      <c r="E335">
        <v>11218260</v>
      </c>
      <c r="F335">
        <v>68.210844870000003</v>
      </c>
      <c r="G335">
        <v>96.044471400000006</v>
      </c>
      <c r="H335">
        <f>G335-F335</f>
        <v>27.833626530000004</v>
      </c>
      <c r="I335" t="s">
        <v>10</v>
      </c>
    </row>
    <row r="336" spans="1:9" x14ac:dyDescent="0.2">
      <c r="A336" t="s">
        <v>262</v>
      </c>
      <c r="B336" s="1" t="s">
        <v>262</v>
      </c>
      <c r="C336" t="s">
        <v>8</v>
      </c>
      <c r="D336">
        <v>5631895</v>
      </c>
      <c r="E336">
        <v>5633379</v>
      </c>
      <c r="F336">
        <v>28.966279050000001</v>
      </c>
      <c r="G336">
        <v>56.775718390000002</v>
      </c>
      <c r="H336">
        <f>G336-F336</f>
        <v>27.809439340000001</v>
      </c>
      <c r="I336" t="s">
        <v>10</v>
      </c>
    </row>
    <row r="337" spans="1:9" x14ac:dyDescent="0.2">
      <c r="A337" t="s">
        <v>147</v>
      </c>
      <c r="B337" s="1" t="s">
        <v>147</v>
      </c>
      <c r="C337" t="s">
        <v>8</v>
      </c>
      <c r="D337">
        <v>10949767</v>
      </c>
      <c r="E337">
        <v>10951133</v>
      </c>
      <c r="F337">
        <v>21.447079309999999</v>
      </c>
      <c r="G337">
        <v>49.199523999999997</v>
      </c>
      <c r="H337">
        <f>G337-F337</f>
        <v>27.752444689999997</v>
      </c>
      <c r="I337" t="s">
        <v>10</v>
      </c>
    </row>
    <row r="338" spans="1:9" x14ac:dyDescent="0.2">
      <c r="A338" t="s">
        <v>322</v>
      </c>
      <c r="B338" s="1" t="s">
        <v>323</v>
      </c>
      <c r="C338" t="s">
        <v>8</v>
      </c>
      <c r="D338">
        <v>5062534</v>
      </c>
      <c r="E338">
        <v>5062995</v>
      </c>
      <c r="F338">
        <v>27.407800479999999</v>
      </c>
      <c r="G338">
        <v>55.028928049999998</v>
      </c>
      <c r="H338">
        <f>G338-F338</f>
        <v>27.621127569999999</v>
      </c>
      <c r="I338" t="s">
        <v>10</v>
      </c>
    </row>
    <row r="339" spans="1:9" x14ac:dyDescent="0.2">
      <c r="A339" t="s">
        <v>373</v>
      </c>
      <c r="B339" s="1" t="s">
        <v>373</v>
      </c>
      <c r="C339" t="s">
        <v>8</v>
      </c>
      <c r="D339">
        <v>5163293</v>
      </c>
      <c r="E339">
        <v>5164351</v>
      </c>
      <c r="F339">
        <v>10.897642100000001</v>
      </c>
      <c r="G339">
        <v>38.346374820000001</v>
      </c>
      <c r="H339">
        <f>G339-F339</f>
        <v>27.448732720000002</v>
      </c>
      <c r="I339" t="s">
        <v>10</v>
      </c>
    </row>
    <row r="340" spans="1:9" x14ac:dyDescent="0.2">
      <c r="A340" t="s">
        <v>232</v>
      </c>
      <c r="B340" s="1" t="s">
        <v>232</v>
      </c>
      <c r="C340" t="s">
        <v>7</v>
      </c>
      <c r="D340">
        <v>20317742</v>
      </c>
      <c r="E340">
        <v>20324024</v>
      </c>
      <c r="F340">
        <v>89.773210460000001</v>
      </c>
      <c r="G340">
        <v>117.1738773</v>
      </c>
      <c r="H340">
        <f>G340-F340</f>
        <v>27.40066684</v>
      </c>
      <c r="I340" t="s">
        <v>10</v>
      </c>
    </row>
    <row r="341" spans="1:9" x14ac:dyDescent="0.2">
      <c r="A341" t="s">
        <v>474</v>
      </c>
      <c r="B341" s="1" t="s">
        <v>475</v>
      </c>
      <c r="C341" t="s">
        <v>9</v>
      </c>
      <c r="D341">
        <v>118109</v>
      </c>
      <c r="E341">
        <v>120870</v>
      </c>
      <c r="F341">
        <v>56.527095180000003</v>
      </c>
      <c r="G341">
        <v>83.927021449999998</v>
      </c>
      <c r="H341">
        <f>G341-F341</f>
        <v>27.399926269999995</v>
      </c>
      <c r="I341" t="s">
        <v>10</v>
      </c>
    </row>
    <row r="342" spans="1:9" x14ac:dyDescent="0.2">
      <c r="A342" t="s">
        <v>429</v>
      </c>
      <c r="B342" s="1" t="s">
        <v>429</v>
      </c>
      <c r="C342" t="s">
        <v>8</v>
      </c>
      <c r="D342">
        <v>7967363</v>
      </c>
      <c r="E342">
        <v>7969600</v>
      </c>
      <c r="F342">
        <v>1.771035513</v>
      </c>
      <c r="G342">
        <v>29.128561749999999</v>
      </c>
      <c r="H342">
        <f>G342-F342</f>
        <v>27.357526236999998</v>
      </c>
      <c r="I342" t="s">
        <v>10</v>
      </c>
    </row>
    <row r="343" spans="1:9" x14ac:dyDescent="0.2">
      <c r="A343" t="s">
        <v>320</v>
      </c>
      <c r="B343" s="1" t="s">
        <v>321</v>
      </c>
      <c r="C343" t="s">
        <v>8</v>
      </c>
      <c r="D343">
        <v>9892739</v>
      </c>
      <c r="E343">
        <v>9893779</v>
      </c>
      <c r="F343">
        <v>0.29474900900000001</v>
      </c>
      <c r="G343">
        <v>27.19670386</v>
      </c>
      <c r="H343">
        <f>G343-F343</f>
        <v>26.901954850999999</v>
      </c>
      <c r="I343" t="s">
        <v>10</v>
      </c>
    </row>
    <row r="344" spans="1:9" x14ac:dyDescent="0.2">
      <c r="A344" t="s">
        <v>600</v>
      </c>
      <c r="B344" s="1" t="s">
        <v>601</v>
      </c>
      <c r="C344" t="s">
        <v>9</v>
      </c>
      <c r="D344">
        <v>10878047</v>
      </c>
      <c r="E344">
        <v>10878378</v>
      </c>
      <c r="F344">
        <v>48.332256809999997</v>
      </c>
      <c r="G344">
        <v>74.923457650000003</v>
      </c>
      <c r="H344">
        <f>G344-F344</f>
        <v>26.591200840000006</v>
      </c>
      <c r="I344" t="s">
        <v>10</v>
      </c>
    </row>
    <row r="345" spans="1:9" x14ac:dyDescent="0.2">
      <c r="A345" t="s">
        <v>151</v>
      </c>
      <c r="B345" s="1" t="s">
        <v>152</v>
      </c>
      <c r="C345" t="s">
        <v>8</v>
      </c>
      <c r="D345">
        <v>5258685</v>
      </c>
      <c r="E345">
        <v>5259985</v>
      </c>
      <c r="F345">
        <v>27.135543290000001</v>
      </c>
      <c r="G345">
        <v>53.662040519999998</v>
      </c>
      <c r="H345">
        <f>G345-F345</f>
        <v>26.526497229999997</v>
      </c>
      <c r="I345" t="s">
        <v>10</v>
      </c>
    </row>
    <row r="346" spans="1:9" x14ac:dyDescent="0.2">
      <c r="A346" t="s">
        <v>237</v>
      </c>
      <c r="B346" s="1" t="s">
        <v>238</v>
      </c>
      <c r="C346" t="s">
        <v>9</v>
      </c>
      <c r="D346">
        <v>760848</v>
      </c>
      <c r="E346">
        <v>761849</v>
      </c>
      <c r="F346">
        <v>83.896166679999993</v>
      </c>
      <c r="G346">
        <v>110.3649396</v>
      </c>
      <c r="H346">
        <f>G346-F346</f>
        <v>26.468772920000006</v>
      </c>
      <c r="I346" t="s">
        <v>10</v>
      </c>
    </row>
    <row r="347" spans="1:9" x14ac:dyDescent="0.2">
      <c r="A347" t="s">
        <v>659</v>
      </c>
      <c r="B347" s="1" t="s">
        <v>659</v>
      </c>
      <c r="C347" t="s">
        <v>9</v>
      </c>
      <c r="D347">
        <v>688286</v>
      </c>
      <c r="E347">
        <v>691267</v>
      </c>
      <c r="F347">
        <v>47.436472430000002</v>
      </c>
      <c r="G347">
        <v>73.715266529999994</v>
      </c>
      <c r="H347">
        <f>G347-F347</f>
        <v>26.278794099999992</v>
      </c>
      <c r="I347" t="s">
        <v>10</v>
      </c>
    </row>
    <row r="348" spans="1:9" x14ac:dyDescent="0.2">
      <c r="A348" t="s">
        <v>66</v>
      </c>
      <c r="B348" s="1" t="s">
        <v>66</v>
      </c>
      <c r="C348" t="s">
        <v>3</v>
      </c>
      <c r="D348">
        <v>14507092</v>
      </c>
      <c r="E348">
        <v>14507663</v>
      </c>
      <c r="F348">
        <v>28.741192059999999</v>
      </c>
      <c r="G348">
        <v>54.839979560000003</v>
      </c>
      <c r="H348">
        <f>G348-F348</f>
        <v>26.098787500000004</v>
      </c>
      <c r="I348" t="s">
        <v>10</v>
      </c>
    </row>
    <row r="349" spans="1:9" x14ac:dyDescent="0.2">
      <c r="A349" t="s">
        <v>130</v>
      </c>
      <c r="B349" s="1" t="s">
        <v>131</v>
      </c>
      <c r="C349" t="s">
        <v>3</v>
      </c>
      <c r="D349">
        <v>2022673</v>
      </c>
      <c r="E349">
        <v>2023614</v>
      </c>
      <c r="F349">
        <v>96.986978010000001</v>
      </c>
      <c r="G349">
        <v>123.0637399</v>
      </c>
      <c r="H349">
        <f>G349-F349</f>
        <v>26.07676189</v>
      </c>
      <c r="I349" t="s">
        <v>10</v>
      </c>
    </row>
    <row r="350" spans="1:9" x14ac:dyDescent="0.2">
      <c r="A350" t="s">
        <v>272</v>
      </c>
      <c r="B350" s="1" t="s">
        <v>273</v>
      </c>
      <c r="C350" t="s">
        <v>8</v>
      </c>
      <c r="D350">
        <v>5064643</v>
      </c>
      <c r="E350">
        <v>5065153</v>
      </c>
      <c r="F350">
        <v>14.86118267</v>
      </c>
      <c r="G350">
        <v>40.699343370000001</v>
      </c>
      <c r="H350">
        <f>G350-F350</f>
        <v>25.838160700000003</v>
      </c>
      <c r="I350" t="s">
        <v>10</v>
      </c>
    </row>
    <row r="351" spans="1:9" x14ac:dyDescent="0.2">
      <c r="A351" t="s">
        <v>500</v>
      </c>
      <c r="B351" s="1" t="s">
        <v>500</v>
      </c>
      <c r="C351" t="s">
        <v>8</v>
      </c>
      <c r="D351">
        <v>16506581</v>
      </c>
      <c r="E351">
        <v>16507232</v>
      </c>
      <c r="F351">
        <v>38.732353860000003</v>
      </c>
      <c r="G351">
        <v>64.350465470000003</v>
      </c>
      <c r="H351">
        <f>G351-F351</f>
        <v>25.61811161</v>
      </c>
      <c r="I351" t="s">
        <v>10</v>
      </c>
    </row>
    <row r="352" spans="1:9" x14ac:dyDescent="0.2">
      <c r="A352" t="s">
        <v>14</v>
      </c>
      <c r="B352" s="1" t="s">
        <v>14</v>
      </c>
      <c r="C352" t="s">
        <v>5</v>
      </c>
      <c r="D352">
        <v>1015680</v>
      </c>
      <c r="E352">
        <v>1016136</v>
      </c>
      <c r="F352">
        <v>36.352169240000002</v>
      </c>
      <c r="G352">
        <v>61.933878890000003</v>
      </c>
      <c r="H352">
        <f>G352-F352</f>
        <v>25.581709650000001</v>
      </c>
      <c r="I352" t="s">
        <v>10</v>
      </c>
    </row>
    <row r="353" spans="1:9" x14ac:dyDescent="0.2">
      <c r="A353" t="s">
        <v>341</v>
      </c>
      <c r="B353" s="1" t="s">
        <v>342</v>
      </c>
      <c r="C353" t="s">
        <v>8</v>
      </c>
      <c r="D353">
        <v>9688982</v>
      </c>
      <c r="E353">
        <v>9689433</v>
      </c>
      <c r="F353">
        <v>33.11825125</v>
      </c>
      <c r="G353">
        <v>58.53105635</v>
      </c>
      <c r="H353">
        <f>G353-F353</f>
        <v>25.4128051</v>
      </c>
      <c r="I353" t="s">
        <v>10</v>
      </c>
    </row>
    <row r="354" spans="1:9" x14ac:dyDescent="0.2">
      <c r="A354" t="s">
        <v>296</v>
      </c>
      <c r="B354" s="1" t="s">
        <v>296</v>
      </c>
      <c r="C354" t="s">
        <v>9</v>
      </c>
      <c r="D354">
        <v>12020756</v>
      </c>
      <c r="E354">
        <v>12028313</v>
      </c>
      <c r="F354">
        <v>78.999183669999994</v>
      </c>
      <c r="G354">
        <v>104.34786649999999</v>
      </c>
      <c r="H354">
        <f>G354-F354</f>
        <v>25.348682830000001</v>
      </c>
      <c r="I354" t="s">
        <v>10</v>
      </c>
    </row>
    <row r="355" spans="1:9" x14ac:dyDescent="0.2">
      <c r="A355" t="s">
        <v>155</v>
      </c>
      <c r="B355" s="1" t="s">
        <v>155</v>
      </c>
      <c r="C355" t="s">
        <v>3</v>
      </c>
      <c r="D355">
        <v>10107473</v>
      </c>
      <c r="E355">
        <v>10108477</v>
      </c>
      <c r="F355">
        <v>41.758530610000001</v>
      </c>
      <c r="G355">
        <v>67.061413239999993</v>
      </c>
      <c r="H355">
        <f>G355-F355</f>
        <v>25.302882629999992</v>
      </c>
      <c r="I355" t="s">
        <v>10</v>
      </c>
    </row>
    <row r="356" spans="1:9" x14ac:dyDescent="0.2">
      <c r="A356" t="s">
        <v>340</v>
      </c>
      <c r="B356" s="1" t="s">
        <v>340</v>
      </c>
      <c r="C356" t="s">
        <v>3</v>
      </c>
      <c r="D356">
        <v>15131566</v>
      </c>
      <c r="E356">
        <v>15134424</v>
      </c>
      <c r="F356">
        <v>45.252454499999999</v>
      </c>
      <c r="G356">
        <v>70.484315170000002</v>
      </c>
      <c r="H356">
        <f>G356-F356</f>
        <v>25.231860670000003</v>
      </c>
      <c r="I356" t="s">
        <v>10</v>
      </c>
    </row>
    <row r="357" spans="1:9" x14ac:dyDescent="0.2">
      <c r="A357" t="s">
        <v>287</v>
      </c>
      <c r="B357" s="1" t="s">
        <v>288</v>
      </c>
      <c r="C357" t="s">
        <v>9</v>
      </c>
      <c r="D357">
        <v>12254506</v>
      </c>
      <c r="E357">
        <v>12257180</v>
      </c>
      <c r="F357">
        <v>68.388914529999994</v>
      </c>
      <c r="G357">
        <v>93.517937270000004</v>
      </c>
      <c r="H357">
        <f>G357-F357</f>
        <v>25.129022740000011</v>
      </c>
      <c r="I357" t="s">
        <v>10</v>
      </c>
    </row>
    <row r="358" spans="1:9" x14ac:dyDescent="0.2">
      <c r="A358" t="s">
        <v>509</v>
      </c>
      <c r="B358" s="1" t="s">
        <v>510</v>
      </c>
      <c r="C358" t="s">
        <v>7</v>
      </c>
      <c r="D358">
        <v>320204</v>
      </c>
      <c r="E358">
        <v>323647</v>
      </c>
      <c r="F358">
        <v>58.264813160000003</v>
      </c>
      <c r="G358">
        <v>82.654890929999993</v>
      </c>
      <c r="H358">
        <f>G358-F358</f>
        <v>24.390077769999991</v>
      </c>
      <c r="I358" t="s">
        <v>10</v>
      </c>
    </row>
    <row r="359" spans="1:9" x14ac:dyDescent="0.2">
      <c r="A359" t="s">
        <v>126</v>
      </c>
      <c r="B359" s="1" t="s">
        <v>126</v>
      </c>
      <c r="C359" t="s">
        <v>9</v>
      </c>
      <c r="D359">
        <v>4711414</v>
      </c>
      <c r="E359">
        <v>4713572</v>
      </c>
      <c r="F359">
        <v>6.5922677859999999</v>
      </c>
      <c r="G359">
        <v>30.77239938</v>
      </c>
      <c r="H359">
        <f>G359-F359</f>
        <v>24.180131593999999</v>
      </c>
      <c r="I359" t="s">
        <v>10</v>
      </c>
    </row>
    <row r="360" spans="1:9" x14ac:dyDescent="0.2">
      <c r="A360" t="s">
        <v>153</v>
      </c>
      <c r="B360" s="1" t="s">
        <v>153</v>
      </c>
      <c r="C360" t="s">
        <v>8</v>
      </c>
      <c r="D360">
        <v>11830799</v>
      </c>
      <c r="E360">
        <v>11833556</v>
      </c>
      <c r="F360">
        <v>29.094200579999999</v>
      </c>
      <c r="G360">
        <v>52.794654219999998</v>
      </c>
      <c r="H360">
        <f>G360-F360</f>
        <v>23.700453639999999</v>
      </c>
      <c r="I360" t="s">
        <v>10</v>
      </c>
    </row>
    <row r="361" spans="1:9" x14ac:dyDescent="0.2">
      <c r="A361" t="s">
        <v>197</v>
      </c>
      <c r="B361" s="1" t="s">
        <v>197</v>
      </c>
      <c r="C361" t="s">
        <v>3</v>
      </c>
      <c r="D361">
        <v>10141457</v>
      </c>
      <c r="E361">
        <v>10144192</v>
      </c>
      <c r="F361">
        <v>23.244909190000001</v>
      </c>
      <c r="G361">
        <v>46.915036280000002</v>
      </c>
      <c r="H361">
        <f>G361-F361</f>
        <v>23.670127090000001</v>
      </c>
      <c r="I361" t="s">
        <v>10</v>
      </c>
    </row>
    <row r="362" spans="1:9" x14ac:dyDescent="0.2">
      <c r="A362" t="s">
        <v>291</v>
      </c>
      <c r="B362" s="1" t="s">
        <v>291</v>
      </c>
      <c r="C362" t="s">
        <v>8</v>
      </c>
      <c r="D362">
        <v>13656413</v>
      </c>
      <c r="E362">
        <v>13659547</v>
      </c>
      <c r="F362">
        <v>48.76549756</v>
      </c>
      <c r="G362">
        <v>72.314956989999999</v>
      </c>
      <c r="H362">
        <f>G362-F362</f>
        <v>23.549459429999999</v>
      </c>
      <c r="I362" t="s">
        <v>10</v>
      </c>
    </row>
    <row r="363" spans="1:9" x14ac:dyDescent="0.2">
      <c r="A363" t="s">
        <v>64</v>
      </c>
      <c r="B363" s="1" t="s">
        <v>64</v>
      </c>
      <c r="C363" t="s">
        <v>5</v>
      </c>
      <c r="D363">
        <v>9650422</v>
      </c>
      <c r="E363">
        <v>9651971</v>
      </c>
      <c r="F363">
        <v>7.5137308169999999</v>
      </c>
      <c r="G363">
        <v>31.03446426</v>
      </c>
      <c r="H363">
        <f>G363-F363</f>
        <v>23.520733443000001</v>
      </c>
      <c r="I363" t="s">
        <v>10</v>
      </c>
    </row>
    <row r="364" spans="1:9" x14ac:dyDescent="0.2">
      <c r="A364" t="s">
        <v>595</v>
      </c>
      <c r="B364" s="1" t="s">
        <v>595</v>
      </c>
      <c r="C364" t="s">
        <v>8</v>
      </c>
      <c r="D364">
        <v>5253407</v>
      </c>
      <c r="E364">
        <v>5254817</v>
      </c>
      <c r="F364">
        <v>15.08000678</v>
      </c>
      <c r="G364">
        <v>38.408789200000001</v>
      </c>
      <c r="H364">
        <f>G364-F364</f>
        <v>23.328782420000003</v>
      </c>
      <c r="I364" t="s">
        <v>10</v>
      </c>
    </row>
    <row r="365" spans="1:9" x14ac:dyDescent="0.2">
      <c r="A365" t="s">
        <v>94</v>
      </c>
      <c r="B365" s="1" t="s">
        <v>94</v>
      </c>
      <c r="C365" t="s">
        <v>9</v>
      </c>
      <c r="D365">
        <v>12165729</v>
      </c>
      <c r="E365">
        <v>12168022</v>
      </c>
      <c r="F365">
        <v>47.782330790000003</v>
      </c>
      <c r="G365">
        <v>71.018209909999996</v>
      </c>
      <c r="H365">
        <f>G365-F365</f>
        <v>23.235879119999993</v>
      </c>
      <c r="I365" t="s">
        <v>10</v>
      </c>
    </row>
    <row r="366" spans="1:9" x14ac:dyDescent="0.2">
      <c r="A366" t="s">
        <v>30</v>
      </c>
      <c r="B366" s="1" t="s">
        <v>31</v>
      </c>
      <c r="C366" t="s">
        <v>9</v>
      </c>
      <c r="D366">
        <v>5455730</v>
      </c>
      <c r="E366">
        <v>5459550</v>
      </c>
      <c r="F366">
        <v>15.29529919</v>
      </c>
      <c r="G366">
        <v>38.058533169999997</v>
      </c>
      <c r="H366">
        <f>G366-F366</f>
        <v>22.763233979999995</v>
      </c>
      <c r="I366" t="s">
        <v>10</v>
      </c>
    </row>
    <row r="367" spans="1:9" x14ac:dyDescent="0.2">
      <c r="A367" t="s">
        <v>501</v>
      </c>
      <c r="B367" s="1" t="s">
        <v>501</v>
      </c>
      <c r="C367" t="s">
        <v>9</v>
      </c>
      <c r="D367">
        <v>11557986</v>
      </c>
      <c r="E367">
        <v>11558671</v>
      </c>
      <c r="F367">
        <v>49.68872597</v>
      </c>
      <c r="G367">
        <v>72.292487469999998</v>
      </c>
      <c r="H367">
        <f>G367-F367</f>
        <v>22.603761499999997</v>
      </c>
      <c r="I367" t="s">
        <v>10</v>
      </c>
    </row>
    <row r="368" spans="1:9" x14ac:dyDescent="0.2">
      <c r="A368" t="s">
        <v>251</v>
      </c>
      <c r="B368" s="1" t="s">
        <v>251</v>
      </c>
      <c r="C368" t="s">
        <v>3</v>
      </c>
      <c r="D368">
        <v>2612612</v>
      </c>
      <c r="E368">
        <v>2614060</v>
      </c>
      <c r="F368">
        <v>64.314607179999996</v>
      </c>
      <c r="G368">
        <v>86.908017340000001</v>
      </c>
      <c r="H368">
        <f>G368-F368</f>
        <v>22.593410160000005</v>
      </c>
      <c r="I368" t="s">
        <v>10</v>
      </c>
    </row>
    <row r="369" spans="1:9" x14ac:dyDescent="0.2">
      <c r="A369" t="s">
        <v>49</v>
      </c>
      <c r="B369" s="1" t="s">
        <v>49</v>
      </c>
      <c r="C369" t="s">
        <v>5</v>
      </c>
      <c r="D369">
        <v>10057822</v>
      </c>
      <c r="E369">
        <v>10058684</v>
      </c>
      <c r="F369">
        <v>54.902168439999997</v>
      </c>
      <c r="G369">
        <v>77.274045400000006</v>
      </c>
      <c r="H369">
        <f>G369-F369</f>
        <v>22.371876960000009</v>
      </c>
      <c r="I369" t="s">
        <v>10</v>
      </c>
    </row>
    <row r="370" spans="1:9" x14ac:dyDescent="0.2">
      <c r="A370" t="s">
        <v>172</v>
      </c>
      <c r="B370" s="1" t="s">
        <v>172</v>
      </c>
      <c r="C370" t="s">
        <v>8</v>
      </c>
      <c r="D370">
        <v>5452967</v>
      </c>
      <c r="E370">
        <v>5453640</v>
      </c>
      <c r="F370">
        <v>62.320700780000003</v>
      </c>
      <c r="G370">
        <v>84.363274570000002</v>
      </c>
      <c r="H370">
        <f>G370-F370</f>
        <v>22.042573789999999</v>
      </c>
      <c r="I370" t="s">
        <v>10</v>
      </c>
    </row>
    <row r="371" spans="1:9" x14ac:dyDescent="0.2">
      <c r="A371" t="s">
        <v>85</v>
      </c>
      <c r="B371" s="1" t="s">
        <v>85</v>
      </c>
      <c r="C371" t="s">
        <v>8</v>
      </c>
      <c r="D371">
        <v>14328995</v>
      </c>
      <c r="E371">
        <v>14334459</v>
      </c>
      <c r="F371">
        <v>32.69944409</v>
      </c>
      <c r="G371">
        <v>54.575685010000001</v>
      </c>
      <c r="H371">
        <f>G371-F371</f>
        <v>21.876240920000001</v>
      </c>
      <c r="I371" t="s">
        <v>10</v>
      </c>
    </row>
    <row r="372" spans="1:9" x14ac:dyDescent="0.2">
      <c r="A372" t="s">
        <v>186</v>
      </c>
      <c r="B372" s="1" t="s">
        <v>186</v>
      </c>
      <c r="C372" t="s">
        <v>9</v>
      </c>
      <c r="D372">
        <v>10859534</v>
      </c>
      <c r="E372">
        <v>10860769</v>
      </c>
      <c r="F372">
        <v>33.400337030000003</v>
      </c>
      <c r="G372">
        <v>54.325855560000001</v>
      </c>
      <c r="H372">
        <f>G372-F372</f>
        <v>20.925518529999998</v>
      </c>
      <c r="I372" t="s">
        <v>10</v>
      </c>
    </row>
    <row r="373" spans="1:9" x14ac:dyDescent="0.2">
      <c r="A373" t="s">
        <v>516</v>
      </c>
      <c r="B373" s="1" t="s">
        <v>516</v>
      </c>
      <c r="C373" t="s">
        <v>5</v>
      </c>
      <c r="D373">
        <v>11698869</v>
      </c>
      <c r="E373">
        <v>11700087</v>
      </c>
      <c r="F373">
        <v>72.088279929999999</v>
      </c>
      <c r="G373">
        <v>92.89465466</v>
      </c>
      <c r="H373">
        <f>G373-F373</f>
        <v>20.806374730000002</v>
      </c>
      <c r="I373" t="s">
        <v>10</v>
      </c>
    </row>
    <row r="374" spans="1:9" x14ac:dyDescent="0.2">
      <c r="A374" t="s">
        <v>55</v>
      </c>
      <c r="B374" s="1" t="s">
        <v>55</v>
      </c>
      <c r="C374" t="s">
        <v>5</v>
      </c>
      <c r="D374">
        <v>604003</v>
      </c>
      <c r="E374">
        <v>605515</v>
      </c>
      <c r="F374">
        <v>9.8242700139999997</v>
      </c>
      <c r="G374">
        <v>30.346927829999998</v>
      </c>
      <c r="H374">
        <f>G374-F374</f>
        <v>20.522657815999999</v>
      </c>
      <c r="I374" t="s">
        <v>10</v>
      </c>
    </row>
    <row r="375" spans="1:9" x14ac:dyDescent="0.2">
      <c r="A375" t="s">
        <v>347</v>
      </c>
      <c r="B375" s="1" t="s">
        <v>347</v>
      </c>
      <c r="C375" t="s">
        <v>5</v>
      </c>
      <c r="D375">
        <v>2847016</v>
      </c>
      <c r="E375">
        <v>2848582</v>
      </c>
      <c r="F375">
        <v>64.257677970000003</v>
      </c>
      <c r="G375">
        <v>84.624745739999994</v>
      </c>
      <c r="H375">
        <f>G375-F375</f>
        <v>20.367067769999991</v>
      </c>
      <c r="I375" t="s">
        <v>10</v>
      </c>
    </row>
    <row r="376" spans="1:9" x14ac:dyDescent="0.2">
      <c r="A376" t="s">
        <v>24</v>
      </c>
      <c r="B376" s="1" t="s">
        <v>24</v>
      </c>
      <c r="C376" t="s">
        <v>8</v>
      </c>
      <c r="D376">
        <v>5474162</v>
      </c>
      <c r="E376">
        <v>5476568</v>
      </c>
      <c r="F376">
        <v>29.490047740000001</v>
      </c>
      <c r="G376">
        <v>49.827906130000002</v>
      </c>
      <c r="H376">
        <f>G376-F376</f>
        <v>20.337858390000001</v>
      </c>
      <c r="I376" t="s">
        <v>10</v>
      </c>
    </row>
    <row r="377" spans="1:9" x14ac:dyDescent="0.2">
      <c r="A377" t="s">
        <v>271</v>
      </c>
      <c r="B377" s="1" t="s">
        <v>271</v>
      </c>
      <c r="C377" t="s">
        <v>8</v>
      </c>
      <c r="D377">
        <v>6815912</v>
      </c>
      <c r="E377">
        <v>6817654</v>
      </c>
      <c r="F377">
        <v>0.91122429999999999</v>
      </c>
      <c r="G377">
        <v>21.112803620000001</v>
      </c>
      <c r="H377">
        <f>G377-F377</f>
        <v>20.20157932</v>
      </c>
      <c r="I377" t="s">
        <v>10</v>
      </c>
    </row>
    <row r="378" spans="1:9" x14ac:dyDescent="0.2">
      <c r="A378" t="s">
        <v>407</v>
      </c>
      <c r="B378" s="1" t="s">
        <v>407</v>
      </c>
      <c r="C378" t="s">
        <v>3</v>
      </c>
      <c r="D378">
        <v>2150552</v>
      </c>
      <c r="E378">
        <v>2151290</v>
      </c>
      <c r="F378">
        <v>58.981038570000003</v>
      </c>
      <c r="G378">
        <v>79.147382100000002</v>
      </c>
      <c r="H378">
        <f>G378-F378</f>
        <v>20.166343529999999</v>
      </c>
      <c r="I378" t="s">
        <v>10</v>
      </c>
    </row>
    <row r="379" spans="1:9" x14ac:dyDescent="0.2">
      <c r="A379" t="s">
        <v>15</v>
      </c>
      <c r="B379" s="1" t="s">
        <v>15</v>
      </c>
      <c r="C379" t="s">
        <v>8</v>
      </c>
      <c r="D379">
        <v>5249428</v>
      </c>
      <c r="E379">
        <v>5249820</v>
      </c>
      <c r="F379">
        <v>15.476077719999999</v>
      </c>
      <c r="G379">
        <v>35.526588760000003</v>
      </c>
      <c r="H379">
        <f>G379-F379</f>
        <v>20.050511040000004</v>
      </c>
      <c r="I379" t="s">
        <v>10</v>
      </c>
    </row>
    <row r="380" spans="1:9" x14ac:dyDescent="0.2">
      <c r="A380" t="s">
        <v>34</v>
      </c>
      <c r="B380" s="1" t="s">
        <v>35</v>
      </c>
      <c r="C380" t="s">
        <v>8</v>
      </c>
      <c r="D380">
        <v>5297927</v>
      </c>
      <c r="E380">
        <v>5298380</v>
      </c>
      <c r="F380">
        <v>57.832196930000002</v>
      </c>
      <c r="G380">
        <v>77.877297479999996</v>
      </c>
      <c r="H380">
        <f>G380-F380</f>
        <v>20.045100549999994</v>
      </c>
      <c r="I380" t="s">
        <v>10</v>
      </c>
    </row>
    <row r="381" spans="1:9" x14ac:dyDescent="0.2">
      <c r="A381" t="s">
        <v>310</v>
      </c>
      <c r="B381" s="1" t="s">
        <v>310</v>
      </c>
      <c r="C381" t="s">
        <v>3</v>
      </c>
      <c r="D381">
        <v>781884</v>
      </c>
      <c r="E381">
        <v>783001</v>
      </c>
      <c r="F381">
        <v>34.567219459999997</v>
      </c>
      <c r="G381">
        <v>54.521755859999999</v>
      </c>
      <c r="H381">
        <f>G381-F381</f>
        <v>19.954536400000002</v>
      </c>
      <c r="I381" t="s">
        <v>10</v>
      </c>
    </row>
    <row r="382" spans="1:9" x14ac:dyDescent="0.2">
      <c r="A382" t="s">
        <v>260</v>
      </c>
      <c r="B382" s="1" t="s">
        <v>260</v>
      </c>
      <c r="C382" t="s">
        <v>3</v>
      </c>
      <c r="D382">
        <v>14630553</v>
      </c>
      <c r="E382">
        <v>14632636</v>
      </c>
      <c r="F382">
        <v>38.103068669999999</v>
      </c>
      <c r="G382">
        <v>57.964718040000001</v>
      </c>
      <c r="H382">
        <f>G382-F382</f>
        <v>19.861649370000002</v>
      </c>
      <c r="I382" t="s">
        <v>10</v>
      </c>
    </row>
    <row r="383" spans="1:9" x14ac:dyDescent="0.2">
      <c r="A383" t="s">
        <v>278</v>
      </c>
      <c r="B383" s="1" t="s">
        <v>278</v>
      </c>
      <c r="C383" t="s">
        <v>7</v>
      </c>
      <c r="D383">
        <v>15670472</v>
      </c>
      <c r="E383">
        <v>15671784</v>
      </c>
      <c r="F383">
        <v>18.471849840000001</v>
      </c>
      <c r="G383">
        <v>38.168574909999997</v>
      </c>
      <c r="H383">
        <f>G383-F383</f>
        <v>19.696725069999996</v>
      </c>
      <c r="I383" t="s">
        <v>10</v>
      </c>
    </row>
    <row r="384" spans="1:9" x14ac:dyDescent="0.2">
      <c r="A384" t="s">
        <v>149</v>
      </c>
      <c r="B384" s="1" t="s">
        <v>149</v>
      </c>
      <c r="C384" t="s">
        <v>8</v>
      </c>
      <c r="D384">
        <v>10076325</v>
      </c>
      <c r="E384">
        <v>10078705</v>
      </c>
      <c r="F384">
        <v>7.0736305509999999</v>
      </c>
      <c r="G384">
        <v>26.503589479999999</v>
      </c>
      <c r="H384">
        <f>G384-F384</f>
        <v>19.429958928999998</v>
      </c>
      <c r="I384" t="s">
        <v>10</v>
      </c>
    </row>
    <row r="385" spans="1:9" x14ac:dyDescent="0.2">
      <c r="A385" t="s">
        <v>68</v>
      </c>
      <c r="B385" s="1" t="s">
        <v>68</v>
      </c>
      <c r="C385" t="s">
        <v>7</v>
      </c>
      <c r="D385">
        <v>14714207</v>
      </c>
      <c r="E385">
        <v>14715720</v>
      </c>
      <c r="F385">
        <v>0.69287745099999998</v>
      </c>
      <c r="G385">
        <v>19.808716159999999</v>
      </c>
      <c r="H385">
        <f>G385-F385</f>
        <v>19.115838708999998</v>
      </c>
      <c r="I385" t="s">
        <v>10</v>
      </c>
    </row>
    <row r="386" spans="1:9" x14ac:dyDescent="0.2">
      <c r="A386" t="s">
        <v>47</v>
      </c>
      <c r="B386" s="1" t="s">
        <v>47</v>
      </c>
      <c r="C386" t="s">
        <v>8</v>
      </c>
      <c r="D386">
        <v>10752398</v>
      </c>
      <c r="E386">
        <v>10754785</v>
      </c>
      <c r="F386">
        <v>5.6414884790000004</v>
      </c>
      <c r="G386">
        <v>24.54226104</v>
      </c>
      <c r="H386">
        <f>G386-F386</f>
        <v>18.900772561</v>
      </c>
      <c r="I386" t="s">
        <v>10</v>
      </c>
    </row>
    <row r="387" spans="1:9" x14ac:dyDescent="0.2">
      <c r="A387" t="s">
        <v>166</v>
      </c>
      <c r="B387" s="1" t="s">
        <v>166</v>
      </c>
      <c r="C387" t="s">
        <v>3</v>
      </c>
      <c r="D387">
        <v>3180479</v>
      </c>
      <c r="E387">
        <v>3182676</v>
      </c>
      <c r="F387">
        <v>66.902982679999994</v>
      </c>
      <c r="G387">
        <v>85.77132598</v>
      </c>
      <c r="H387">
        <f>G387-F387</f>
        <v>18.868343300000006</v>
      </c>
      <c r="I387" t="s">
        <v>10</v>
      </c>
    </row>
    <row r="388" spans="1:9" x14ac:dyDescent="0.2">
      <c r="A388" t="s">
        <v>51</v>
      </c>
      <c r="B388" s="1" t="s">
        <v>51</v>
      </c>
      <c r="C388" t="s">
        <v>7</v>
      </c>
      <c r="D388">
        <v>14779996</v>
      </c>
      <c r="E388">
        <v>14781078</v>
      </c>
      <c r="F388">
        <v>16.69862105</v>
      </c>
      <c r="G388">
        <v>35.315349339999997</v>
      </c>
      <c r="H388">
        <f>G388-F388</f>
        <v>18.616728289999998</v>
      </c>
      <c r="I388" t="s">
        <v>10</v>
      </c>
    </row>
    <row r="389" spans="1:9" x14ac:dyDescent="0.2">
      <c r="A389" t="s">
        <v>83</v>
      </c>
      <c r="B389" s="1" t="s">
        <v>84</v>
      </c>
      <c r="C389" t="s">
        <v>3</v>
      </c>
      <c r="D389">
        <v>13123038</v>
      </c>
      <c r="E389">
        <v>13124789</v>
      </c>
      <c r="F389">
        <v>45.881152479999997</v>
      </c>
      <c r="G389">
        <v>64.276709580000002</v>
      </c>
      <c r="H389">
        <f>G389-F389</f>
        <v>18.395557100000005</v>
      </c>
      <c r="I389" t="s">
        <v>10</v>
      </c>
    </row>
    <row r="390" spans="1:9" x14ac:dyDescent="0.2">
      <c r="A390" t="s">
        <v>161</v>
      </c>
      <c r="B390" s="1" t="s">
        <v>161</v>
      </c>
      <c r="C390" t="s">
        <v>3</v>
      </c>
      <c r="D390">
        <v>9829408</v>
      </c>
      <c r="E390">
        <v>9830753</v>
      </c>
      <c r="F390">
        <v>43.232780390000002</v>
      </c>
      <c r="G390">
        <v>61.607724779999998</v>
      </c>
      <c r="H390">
        <f>G390-F390</f>
        <v>18.374944389999996</v>
      </c>
      <c r="I390" t="s">
        <v>10</v>
      </c>
    </row>
    <row r="391" spans="1:9" x14ac:dyDescent="0.2">
      <c r="A391" t="s">
        <v>118</v>
      </c>
      <c r="B391" s="1" t="s">
        <v>118</v>
      </c>
      <c r="C391" t="s">
        <v>8</v>
      </c>
      <c r="D391">
        <v>5405645</v>
      </c>
      <c r="E391">
        <v>5407375</v>
      </c>
      <c r="F391">
        <v>9.9556036920000004</v>
      </c>
      <c r="G391">
        <v>28.074413580000002</v>
      </c>
      <c r="H391">
        <f>G391-F391</f>
        <v>18.118809888000001</v>
      </c>
      <c r="I391" t="s">
        <v>10</v>
      </c>
    </row>
    <row r="392" spans="1:9" x14ac:dyDescent="0.2">
      <c r="A392" t="s">
        <v>74</v>
      </c>
      <c r="B392" s="1" t="s">
        <v>74</v>
      </c>
      <c r="C392" t="s">
        <v>8</v>
      </c>
      <c r="D392">
        <v>10073404</v>
      </c>
      <c r="E392">
        <v>10075166</v>
      </c>
      <c r="F392">
        <v>32.366921009999999</v>
      </c>
      <c r="G392">
        <v>50.480862379999998</v>
      </c>
      <c r="H392">
        <f>G392-F392</f>
        <v>18.113941369999999</v>
      </c>
      <c r="I392" t="s">
        <v>10</v>
      </c>
    </row>
    <row r="393" spans="1:9" x14ac:dyDescent="0.2">
      <c r="A393" t="s">
        <v>59</v>
      </c>
      <c r="B393" s="1" t="s">
        <v>59</v>
      </c>
      <c r="C393" t="s">
        <v>8</v>
      </c>
      <c r="D393">
        <v>6531750</v>
      </c>
      <c r="E393">
        <v>6535677</v>
      </c>
      <c r="F393">
        <v>16.65972094</v>
      </c>
      <c r="G393">
        <v>34.69236763</v>
      </c>
      <c r="H393">
        <f>G393-F393</f>
        <v>18.03264669</v>
      </c>
      <c r="I393" t="s">
        <v>10</v>
      </c>
    </row>
    <row r="394" spans="1:9" x14ac:dyDescent="0.2">
      <c r="A394" t="s">
        <v>289</v>
      </c>
      <c r="B394" s="1" t="s">
        <v>289</v>
      </c>
      <c r="C394" t="s">
        <v>8</v>
      </c>
      <c r="D394">
        <v>5067320</v>
      </c>
      <c r="E394">
        <v>5068652</v>
      </c>
      <c r="F394">
        <v>15.20016219</v>
      </c>
      <c r="G394">
        <v>33.189001619999999</v>
      </c>
      <c r="H394">
        <f>G394-F394</f>
        <v>17.988839429999999</v>
      </c>
      <c r="I394" t="s">
        <v>10</v>
      </c>
    </row>
    <row r="395" spans="1:9" x14ac:dyDescent="0.2">
      <c r="A395" t="s">
        <v>69</v>
      </c>
      <c r="B395" s="1" t="s">
        <v>69</v>
      </c>
      <c r="C395" t="s">
        <v>9</v>
      </c>
      <c r="D395">
        <v>5850038</v>
      </c>
      <c r="E395">
        <v>5851828</v>
      </c>
      <c r="F395">
        <v>9.5635332339999994</v>
      </c>
      <c r="G395">
        <v>27.303534509999999</v>
      </c>
      <c r="H395">
        <f>G395-F395</f>
        <v>17.740001276000001</v>
      </c>
      <c r="I395" t="s">
        <v>10</v>
      </c>
    </row>
    <row r="396" spans="1:9" x14ac:dyDescent="0.2">
      <c r="A396" t="s">
        <v>195</v>
      </c>
      <c r="B396" s="1" t="s">
        <v>195</v>
      </c>
      <c r="C396" t="s">
        <v>8</v>
      </c>
      <c r="D396">
        <v>10705463</v>
      </c>
      <c r="E396">
        <v>10707313</v>
      </c>
      <c r="F396">
        <v>1.3767694E-2</v>
      </c>
      <c r="G396">
        <v>17.720949090000001</v>
      </c>
      <c r="H396">
        <f>G396-F396</f>
        <v>17.707181396000003</v>
      </c>
      <c r="I396" t="s">
        <v>10</v>
      </c>
    </row>
    <row r="397" spans="1:9" x14ac:dyDescent="0.2">
      <c r="A397" t="s">
        <v>180</v>
      </c>
      <c r="B397" s="1" t="s">
        <v>180</v>
      </c>
      <c r="C397" t="s">
        <v>8</v>
      </c>
      <c r="D397">
        <v>9848491</v>
      </c>
      <c r="E397">
        <v>9849796</v>
      </c>
      <c r="F397">
        <v>14.913320410000001</v>
      </c>
      <c r="G397">
        <v>32.35799531</v>
      </c>
      <c r="H397">
        <f>G397-F397</f>
        <v>17.444674899999999</v>
      </c>
      <c r="I397" t="s">
        <v>10</v>
      </c>
    </row>
    <row r="398" spans="1:9" x14ac:dyDescent="0.2">
      <c r="A398" t="s">
        <v>511</v>
      </c>
      <c r="B398" s="1" t="s">
        <v>511</v>
      </c>
      <c r="C398" t="s">
        <v>9</v>
      </c>
      <c r="D398">
        <v>6087366</v>
      </c>
      <c r="E398">
        <v>6087764</v>
      </c>
      <c r="F398">
        <v>13.30340498</v>
      </c>
      <c r="G398">
        <v>30.711396069999999</v>
      </c>
      <c r="H398">
        <f>G398-F398</f>
        <v>17.407991089999999</v>
      </c>
      <c r="I398" t="s">
        <v>10</v>
      </c>
    </row>
    <row r="399" spans="1:9" x14ac:dyDescent="0.2">
      <c r="A399" t="s">
        <v>102</v>
      </c>
      <c r="B399" s="1" t="s">
        <v>102</v>
      </c>
      <c r="C399" t="s">
        <v>3</v>
      </c>
      <c r="D399">
        <v>2262128</v>
      </c>
      <c r="E399">
        <v>2265768</v>
      </c>
      <c r="F399">
        <v>61.789817919999997</v>
      </c>
      <c r="G399">
        <v>79.142872870000005</v>
      </c>
      <c r="H399">
        <f>G399-F399</f>
        <v>17.353054950000008</v>
      </c>
      <c r="I399" t="s">
        <v>10</v>
      </c>
    </row>
    <row r="400" spans="1:9" x14ac:dyDescent="0.2">
      <c r="A400" t="s">
        <v>103</v>
      </c>
      <c r="B400" s="1" t="s">
        <v>103</v>
      </c>
      <c r="C400" t="s">
        <v>3</v>
      </c>
      <c r="D400">
        <v>10309418</v>
      </c>
      <c r="E400">
        <v>10310068</v>
      </c>
      <c r="F400">
        <v>32.095205919999998</v>
      </c>
      <c r="G400">
        <v>49.23877675</v>
      </c>
      <c r="H400">
        <f>G400-F400</f>
        <v>17.143570830000002</v>
      </c>
      <c r="I400" t="s">
        <v>10</v>
      </c>
    </row>
    <row r="401" spans="1:9" x14ac:dyDescent="0.2">
      <c r="A401" t="s">
        <v>582</v>
      </c>
      <c r="B401" s="1" t="s">
        <v>582</v>
      </c>
      <c r="C401" t="s">
        <v>7</v>
      </c>
      <c r="D401">
        <v>9801463</v>
      </c>
      <c r="E401">
        <v>9802028</v>
      </c>
      <c r="F401">
        <v>15.878602020000001</v>
      </c>
      <c r="G401">
        <v>32.870135699999999</v>
      </c>
      <c r="H401">
        <f>G401-F401</f>
        <v>16.991533679999996</v>
      </c>
      <c r="I401" t="s">
        <v>10</v>
      </c>
    </row>
    <row r="402" spans="1:9" x14ac:dyDescent="0.2">
      <c r="A402" t="s">
        <v>48</v>
      </c>
      <c r="B402" s="1" t="s">
        <v>48</v>
      </c>
      <c r="C402" t="s">
        <v>3</v>
      </c>
      <c r="D402">
        <v>818578</v>
      </c>
      <c r="E402">
        <v>820519</v>
      </c>
      <c r="F402">
        <v>19.975149630000001</v>
      </c>
      <c r="G402">
        <v>36.774759840000002</v>
      </c>
      <c r="H402">
        <f>G402-F402</f>
        <v>16.799610210000001</v>
      </c>
      <c r="I402" t="s">
        <v>10</v>
      </c>
    </row>
    <row r="403" spans="1:9" x14ac:dyDescent="0.2">
      <c r="A403" t="s">
        <v>566</v>
      </c>
      <c r="B403" s="1" t="s">
        <v>566</v>
      </c>
      <c r="C403" t="s">
        <v>3</v>
      </c>
      <c r="D403">
        <v>13079093</v>
      </c>
      <c r="E403">
        <v>13080762</v>
      </c>
      <c r="F403">
        <v>5.4768818899999996</v>
      </c>
      <c r="G403">
        <v>21.978895569999999</v>
      </c>
      <c r="H403">
        <f>G403-F403</f>
        <v>16.502013679999997</v>
      </c>
      <c r="I403" t="s">
        <v>10</v>
      </c>
    </row>
    <row r="404" spans="1:9" x14ac:dyDescent="0.2">
      <c r="A404" t="s">
        <v>324</v>
      </c>
      <c r="B404" s="1" t="s">
        <v>324</v>
      </c>
      <c r="C404" t="s">
        <v>5</v>
      </c>
      <c r="D404">
        <v>1977315</v>
      </c>
      <c r="E404">
        <v>1980462</v>
      </c>
      <c r="F404">
        <v>83.486498240000003</v>
      </c>
      <c r="G404">
        <v>99.935125290000002</v>
      </c>
      <c r="H404">
        <f>G404-F404</f>
        <v>16.448627049999999</v>
      </c>
      <c r="I404" t="s">
        <v>10</v>
      </c>
    </row>
    <row r="405" spans="1:9" x14ac:dyDescent="0.2">
      <c r="A405" t="s">
        <v>42</v>
      </c>
      <c r="B405" s="1" t="s">
        <v>42</v>
      </c>
      <c r="C405" t="s">
        <v>3</v>
      </c>
      <c r="D405">
        <v>10491662</v>
      </c>
      <c r="E405">
        <v>10493134</v>
      </c>
      <c r="F405">
        <v>5.4930515590000004</v>
      </c>
      <c r="G405">
        <v>21.812447259999999</v>
      </c>
      <c r="H405">
        <f>G405-F405</f>
        <v>16.319395700999998</v>
      </c>
      <c r="I405" t="s">
        <v>10</v>
      </c>
    </row>
    <row r="406" spans="1:9" x14ac:dyDescent="0.2">
      <c r="A406" t="s">
        <v>44</v>
      </c>
      <c r="B406" s="1" t="s">
        <v>44</v>
      </c>
      <c r="C406" t="s">
        <v>9</v>
      </c>
      <c r="D406">
        <v>11741603</v>
      </c>
      <c r="E406">
        <v>11743951</v>
      </c>
      <c r="F406">
        <v>54.975402750000001</v>
      </c>
      <c r="G406">
        <v>71.127048819999999</v>
      </c>
      <c r="H406">
        <f>G406-F406</f>
        <v>16.151646069999998</v>
      </c>
      <c r="I406" t="s">
        <v>10</v>
      </c>
    </row>
    <row r="407" spans="1:9" x14ac:dyDescent="0.2">
      <c r="A407" t="s">
        <v>108</v>
      </c>
      <c r="B407" s="1" t="s">
        <v>108</v>
      </c>
      <c r="C407" t="s">
        <v>7</v>
      </c>
      <c r="D407">
        <v>14666005</v>
      </c>
      <c r="E407">
        <v>14667158</v>
      </c>
      <c r="F407">
        <v>23.01806118</v>
      </c>
      <c r="G407">
        <v>39.152070270000003</v>
      </c>
      <c r="H407">
        <f>G407-F407</f>
        <v>16.134009090000003</v>
      </c>
      <c r="I407" t="s">
        <v>10</v>
      </c>
    </row>
    <row r="408" spans="1:9" x14ac:dyDescent="0.2">
      <c r="A408" t="s">
        <v>45</v>
      </c>
      <c r="B408" s="1" t="s">
        <v>45</v>
      </c>
      <c r="C408" t="s">
        <v>3</v>
      </c>
      <c r="D408">
        <v>7505351</v>
      </c>
      <c r="E408">
        <v>7506595</v>
      </c>
      <c r="F408">
        <v>8.9034509160000006</v>
      </c>
      <c r="G408">
        <v>25.018694960000001</v>
      </c>
      <c r="H408">
        <f>G408-F408</f>
        <v>16.115244044000001</v>
      </c>
      <c r="I408" t="s">
        <v>10</v>
      </c>
    </row>
    <row r="409" spans="1:9" x14ac:dyDescent="0.2">
      <c r="A409" t="s">
        <v>201</v>
      </c>
      <c r="B409" s="1" t="s">
        <v>201</v>
      </c>
      <c r="C409" t="s">
        <v>7</v>
      </c>
      <c r="D409">
        <v>20801184</v>
      </c>
      <c r="E409">
        <v>20803006</v>
      </c>
      <c r="F409">
        <v>5.4778578089999996</v>
      </c>
      <c r="G409">
        <v>21.58357693</v>
      </c>
      <c r="H409">
        <f>G409-F409</f>
        <v>16.105719121</v>
      </c>
      <c r="I409" t="s">
        <v>10</v>
      </c>
    </row>
    <row r="410" spans="1:9" x14ac:dyDescent="0.2">
      <c r="A410" t="s">
        <v>453</v>
      </c>
      <c r="B410" s="1" t="s">
        <v>454</v>
      </c>
      <c r="C410" t="s">
        <v>7</v>
      </c>
      <c r="D410">
        <v>6120909</v>
      </c>
      <c r="E410">
        <v>6202626</v>
      </c>
      <c r="F410">
        <v>19.242405380000001</v>
      </c>
      <c r="G410">
        <v>35.269557589999998</v>
      </c>
      <c r="H410">
        <f>G410-F410</f>
        <v>16.027152209999997</v>
      </c>
      <c r="I410" t="s">
        <v>10</v>
      </c>
    </row>
    <row r="411" spans="1:9" x14ac:dyDescent="0.2">
      <c r="A411" t="s">
        <v>75</v>
      </c>
      <c r="B411" s="1" t="s">
        <v>76</v>
      </c>
      <c r="C411" t="s">
        <v>8</v>
      </c>
      <c r="D411">
        <v>17312141</v>
      </c>
      <c r="E411">
        <v>17315462</v>
      </c>
      <c r="F411">
        <v>17.179761630000002</v>
      </c>
      <c r="G411">
        <v>33.192018070000003</v>
      </c>
      <c r="H411">
        <f>G411-F411</f>
        <v>16.012256440000002</v>
      </c>
      <c r="I411" t="s">
        <v>10</v>
      </c>
    </row>
    <row r="412" spans="1:9" x14ac:dyDescent="0.2">
      <c r="A412" t="s">
        <v>397</v>
      </c>
      <c r="B412" s="1" t="s">
        <v>397</v>
      </c>
      <c r="C412" t="s">
        <v>3</v>
      </c>
      <c r="D412">
        <v>5537835</v>
      </c>
      <c r="E412">
        <v>5539004</v>
      </c>
      <c r="F412">
        <v>16.63345442</v>
      </c>
      <c r="G412">
        <v>32.557618779999999</v>
      </c>
      <c r="H412">
        <f>G412-F412</f>
        <v>15.924164359999999</v>
      </c>
      <c r="I412" t="s">
        <v>10</v>
      </c>
    </row>
    <row r="413" spans="1:9" x14ac:dyDescent="0.2">
      <c r="A413" t="s">
        <v>13</v>
      </c>
      <c r="B413" s="1" t="s">
        <v>13</v>
      </c>
      <c r="C413" t="s">
        <v>8</v>
      </c>
      <c r="D413">
        <v>8396493</v>
      </c>
      <c r="E413">
        <v>8397950</v>
      </c>
      <c r="F413">
        <v>7.1768999090000003</v>
      </c>
      <c r="G413">
        <v>22.679663340000001</v>
      </c>
      <c r="H413">
        <f>G413-F413</f>
        <v>15.502763431000002</v>
      </c>
      <c r="I413" t="s">
        <v>10</v>
      </c>
    </row>
    <row r="414" spans="1:9" x14ac:dyDescent="0.2">
      <c r="A414" t="s">
        <v>179</v>
      </c>
      <c r="B414" s="1" t="s">
        <v>179</v>
      </c>
      <c r="C414" t="s">
        <v>9</v>
      </c>
      <c r="D414">
        <v>10014547</v>
      </c>
      <c r="E414">
        <v>10015495</v>
      </c>
      <c r="F414">
        <v>52.056434289999999</v>
      </c>
      <c r="G414">
        <v>67.556108440000003</v>
      </c>
      <c r="H414">
        <f>G414-F414</f>
        <v>15.499674150000004</v>
      </c>
      <c r="I414" t="s">
        <v>10</v>
      </c>
    </row>
    <row r="415" spans="1:9" x14ac:dyDescent="0.2">
      <c r="A415" t="s">
        <v>125</v>
      </c>
      <c r="B415" s="1" t="s">
        <v>125</v>
      </c>
      <c r="C415" t="s">
        <v>8</v>
      </c>
      <c r="D415">
        <v>5462501</v>
      </c>
      <c r="E415">
        <v>5464448</v>
      </c>
      <c r="F415">
        <v>56.160503990000002</v>
      </c>
      <c r="G415">
        <v>71.657755420000001</v>
      </c>
      <c r="H415">
        <f>G415-F415</f>
        <v>15.497251429999999</v>
      </c>
      <c r="I415" t="s">
        <v>10</v>
      </c>
    </row>
    <row r="416" spans="1:9" x14ac:dyDescent="0.2">
      <c r="A416" t="s">
        <v>192</v>
      </c>
      <c r="B416" s="1" t="s">
        <v>192</v>
      </c>
      <c r="C416" t="s">
        <v>3</v>
      </c>
      <c r="D416">
        <v>10618471</v>
      </c>
      <c r="E416">
        <v>10620503</v>
      </c>
      <c r="F416">
        <v>23.126840959999999</v>
      </c>
      <c r="G416">
        <v>38.608289210000002</v>
      </c>
      <c r="H416">
        <f>G416-F416</f>
        <v>15.481448250000003</v>
      </c>
      <c r="I416" t="s">
        <v>10</v>
      </c>
    </row>
    <row r="417" spans="1:9" x14ac:dyDescent="0.2">
      <c r="A417" t="s">
        <v>191</v>
      </c>
      <c r="B417" s="1" t="s">
        <v>191</v>
      </c>
      <c r="C417" t="s">
        <v>9</v>
      </c>
      <c r="D417">
        <v>10861215</v>
      </c>
      <c r="E417">
        <v>10863453</v>
      </c>
      <c r="F417">
        <v>16.911923699999999</v>
      </c>
      <c r="G417">
        <v>32.121233650000001</v>
      </c>
      <c r="H417">
        <f>G417-F417</f>
        <v>15.209309950000002</v>
      </c>
      <c r="I417" t="s">
        <v>10</v>
      </c>
    </row>
    <row r="418" spans="1:9" x14ac:dyDescent="0.2">
      <c r="A418" t="s">
        <v>504</v>
      </c>
      <c r="B418" s="1" t="s">
        <v>504</v>
      </c>
      <c r="C418" t="s">
        <v>5</v>
      </c>
      <c r="D418">
        <v>7456734</v>
      </c>
      <c r="E418">
        <v>7458544</v>
      </c>
      <c r="F418">
        <v>3.1555991489999999</v>
      </c>
      <c r="G418">
        <v>18.275327310000002</v>
      </c>
      <c r="H418">
        <f>G418-F418</f>
        <v>15.119728161000001</v>
      </c>
      <c r="I418" t="s">
        <v>10</v>
      </c>
    </row>
    <row r="419" spans="1:9" x14ac:dyDescent="0.2">
      <c r="A419" t="s">
        <v>216</v>
      </c>
      <c r="B419" s="1" t="s">
        <v>216</v>
      </c>
      <c r="C419" t="s">
        <v>3</v>
      </c>
      <c r="D419">
        <v>800000</v>
      </c>
      <c r="E419">
        <v>801454</v>
      </c>
      <c r="F419">
        <v>46.35690176</v>
      </c>
      <c r="G419">
        <v>61.109735880000002</v>
      </c>
      <c r="H419">
        <f>G419-F419</f>
        <v>14.752834120000003</v>
      </c>
      <c r="I419" t="s">
        <v>10</v>
      </c>
    </row>
    <row r="420" spans="1:9" x14ac:dyDescent="0.2">
      <c r="A420" t="s">
        <v>110</v>
      </c>
      <c r="B420" s="1" t="s">
        <v>110</v>
      </c>
      <c r="C420" t="s">
        <v>7</v>
      </c>
      <c r="D420">
        <v>6390463</v>
      </c>
      <c r="E420">
        <v>6392523</v>
      </c>
      <c r="F420">
        <v>13.882316769999999</v>
      </c>
      <c r="G420">
        <v>28.509213160000002</v>
      </c>
      <c r="H420">
        <f>G420-F420</f>
        <v>14.626896390000002</v>
      </c>
      <c r="I420" t="s">
        <v>10</v>
      </c>
    </row>
    <row r="421" spans="1:9" x14ac:dyDescent="0.2">
      <c r="A421" t="s">
        <v>222</v>
      </c>
      <c r="B421" s="1" t="s">
        <v>222</v>
      </c>
      <c r="C421" t="s">
        <v>3</v>
      </c>
      <c r="D421">
        <v>9386584</v>
      </c>
      <c r="E421">
        <v>9390900</v>
      </c>
      <c r="F421">
        <v>1.824336476</v>
      </c>
      <c r="G421">
        <v>16.218339610000001</v>
      </c>
      <c r="H421">
        <f>G421-F421</f>
        <v>14.394003134000002</v>
      </c>
      <c r="I421" t="s">
        <v>10</v>
      </c>
    </row>
    <row r="422" spans="1:9" x14ac:dyDescent="0.2">
      <c r="A422" t="s">
        <v>221</v>
      </c>
      <c r="B422" s="1" t="s">
        <v>221</v>
      </c>
      <c r="C422" t="s">
        <v>5</v>
      </c>
      <c r="D422">
        <v>2893433</v>
      </c>
      <c r="E422">
        <v>2897183</v>
      </c>
      <c r="F422">
        <v>54.707976100000003</v>
      </c>
      <c r="G422">
        <v>68.971443590000007</v>
      </c>
      <c r="H422">
        <f>G422-F422</f>
        <v>14.263467490000004</v>
      </c>
      <c r="I422" t="s">
        <v>10</v>
      </c>
    </row>
    <row r="423" spans="1:9" x14ac:dyDescent="0.2">
      <c r="A423" t="s">
        <v>54</v>
      </c>
      <c r="B423" s="1" t="s">
        <v>54</v>
      </c>
      <c r="C423" t="s">
        <v>8</v>
      </c>
      <c r="D423">
        <v>5266774</v>
      </c>
      <c r="E423">
        <v>5267603</v>
      </c>
      <c r="F423">
        <v>28.386926939999999</v>
      </c>
      <c r="G423">
        <v>42.581307690000003</v>
      </c>
      <c r="H423">
        <f>G423-F423</f>
        <v>14.194380750000004</v>
      </c>
      <c r="I423" t="s">
        <v>10</v>
      </c>
    </row>
    <row r="424" spans="1:9" x14ac:dyDescent="0.2">
      <c r="A424" t="s">
        <v>97</v>
      </c>
      <c r="B424" s="1" t="s">
        <v>97</v>
      </c>
      <c r="C424" t="s">
        <v>8</v>
      </c>
      <c r="D424">
        <v>17053594</v>
      </c>
      <c r="E424">
        <v>17055513</v>
      </c>
      <c r="F424">
        <v>52.180330249999997</v>
      </c>
      <c r="G424">
        <v>66.241806879999999</v>
      </c>
      <c r="H424">
        <f>G424-F424</f>
        <v>14.061476630000001</v>
      </c>
      <c r="I424" t="s">
        <v>10</v>
      </c>
    </row>
    <row r="425" spans="1:9" x14ac:dyDescent="0.2">
      <c r="A425" t="s">
        <v>114</v>
      </c>
      <c r="B425" s="1" t="s">
        <v>115</v>
      </c>
      <c r="C425" t="s">
        <v>9</v>
      </c>
      <c r="D425">
        <v>12011195</v>
      </c>
      <c r="E425">
        <v>12018668</v>
      </c>
      <c r="F425">
        <v>43.632158619999998</v>
      </c>
      <c r="G425">
        <v>57.1901613</v>
      </c>
      <c r="H425">
        <f>G425-F425</f>
        <v>13.558002680000001</v>
      </c>
      <c r="I425" t="s">
        <v>10</v>
      </c>
    </row>
    <row r="426" spans="1:9" x14ac:dyDescent="0.2">
      <c r="A426" t="s">
        <v>80</v>
      </c>
      <c r="B426" s="1" t="s">
        <v>80</v>
      </c>
      <c r="C426" t="s">
        <v>8</v>
      </c>
      <c r="D426">
        <v>7870865</v>
      </c>
      <c r="E426">
        <v>7873034</v>
      </c>
      <c r="F426">
        <v>4.6783341600000004</v>
      </c>
      <c r="G426">
        <v>18.23071977</v>
      </c>
      <c r="H426">
        <f>G426-F426</f>
        <v>13.55238561</v>
      </c>
      <c r="I426" t="s">
        <v>10</v>
      </c>
    </row>
    <row r="427" spans="1:9" x14ac:dyDescent="0.2">
      <c r="A427" t="s">
        <v>478</v>
      </c>
      <c r="B427" s="1" t="s">
        <v>478</v>
      </c>
      <c r="C427" t="s">
        <v>9</v>
      </c>
      <c r="D427">
        <v>1657513</v>
      </c>
      <c r="E427">
        <v>1663331</v>
      </c>
      <c r="F427">
        <v>41.651690780000003</v>
      </c>
      <c r="G427">
        <v>54.942606130000001</v>
      </c>
      <c r="H427">
        <f>G427-F427</f>
        <v>13.290915349999999</v>
      </c>
      <c r="I427" t="s">
        <v>10</v>
      </c>
    </row>
    <row r="428" spans="1:9" x14ac:dyDescent="0.2">
      <c r="A428" t="s">
        <v>175</v>
      </c>
      <c r="B428" s="1" t="s">
        <v>175</v>
      </c>
      <c r="C428" t="s">
        <v>3</v>
      </c>
      <c r="D428">
        <v>926496</v>
      </c>
      <c r="E428">
        <v>927431</v>
      </c>
      <c r="F428">
        <v>38.438022910000001</v>
      </c>
      <c r="G428">
        <v>51.700124799999998</v>
      </c>
      <c r="H428">
        <f>G428-F428</f>
        <v>13.262101889999997</v>
      </c>
      <c r="I428" t="s">
        <v>10</v>
      </c>
    </row>
    <row r="429" spans="1:9" x14ac:dyDescent="0.2">
      <c r="A429" t="s">
        <v>78</v>
      </c>
      <c r="B429" s="1" t="s">
        <v>78</v>
      </c>
      <c r="C429" t="s">
        <v>8</v>
      </c>
      <c r="D429">
        <v>9842371</v>
      </c>
      <c r="E429">
        <v>9842992</v>
      </c>
      <c r="F429">
        <v>13.64804945</v>
      </c>
      <c r="G429">
        <v>26.894267889999998</v>
      </c>
      <c r="H429">
        <f>G429-F429</f>
        <v>13.246218439999998</v>
      </c>
      <c r="I429" t="s">
        <v>10</v>
      </c>
    </row>
    <row r="430" spans="1:9" x14ac:dyDescent="0.2">
      <c r="A430" t="s">
        <v>492</v>
      </c>
      <c r="B430" s="1" t="s">
        <v>492</v>
      </c>
      <c r="C430" t="s">
        <v>8</v>
      </c>
      <c r="D430">
        <v>14854003</v>
      </c>
      <c r="E430">
        <v>14854426</v>
      </c>
      <c r="F430">
        <v>30.612443410000001</v>
      </c>
      <c r="G430">
        <v>43.752993859999997</v>
      </c>
      <c r="H430">
        <f>G430-F430</f>
        <v>13.140550449999996</v>
      </c>
      <c r="I430" t="s">
        <v>10</v>
      </c>
    </row>
    <row r="431" spans="1:9" x14ac:dyDescent="0.2">
      <c r="A431" t="s">
        <v>250</v>
      </c>
      <c r="B431" s="1" t="s">
        <v>250</v>
      </c>
      <c r="C431" t="s">
        <v>5</v>
      </c>
      <c r="D431">
        <v>3195561</v>
      </c>
      <c r="E431">
        <v>3198407</v>
      </c>
      <c r="F431">
        <v>34.069424509999997</v>
      </c>
      <c r="G431">
        <v>46.806632829999998</v>
      </c>
      <c r="H431">
        <f>G431-F431</f>
        <v>12.737208320000001</v>
      </c>
      <c r="I431" t="s">
        <v>10</v>
      </c>
    </row>
    <row r="432" spans="1:9" x14ac:dyDescent="0.2">
      <c r="A432" t="s">
        <v>88</v>
      </c>
      <c r="B432" s="1" t="s">
        <v>88</v>
      </c>
      <c r="C432" t="s">
        <v>3</v>
      </c>
      <c r="D432">
        <v>2255172</v>
      </c>
      <c r="E432">
        <v>2261142</v>
      </c>
      <c r="F432">
        <v>63.384670309999997</v>
      </c>
      <c r="G432">
        <v>75.994873100000007</v>
      </c>
      <c r="H432">
        <f>G432-F432</f>
        <v>12.61020279000001</v>
      </c>
      <c r="I432" t="s">
        <v>10</v>
      </c>
    </row>
    <row r="433" spans="1:9" x14ac:dyDescent="0.2">
      <c r="A433" t="s">
        <v>233</v>
      </c>
      <c r="B433" s="1" t="s">
        <v>233</v>
      </c>
      <c r="C433" t="s">
        <v>7</v>
      </c>
      <c r="D433">
        <v>14738542</v>
      </c>
      <c r="E433">
        <v>14741326</v>
      </c>
      <c r="F433">
        <v>53.30298664</v>
      </c>
      <c r="G433">
        <v>65.437165469999997</v>
      </c>
      <c r="H433">
        <f>G433-F433</f>
        <v>12.134178829999996</v>
      </c>
      <c r="I433" t="s">
        <v>10</v>
      </c>
    </row>
    <row r="434" spans="1:9" x14ac:dyDescent="0.2">
      <c r="A434" t="s">
        <v>354</v>
      </c>
      <c r="B434" s="1" t="s">
        <v>354</v>
      </c>
      <c r="C434" t="s">
        <v>5</v>
      </c>
      <c r="D434">
        <v>10038458</v>
      </c>
      <c r="E434">
        <v>10040113</v>
      </c>
      <c r="F434">
        <v>36.491254910000002</v>
      </c>
      <c r="G434">
        <v>48.517733130000003</v>
      </c>
      <c r="H434">
        <f>G434-F434</f>
        <v>12.026478220000001</v>
      </c>
      <c r="I434" t="s">
        <v>10</v>
      </c>
    </row>
    <row r="435" spans="1:9" x14ac:dyDescent="0.2">
      <c r="A435" t="s">
        <v>187</v>
      </c>
      <c r="B435" s="1" t="s">
        <v>187</v>
      </c>
      <c r="C435" t="s">
        <v>9</v>
      </c>
      <c r="D435">
        <v>2558300</v>
      </c>
      <c r="E435">
        <v>2560110</v>
      </c>
      <c r="F435">
        <v>69.556892629999993</v>
      </c>
      <c r="G435">
        <v>81.569871410000005</v>
      </c>
      <c r="H435">
        <f>G435-F435</f>
        <v>12.012978780000012</v>
      </c>
      <c r="I435" t="s">
        <v>10</v>
      </c>
    </row>
    <row r="436" spans="1:9" x14ac:dyDescent="0.2">
      <c r="A436" t="s">
        <v>334</v>
      </c>
      <c r="B436" s="1" t="s">
        <v>334</v>
      </c>
      <c r="C436" t="s">
        <v>7</v>
      </c>
      <c r="D436">
        <v>18167634</v>
      </c>
      <c r="E436">
        <v>18168450</v>
      </c>
      <c r="F436">
        <v>112.2958033</v>
      </c>
      <c r="G436">
        <v>124.04020680000001</v>
      </c>
      <c r="H436">
        <f>G436-F436</f>
        <v>11.744403500000004</v>
      </c>
      <c r="I436" t="s">
        <v>10</v>
      </c>
    </row>
    <row r="437" spans="1:9" x14ac:dyDescent="0.2">
      <c r="A437" t="s">
        <v>22</v>
      </c>
      <c r="B437" s="1" t="s">
        <v>22</v>
      </c>
      <c r="C437" t="s">
        <v>8</v>
      </c>
      <c r="D437">
        <v>17316155</v>
      </c>
      <c r="E437">
        <v>17316510</v>
      </c>
      <c r="F437">
        <v>10.90846239</v>
      </c>
      <c r="G437">
        <v>22.485395050000001</v>
      </c>
      <c r="H437">
        <f>G437-F437</f>
        <v>11.576932660000001</v>
      </c>
      <c r="I437" t="s">
        <v>10</v>
      </c>
    </row>
    <row r="438" spans="1:9" x14ac:dyDescent="0.2">
      <c r="A438" t="s">
        <v>127</v>
      </c>
      <c r="B438" s="1" t="s">
        <v>127</v>
      </c>
      <c r="C438" t="s">
        <v>3</v>
      </c>
      <c r="D438">
        <v>10106080</v>
      </c>
      <c r="E438">
        <v>10106970</v>
      </c>
      <c r="F438">
        <v>21.25916093</v>
      </c>
      <c r="G438">
        <v>32.656309589999999</v>
      </c>
      <c r="H438">
        <f>G438-F438</f>
        <v>11.397148659999999</v>
      </c>
      <c r="I438" t="s">
        <v>10</v>
      </c>
    </row>
    <row r="439" spans="1:9" x14ac:dyDescent="0.2">
      <c r="A439" t="s">
        <v>128</v>
      </c>
      <c r="B439" s="1" t="s">
        <v>128</v>
      </c>
      <c r="C439" t="s">
        <v>9</v>
      </c>
      <c r="D439">
        <v>5852045</v>
      </c>
      <c r="E439">
        <v>5852962</v>
      </c>
      <c r="F439">
        <v>2.9594274559999998</v>
      </c>
      <c r="G439">
        <v>14.298206029999999</v>
      </c>
      <c r="H439">
        <f>G439-F439</f>
        <v>11.338778573999999</v>
      </c>
      <c r="I439" t="s">
        <v>10</v>
      </c>
    </row>
    <row r="440" spans="1:9" x14ac:dyDescent="0.2">
      <c r="A440" t="s">
        <v>67</v>
      </c>
      <c r="B440" s="1" t="s">
        <v>67</v>
      </c>
      <c r="C440" t="s">
        <v>5</v>
      </c>
      <c r="D440">
        <v>973311</v>
      </c>
      <c r="E440">
        <v>980451</v>
      </c>
      <c r="F440">
        <v>17.800650050000002</v>
      </c>
      <c r="G440">
        <v>29.11138948</v>
      </c>
      <c r="H440">
        <f>G440-F440</f>
        <v>11.310739429999998</v>
      </c>
      <c r="I440" t="s">
        <v>10</v>
      </c>
    </row>
    <row r="441" spans="1:9" x14ac:dyDescent="0.2">
      <c r="A441" t="s">
        <v>293</v>
      </c>
      <c r="B441" s="1" t="s">
        <v>293</v>
      </c>
      <c r="C441" t="s">
        <v>9</v>
      </c>
      <c r="D441">
        <v>11417844</v>
      </c>
      <c r="E441">
        <v>11421236</v>
      </c>
      <c r="F441">
        <v>11.33906584</v>
      </c>
      <c r="G441">
        <v>22.604365909999999</v>
      </c>
      <c r="H441">
        <f>G441-F441</f>
        <v>11.265300069999999</v>
      </c>
      <c r="I441" t="s">
        <v>10</v>
      </c>
    </row>
    <row r="442" spans="1:9" x14ac:dyDescent="0.2">
      <c r="A442" t="s">
        <v>60</v>
      </c>
      <c r="B442" s="1" t="s">
        <v>60</v>
      </c>
      <c r="C442" t="s">
        <v>8</v>
      </c>
      <c r="D442">
        <v>5166330</v>
      </c>
      <c r="E442">
        <v>5168427</v>
      </c>
      <c r="F442">
        <v>11.24844852</v>
      </c>
      <c r="G442">
        <v>22.47507882</v>
      </c>
      <c r="H442">
        <f>G442-F442</f>
        <v>11.2266303</v>
      </c>
      <c r="I442" t="s">
        <v>10</v>
      </c>
    </row>
    <row r="443" spans="1:9" x14ac:dyDescent="0.2">
      <c r="A443" t="s">
        <v>460</v>
      </c>
      <c r="B443" s="1" t="s">
        <v>460</v>
      </c>
      <c r="C443" t="s">
        <v>5</v>
      </c>
      <c r="D443">
        <v>10553005</v>
      </c>
      <c r="E443">
        <v>10558009</v>
      </c>
      <c r="F443">
        <v>17.371644409999998</v>
      </c>
      <c r="G443">
        <v>28.58926889</v>
      </c>
      <c r="H443">
        <f>G443-F443</f>
        <v>11.217624480000001</v>
      </c>
      <c r="I443" t="s">
        <v>10</v>
      </c>
    </row>
    <row r="444" spans="1:9" x14ac:dyDescent="0.2">
      <c r="A444" t="s">
        <v>444</v>
      </c>
      <c r="B444" s="1" t="s">
        <v>445</v>
      </c>
      <c r="C444" t="s">
        <v>8</v>
      </c>
      <c r="D444">
        <v>5294922</v>
      </c>
      <c r="E444">
        <v>5295375</v>
      </c>
      <c r="F444">
        <v>66.335058090000004</v>
      </c>
      <c r="G444">
        <v>77.441988210000005</v>
      </c>
      <c r="H444">
        <f>G444-F444</f>
        <v>11.106930120000001</v>
      </c>
      <c r="I444" t="s">
        <v>10</v>
      </c>
    </row>
    <row r="445" spans="1:9" x14ac:dyDescent="0.2">
      <c r="A445" t="s">
        <v>171</v>
      </c>
      <c r="B445" s="1" t="s">
        <v>171</v>
      </c>
      <c r="C445" t="s">
        <v>7</v>
      </c>
      <c r="D445">
        <v>8686958</v>
      </c>
      <c r="E445">
        <v>8687807</v>
      </c>
      <c r="F445">
        <v>0.52078017099999996</v>
      </c>
      <c r="G445">
        <v>11.251249789999999</v>
      </c>
      <c r="H445">
        <f>G445-F445</f>
        <v>10.730469618999999</v>
      </c>
      <c r="I445" t="s">
        <v>10</v>
      </c>
    </row>
    <row r="446" spans="1:9" x14ac:dyDescent="0.2">
      <c r="A446" t="s">
        <v>471</v>
      </c>
      <c r="B446" s="1" t="s">
        <v>471</v>
      </c>
      <c r="C446" t="s">
        <v>3</v>
      </c>
      <c r="D446">
        <v>11885588</v>
      </c>
      <c r="E446">
        <v>11886601</v>
      </c>
      <c r="F446">
        <v>28.469225389999998</v>
      </c>
      <c r="G446">
        <v>38.954239510000001</v>
      </c>
      <c r="H446">
        <f>G446-F446</f>
        <v>10.485014120000002</v>
      </c>
      <c r="I446" t="s">
        <v>10</v>
      </c>
    </row>
    <row r="447" spans="1:9" x14ac:dyDescent="0.2">
      <c r="A447" t="s">
        <v>214</v>
      </c>
      <c r="B447" s="1" t="s">
        <v>214</v>
      </c>
      <c r="C447" t="s">
        <v>8</v>
      </c>
      <c r="D447">
        <v>7153623</v>
      </c>
      <c r="E447">
        <v>7154193</v>
      </c>
      <c r="F447">
        <v>5.5441027360000001</v>
      </c>
      <c r="G447">
        <v>15.930217499999999</v>
      </c>
      <c r="H447">
        <f>G447-F447</f>
        <v>10.386114763999998</v>
      </c>
      <c r="I447" t="s">
        <v>10</v>
      </c>
    </row>
    <row r="448" spans="1:9" x14ac:dyDescent="0.2">
      <c r="A448" t="s">
        <v>625</v>
      </c>
      <c r="B448" s="1" t="s">
        <v>625</v>
      </c>
      <c r="C448" t="s">
        <v>9</v>
      </c>
      <c r="D448">
        <v>1797435</v>
      </c>
      <c r="E448">
        <v>1798722</v>
      </c>
      <c r="F448">
        <v>73.675978200000003</v>
      </c>
      <c r="G448">
        <v>84.061237939999998</v>
      </c>
      <c r="H448">
        <f>G448-F448</f>
        <v>10.385259739999995</v>
      </c>
      <c r="I448" t="s">
        <v>10</v>
      </c>
    </row>
    <row r="449" spans="1:9" x14ac:dyDescent="0.2">
      <c r="A449" t="s">
        <v>79</v>
      </c>
      <c r="B449" s="1" t="s">
        <v>79</v>
      </c>
      <c r="C449" t="s">
        <v>8</v>
      </c>
      <c r="D449">
        <v>6536179</v>
      </c>
      <c r="E449">
        <v>6537671</v>
      </c>
      <c r="F449">
        <v>7.1160608329999997</v>
      </c>
      <c r="G449">
        <v>17.437221480000002</v>
      </c>
      <c r="H449">
        <f>G449-F449</f>
        <v>10.321160647000003</v>
      </c>
      <c r="I449" t="s">
        <v>10</v>
      </c>
    </row>
    <row r="450" spans="1:9" x14ac:dyDescent="0.2">
      <c r="A450" t="s">
        <v>168</v>
      </c>
      <c r="B450" s="1" t="s">
        <v>168</v>
      </c>
      <c r="C450" t="s">
        <v>5</v>
      </c>
      <c r="D450">
        <v>7662428</v>
      </c>
      <c r="E450">
        <v>7672153</v>
      </c>
      <c r="F450">
        <v>3.9902160750000002</v>
      </c>
      <c r="G450">
        <v>14.29664494</v>
      </c>
      <c r="H450">
        <f>G450-F450</f>
        <v>10.306428865000001</v>
      </c>
      <c r="I450" t="s">
        <v>10</v>
      </c>
    </row>
    <row r="451" spans="1:9" x14ac:dyDescent="0.2">
      <c r="A451" t="s">
        <v>56</v>
      </c>
      <c r="B451" s="1" t="s">
        <v>56</v>
      </c>
      <c r="C451" t="s">
        <v>8</v>
      </c>
      <c r="D451">
        <v>11050128</v>
      </c>
      <c r="E451">
        <v>11052430</v>
      </c>
      <c r="F451">
        <v>4.0067764099999996</v>
      </c>
      <c r="G451">
        <v>14.307062739999999</v>
      </c>
      <c r="H451">
        <f>G451-F451</f>
        <v>10.300286329999999</v>
      </c>
      <c r="I451" t="s">
        <v>10</v>
      </c>
    </row>
    <row r="452" spans="1:9" x14ac:dyDescent="0.2">
      <c r="A452" t="s">
        <v>20</v>
      </c>
      <c r="B452" s="1" t="s">
        <v>20</v>
      </c>
      <c r="C452" t="s">
        <v>8</v>
      </c>
      <c r="D452">
        <v>10353167</v>
      </c>
      <c r="E452">
        <v>10355120</v>
      </c>
      <c r="F452">
        <v>23.505614529999999</v>
      </c>
      <c r="G452">
        <v>33.268384810000001</v>
      </c>
      <c r="H452">
        <f>G452-F452</f>
        <v>9.7627702800000016</v>
      </c>
      <c r="I452" t="s">
        <v>10</v>
      </c>
    </row>
    <row r="453" spans="1:9" x14ac:dyDescent="0.2">
      <c r="A453" t="s">
        <v>57</v>
      </c>
      <c r="B453" s="1" t="s">
        <v>57</v>
      </c>
      <c r="C453" t="s">
        <v>5</v>
      </c>
      <c r="D453">
        <v>9918645</v>
      </c>
      <c r="E453">
        <v>9920864</v>
      </c>
      <c r="F453">
        <v>23.60354543</v>
      </c>
      <c r="G453">
        <v>33.20865783</v>
      </c>
      <c r="H453">
        <f>G453-F453</f>
        <v>9.6051123999999994</v>
      </c>
      <c r="I453" t="s">
        <v>10</v>
      </c>
    </row>
    <row r="454" spans="1:9" x14ac:dyDescent="0.2">
      <c r="A454" t="s">
        <v>36</v>
      </c>
      <c r="B454" s="1" t="s">
        <v>36</v>
      </c>
      <c r="C454" t="s">
        <v>9</v>
      </c>
      <c r="D454">
        <v>11723427</v>
      </c>
      <c r="E454">
        <v>11726326</v>
      </c>
      <c r="F454">
        <v>39.109911840000002</v>
      </c>
      <c r="G454">
        <v>48.674100840000001</v>
      </c>
      <c r="H454">
        <f>G454-F454</f>
        <v>9.5641889999999989</v>
      </c>
      <c r="I454" t="s">
        <v>10</v>
      </c>
    </row>
    <row r="455" spans="1:9" x14ac:dyDescent="0.2">
      <c r="A455" t="s">
        <v>512</v>
      </c>
      <c r="B455" s="1" t="s">
        <v>512</v>
      </c>
      <c r="C455" t="s">
        <v>8</v>
      </c>
      <c r="D455">
        <v>11703185</v>
      </c>
      <c r="E455">
        <v>11704016</v>
      </c>
      <c r="F455">
        <v>34.352395139999999</v>
      </c>
      <c r="G455">
        <v>43.49946053</v>
      </c>
      <c r="H455">
        <f>G455-F455</f>
        <v>9.1470653900000016</v>
      </c>
      <c r="I455" t="s">
        <v>10</v>
      </c>
    </row>
    <row r="456" spans="1:9" x14ac:dyDescent="0.2">
      <c r="A456" t="s">
        <v>170</v>
      </c>
      <c r="B456" s="1" t="s">
        <v>170</v>
      </c>
      <c r="C456" t="s">
        <v>3</v>
      </c>
      <c r="D456">
        <v>808757</v>
      </c>
      <c r="E456">
        <v>811887</v>
      </c>
      <c r="F456">
        <v>41.183266920000001</v>
      </c>
      <c r="G456">
        <v>50.174246230000001</v>
      </c>
      <c r="H456">
        <f>G456-F456</f>
        <v>8.9909793100000002</v>
      </c>
      <c r="I456" t="s">
        <v>10</v>
      </c>
    </row>
    <row r="457" spans="1:9" x14ac:dyDescent="0.2">
      <c r="A457" t="s">
        <v>132</v>
      </c>
      <c r="B457" s="1" t="s">
        <v>132</v>
      </c>
      <c r="C457" t="s">
        <v>8</v>
      </c>
      <c r="D457">
        <v>10955255</v>
      </c>
      <c r="E457">
        <v>10956642</v>
      </c>
      <c r="F457">
        <v>16.1172188</v>
      </c>
      <c r="G457">
        <v>24.430594330000002</v>
      </c>
      <c r="H457">
        <f>G457-F457</f>
        <v>8.3133755300000018</v>
      </c>
      <c r="I457" t="s">
        <v>10</v>
      </c>
    </row>
    <row r="458" spans="1:9" x14ac:dyDescent="0.2">
      <c r="A458" t="s">
        <v>129</v>
      </c>
      <c r="B458" s="1" t="s">
        <v>129</v>
      </c>
      <c r="C458" t="s">
        <v>3</v>
      </c>
      <c r="D458">
        <v>2095304</v>
      </c>
      <c r="E458">
        <v>2098671</v>
      </c>
      <c r="F458">
        <v>34.357420169999997</v>
      </c>
      <c r="G458">
        <v>42.561059299999997</v>
      </c>
      <c r="H458">
        <f>G458-F458</f>
        <v>8.2036391299999991</v>
      </c>
      <c r="I458" t="s">
        <v>10</v>
      </c>
    </row>
    <row r="459" spans="1:9" x14ac:dyDescent="0.2">
      <c r="A459" t="s">
        <v>286</v>
      </c>
      <c r="B459" s="1" t="s">
        <v>286</v>
      </c>
      <c r="C459" t="s">
        <v>5</v>
      </c>
      <c r="D459">
        <v>10551102</v>
      </c>
      <c r="E459">
        <v>10552955</v>
      </c>
      <c r="F459">
        <v>15.51881801</v>
      </c>
      <c r="G459">
        <v>23.529506269999999</v>
      </c>
      <c r="H459">
        <f>G459-F459</f>
        <v>8.0106882599999985</v>
      </c>
      <c r="I459" t="s">
        <v>10</v>
      </c>
    </row>
    <row r="460" spans="1:9" x14ac:dyDescent="0.2">
      <c r="A460" t="s">
        <v>200</v>
      </c>
      <c r="B460" s="1" t="s">
        <v>200</v>
      </c>
      <c r="C460" t="s">
        <v>5</v>
      </c>
      <c r="D460">
        <v>9999819</v>
      </c>
      <c r="E460">
        <v>10000528</v>
      </c>
      <c r="F460">
        <v>11.390978710000001</v>
      </c>
      <c r="G460">
        <v>19.235465789999999</v>
      </c>
      <c r="H460">
        <f>G460-F460</f>
        <v>7.8444870799999986</v>
      </c>
      <c r="I460" t="s">
        <v>10</v>
      </c>
    </row>
    <row r="461" spans="1:9" x14ac:dyDescent="0.2">
      <c r="A461" t="s">
        <v>63</v>
      </c>
      <c r="B461" s="1" t="s">
        <v>63</v>
      </c>
      <c r="C461" t="s">
        <v>7</v>
      </c>
      <c r="D461">
        <v>14942137</v>
      </c>
      <c r="E461">
        <v>14945704</v>
      </c>
      <c r="F461">
        <v>2.0504414139999998</v>
      </c>
      <c r="G461">
        <v>9.6769363500000001</v>
      </c>
      <c r="H461">
        <f>G461-F461</f>
        <v>7.6264949360000003</v>
      </c>
      <c r="I461" t="s">
        <v>10</v>
      </c>
    </row>
    <row r="462" spans="1:9" x14ac:dyDescent="0.2">
      <c r="A462" t="s">
        <v>17</v>
      </c>
      <c r="B462" s="1" t="s">
        <v>17</v>
      </c>
      <c r="C462" t="s">
        <v>8</v>
      </c>
      <c r="D462">
        <v>10750512</v>
      </c>
      <c r="E462">
        <v>10751762</v>
      </c>
      <c r="F462">
        <v>4.2390980090000001</v>
      </c>
      <c r="G462">
        <v>11.568788140000001</v>
      </c>
      <c r="H462">
        <f>G462-F462</f>
        <v>7.3296901310000004</v>
      </c>
      <c r="I462" t="s">
        <v>10</v>
      </c>
    </row>
    <row r="463" spans="1:9" x14ac:dyDescent="0.2">
      <c r="A463" t="s">
        <v>450</v>
      </c>
      <c r="B463" s="1" t="s">
        <v>450</v>
      </c>
      <c r="C463" t="s">
        <v>9</v>
      </c>
      <c r="D463">
        <v>13216605</v>
      </c>
      <c r="E463">
        <v>13218867</v>
      </c>
      <c r="F463">
        <v>29.93934127</v>
      </c>
      <c r="G463">
        <v>36.202641079999999</v>
      </c>
      <c r="H463">
        <f>G463-F463</f>
        <v>6.2632998099999995</v>
      </c>
      <c r="I463" t="s">
        <v>10</v>
      </c>
    </row>
    <row r="464" spans="1:9" x14ac:dyDescent="0.2">
      <c r="A464" t="s">
        <v>311</v>
      </c>
      <c r="B464" s="1" t="s">
        <v>312</v>
      </c>
      <c r="C464" t="s">
        <v>3</v>
      </c>
      <c r="D464">
        <v>2167756</v>
      </c>
      <c r="E464">
        <v>2168759</v>
      </c>
      <c r="F464">
        <v>33.703858390000001</v>
      </c>
      <c r="G464">
        <v>39.898609860000001</v>
      </c>
      <c r="H464">
        <f>G464-F464</f>
        <v>6.1947514699999999</v>
      </c>
      <c r="I464" t="s">
        <v>10</v>
      </c>
    </row>
    <row r="465" spans="1:9" x14ac:dyDescent="0.2">
      <c r="A465" t="s">
        <v>32</v>
      </c>
      <c r="B465" s="1" t="s">
        <v>32</v>
      </c>
      <c r="C465" t="s">
        <v>3</v>
      </c>
      <c r="D465">
        <v>5800067</v>
      </c>
      <c r="E465">
        <v>5801175</v>
      </c>
      <c r="F465">
        <v>2.3204217040000001</v>
      </c>
      <c r="G465">
        <v>8.4939513039999994</v>
      </c>
      <c r="H465">
        <f>G465-F465</f>
        <v>6.1735295999999993</v>
      </c>
      <c r="I465" t="s">
        <v>10</v>
      </c>
    </row>
    <row r="466" spans="1:9" x14ac:dyDescent="0.2">
      <c r="A466" t="s">
        <v>107</v>
      </c>
      <c r="B466" s="1" t="s">
        <v>107</v>
      </c>
      <c r="C466" t="s">
        <v>3</v>
      </c>
      <c r="D466">
        <v>4355633</v>
      </c>
      <c r="E466">
        <v>4358844</v>
      </c>
      <c r="F466">
        <v>28.91306458</v>
      </c>
      <c r="G466">
        <v>34.831517849999997</v>
      </c>
      <c r="H466">
        <f>G466-F466</f>
        <v>5.918453269999997</v>
      </c>
      <c r="I466" t="s">
        <v>10</v>
      </c>
    </row>
    <row r="467" spans="1:9" x14ac:dyDescent="0.2">
      <c r="A467" t="s">
        <v>226</v>
      </c>
      <c r="B467" s="1" t="s">
        <v>227</v>
      </c>
      <c r="C467" t="s">
        <v>3</v>
      </c>
      <c r="D467">
        <v>1945518</v>
      </c>
      <c r="E467">
        <v>1946517</v>
      </c>
      <c r="F467">
        <v>108.0146787</v>
      </c>
      <c r="G467">
        <v>113.7613741</v>
      </c>
      <c r="H467">
        <f>G467-F467</f>
        <v>5.746695399999993</v>
      </c>
      <c r="I467" t="s">
        <v>10</v>
      </c>
    </row>
    <row r="468" spans="1:9" x14ac:dyDescent="0.2">
      <c r="A468" t="s">
        <v>146</v>
      </c>
      <c r="B468" s="1" t="s">
        <v>146</v>
      </c>
      <c r="C468" t="s">
        <v>8</v>
      </c>
      <c r="D468">
        <v>8654604</v>
      </c>
      <c r="E468">
        <v>8656829</v>
      </c>
      <c r="F468">
        <v>12.084987419999999</v>
      </c>
      <c r="G468">
        <v>17.8149862</v>
      </c>
      <c r="H468">
        <f>G468-F468</f>
        <v>5.7299987800000007</v>
      </c>
      <c r="I468" t="s">
        <v>10</v>
      </c>
    </row>
    <row r="469" spans="1:9" x14ac:dyDescent="0.2">
      <c r="A469" t="s">
        <v>138</v>
      </c>
      <c r="B469" s="1" t="s">
        <v>138</v>
      </c>
      <c r="C469" t="s">
        <v>3</v>
      </c>
      <c r="D469">
        <v>15175943</v>
      </c>
      <c r="E469">
        <v>15177271</v>
      </c>
      <c r="F469">
        <v>8.6008251659999999</v>
      </c>
      <c r="G469">
        <v>13.92487985</v>
      </c>
      <c r="H469">
        <f>G469-F469</f>
        <v>5.324054684</v>
      </c>
      <c r="I469" t="s">
        <v>10</v>
      </c>
    </row>
    <row r="470" spans="1:9" x14ac:dyDescent="0.2">
      <c r="A470" t="s">
        <v>372</v>
      </c>
      <c r="B470" s="1" t="s">
        <v>372</v>
      </c>
      <c r="C470" t="s">
        <v>9</v>
      </c>
      <c r="D470">
        <v>9694596</v>
      </c>
      <c r="E470">
        <v>9695172</v>
      </c>
      <c r="F470">
        <v>6.9883118189999998</v>
      </c>
      <c r="G470">
        <v>11.829411950000001</v>
      </c>
      <c r="H470">
        <f>G470-F470</f>
        <v>4.841100131000001</v>
      </c>
      <c r="I470" t="s">
        <v>10</v>
      </c>
    </row>
    <row r="471" spans="1:9" x14ac:dyDescent="0.2">
      <c r="A471" t="s">
        <v>338</v>
      </c>
      <c r="B471" s="1" t="s">
        <v>338</v>
      </c>
      <c r="C471" t="s">
        <v>9</v>
      </c>
      <c r="D471">
        <v>2816415</v>
      </c>
      <c r="E471">
        <v>2817646</v>
      </c>
      <c r="F471">
        <v>44.633229389999997</v>
      </c>
      <c r="G471">
        <v>49.41506442</v>
      </c>
      <c r="H471">
        <f>G471-F471</f>
        <v>4.7818350300000034</v>
      </c>
      <c r="I471" t="s">
        <v>10</v>
      </c>
    </row>
    <row r="472" spans="1:9" x14ac:dyDescent="0.2">
      <c r="A472" t="s">
        <v>280</v>
      </c>
      <c r="B472" s="1" t="s">
        <v>280</v>
      </c>
      <c r="C472" t="s">
        <v>9</v>
      </c>
      <c r="D472">
        <v>11271708</v>
      </c>
      <c r="E472">
        <v>11272346</v>
      </c>
      <c r="F472">
        <v>42.893142709999999</v>
      </c>
      <c r="G472">
        <v>47.298652339999997</v>
      </c>
      <c r="H472">
        <f>G472-F472</f>
        <v>4.4055096299999974</v>
      </c>
      <c r="I472" t="s">
        <v>10</v>
      </c>
    </row>
    <row r="473" spans="1:9" x14ac:dyDescent="0.2">
      <c r="A473" t="s">
        <v>50</v>
      </c>
      <c r="B473" s="1" t="s">
        <v>50</v>
      </c>
      <c r="C473" t="s">
        <v>9</v>
      </c>
      <c r="D473">
        <v>11269946</v>
      </c>
      <c r="E473">
        <v>11271226</v>
      </c>
      <c r="F473">
        <v>69.7890905</v>
      </c>
      <c r="G473">
        <v>74.023445140000007</v>
      </c>
      <c r="H473">
        <f>G473-F473</f>
        <v>4.2343546400000065</v>
      </c>
      <c r="I473" t="s">
        <v>10</v>
      </c>
    </row>
    <row r="474" spans="1:9" x14ac:dyDescent="0.2">
      <c r="A474" t="s">
        <v>159</v>
      </c>
      <c r="B474" s="1" t="s">
        <v>160</v>
      </c>
      <c r="C474" t="s">
        <v>7</v>
      </c>
      <c r="D474">
        <v>268238</v>
      </c>
      <c r="E474">
        <v>271419</v>
      </c>
      <c r="F474">
        <v>42.518650770000001</v>
      </c>
      <c r="G474">
        <v>46.361975149999999</v>
      </c>
      <c r="H474">
        <f>G474-F474</f>
        <v>3.8433243799999985</v>
      </c>
      <c r="I474" t="s">
        <v>10</v>
      </c>
    </row>
    <row r="475" spans="1:9" x14ac:dyDescent="0.2">
      <c r="A475" t="s">
        <v>73</v>
      </c>
      <c r="B475" s="1" t="s">
        <v>73</v>
      </c>
      <c r="C475" t="s">
        <v>7</v>
      </c>
      <c r="D475">
        <v>876245</v>
      </c>
      <c r="E475">
        <v>877265</v>
      </c>
      <c r="F475">
        <v>53.727804980000002</v>
      </c>
      <c r="G475">
        <v>57.351647669999998</v>
      </c>
      <c r="H475">
        <f>G475-F475</f>
        <v>3.6238426899999965</v>
      </c>
      <c r="I475" t="s">
        <v>10</v>
      </c>
    </row>
    <row r="476" spans="1:9" x14ac:dyDescent="0.2">
      <c r="A476" t="s">
        <v>81</v>
      </c>
      <c r="B476" s="1" t="s">
        <v>82</v>
      </c>
      <c r="C476" t="s">
        <v>3</v>
      </c>
      <c r="D476">
        <v>6755136</v>
      </c>
      <c r="E476">
        <v>6755965</v>
      </c>
      <c r="F476">
        <v>6.9481273860000003</v>
      </c>
      <c r="G476">
        <v>10.53418381</v>
      </c>
      <c r="H476">
        <f>G476-F476</f>
        <v>3.5860564239999997</v>
      </c>
      <c r="I476" t="s">
        <v>10</v>
      </c>
    </row>
    <row r="477" spans="1:9" x14ac:dyDescent="0.2">
      <c r="A477" t="s">
        <v>256</v>
      </c>
      <c r="B477" s="1" t="s">
        <v>256</v>
      </c>
      <c r="C477" t="s">
        <v>7</v>
      </c>
      <c r="D477">
        <v>14395070</v>
      </c>
      <c r="E477">
        <v>14395749</v>
      </c>
      <c r="F477">
        <v>35.923651589999999</v>
      </c>
      <c r="G477">
        <v>39.45816876</v>
      </c>
      <c r="H477">
        <f>G477-F477</f>
        <v>3.5345171700000009</v>
      </c>
      <c r="I477" t="s">
        <v>10</v>
      </c>
    </row>
    <row r="478" spans="1:9" x14ac:dyDescent="0.2">
      <c r="A478" t="s">
        <v>23</v>
      </c>
      <c r="B478" s="1" t="s">
        <v>23</v>
      </c>
      <c r="C478" t="s">
        <v>7</v>
      </c>
      <c r="D478">
        <v>8084120</v>
      </c>
      <c r="E478">
        <v>8085241</v>
      </c>
      <c r="F478">
        <v>15.59287627</v>
      </c>
      <c r="G478">
        <v>19.053233410000001</v>
      </c>
      <c r="H478">
        <f>G478-F478</f>
        <v>3.4603571400000011</v>
      </c>
      <c r="I478" t="s">
        <v>10</v>
      </c>
    </row>
    <row r="479" spans="1:9" x14ac:dyDescent="0.2">
      <c r="A479" t="s">
        <v>234</v>
      </c>
      <c r="B479" s="1" t="s">
        <v>234</v>
      </c>
      <c r="C479" t="s">
        <v>3</v>
      </c>
      <c r="D479">
        <v>825848</v>
      </c>
      <c r="E479">
        <v>827500</v>
      </c>
      <c r="F479">
        <v>40.718920740000002</v>
      </c>
      <c r="G479">
        <v>44.117432710000003</v>
      </c>
      <c r="H479">
        <f>G479-F479</f>
        <v>3.3985119700000013</v>
      </c>
      <c r="I479" t="s">
        <v>10</v>
      </c>
    </row>
    <row r="480" spans="1:9" x14ac:dyDescent="0.2">
      <c r="A480" t="s">
        <v>25</v>
      </c>
      <c r="B480" s="1" t="s">
        <v>25</v>
      </c>
      <c r="C480" t="s">
        <v>9</v>
      </c>
      <c r="D480">
        <v>10524424</v>
      </c>
      <c r="E480">
        <v>10525509</v>
      </c>
      <c r="F480">
        <v>6.317191652</v>
      </c>
      <c r="G480">
        <v>9.1428246229999992</v>
      </c>
      <c r="H480">
        <f>G480-F480</f>
        <v>2.8256329709999992</v>
      </c>
      <c r="I480" t="s">
        <v>10</v>
      </c>
    </row>
    <row r="481" spans="1:9" x14ac:dyDescent="0.2">
      <c r="A481" t="s">
        <v>65</v>
      </c>
      <c r="B481" s="1" t="s">
        <v>65</v>
      </c>
      <c r="C481" t="s">
        <v>9</v>
      </c>
      <c r="D481">
        <v>13082681</v>
      </c>
      <c r="E481">
        <v>13082966</v>
      </c>
      <c r="F481">
        <v>44.087716659999998</v>
      </c>
      <c r="G481">
        <v>46.912892560000003</v>
      </c>
      <c r="H481">
        <f>G481-F481</f>
        <v>2.825175900000005</v>
      </c>
      <c r="I481" t="s">
        <v>10</v>
      </c>
    </row>
    <row r="482" spans="1:9" x14ac:dyDescent="0.2">
      <c r="A482" t="s">
        <v>554</v>
      </c>
      <c r="B482" s="1" t="s">
        <v>555</v>
      </c>
      <c r="C482" t="s">
        <v>7</v>
      </c>
      <c r="D482">
        <v>19982994</v>
      </c>
      <c r="E482">
        <v>19986313</v>
      </c>
      <c r="F482">
        <v>64.997512610000001</v>
      </c>
      <c r="G482">
        <v>67.739585680000005</v>
      </c>
      <c r="H482">
        <f>G482-F482</f>
        <v>2.7420730700000036</v>
      </c>
      <c r="I482" t="s">
        <v>10</v>
      </c>
    </row>
    <row r="483" spans="1:9" x14ac:dyDescent="0.2">
      <c r="A483" t="s">
        <v>109</v>
      </c>
      <c r="B483" s="1" t="s">
        <v>109</v>
      </c>
      <c r="C483" t="s">
        <v>5</v>
      </c>
      <c r="D483">
        <v>11589211</v>
      </c>
      <c r="E483">
        <v>11592837</v>
      </c>
      <c r="F483">
        <v>0.93053666800000001</v>
      </c>
      <c r="G483">
        <v>3.5479389129999999</v>
      </c>
      <c r="H483">
        <f>G483-F483</f>
        <v>2.6174022450000001</v>
      </c>
      <c r="I483" t="s">
        <v>10</v>
      </c>
    </row>
    <row r="484" spans="1:9" x14ac:dyDescent="0.2">
      <c r="A484" t="s">
        <v>204</v>
      </c>
      <c r="B484" s="1" t="s">
        <v>205</v>
      </c>
      <c r="C484" t="s">
        <v>5</v>
      </c>
      <c r="D484">
        <v>13005461</v>
      </c>
      <c r="E484">
        <v>13011130</v>
      </c>
      <c r="F484">
        <v>73.462803769999994</v>
      </c>
      <c r="G484">
        <v>76.067149909999998</v>
      </c>
      <c r="H484">
        <f>G484-F484</f>
        <v>2.6043461400000041</v>
      </c>
      <c r="I484" t="s">
        <v>10</v>
      </c>
    </row>
    <row r="485" spans="1:9" x14ac:dyDescent="0.2">
      <c r="A485" t="s">
        <v>305</v>
      </c>
      <c r="B485" s="1" t="s">
        <v>305</v>
      </c>
      <c r="C485" t="s">
        <v>8</v>
      </c>
      <c r="D485">
        <v>10317558</v>
      </c>
      <c r="E485">
        <v>10318293</v>
      </c>
      <c r="F485">
        <v>10.37918681</v>
      </c>
      <c r="G485">
        <v>12.857873939999999</v>
      </c>
      <c r="H485">
        <f>G485-F485</f>
        <v>2.4786871299999991</v>
      </c>
      <c r="I485" t="s">
        <v>10</v>
      </c>
    </row>
    <row r="486" spans="1:9" x14ac:dyDescent="0.2">
      <c r="A486" t="s">
        <v>70</v>
      </c>
      <c r="B486" s="1" t="s">
        <v>70</v>
      </c>
      <c r="C486" t="s">
        <v>3</v>
      </c>
      <c r="D486">
        <v>6014357</v>
      </c>
      <c r="E486">
        <v>6015891</v>
      </c>
      <c r="F486">
        <v>3.2623467869999998</v>
      </c>
      <c r="G486">
        <v>5.4757513849999997</v>
      </c>
      <c r="H486">
        <f>G486-F486</f>
        <v>2.2134045979999999</v>
      </c>
      <c r="I486" t="s">
        <v>10</v>
      </c>
    </row>
    <row r="2569" spans="2:2" x14ac:dyDescent="0.2">
      <c r="B2569" s="2"/>
    </row>
  </sheetData>
  <sortState xmlns:xlrd2="http://schemas.microsoft.com/office/spreadsheetml/2017/richdata2" ref="A2:I486">
    <sortCondition ref="I2:I48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McManus</dc:creator>
  <cp:lastModifiedBy>Microsoft Office User</cp:lastModifiedBy>
  <dcterms:created xsi:type="dcterms:W3CDTF">2020-01-31T20:01:15Z</dcterms:created>
  <dcterms:modified xsi:type="dcterms:W3CDTF">2021-06-14T20:33:31Z</dcterms:modified>
</cp:coreProperties>
</file>