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<sst xmlns="http://schemas.openxmlformats.org/spreadsheetml/2006/main" count="460" uniqueCount="252">
  <si>
    <t>Species name</t>
    <phoneticPr fontId="3" type="noConversion"/>
  </si>
  <si>
    <t>Family</t>
    <phoneticPr fontId="3" type="noConversion"/>
  </si>
  <si>
    <t>Genus</t>
    <phoneticPr fontId="3" type="noConversion"/>
  </si>
  <si>
    <t>Strain sequenced</t>
  </si>
  <si>
    <t>Strain status</t>
  </si>
  <si>
    <t>Type species</t>
  </si>
  <si>
    <t>NRRL</t>
    <phoneticPr fontId="3" type="noConversion"/>
  </si>
  <si>
    <t>CBS</t>
    <phoneticPr fontId="3" type="noConversion"/>
  </si>
  <si>
    <t>JCM</t>
  </si>
  <si>
    <t>No. contigs/scaffolds</t>
  </si>
  <si>
    <t>No. genes</t>
  </si>
  <si>
    <t>N50 (kb)</t>
    <phoneticPr fontId="3" type="noConversion"/>
  </si>
  <si>
    <t>GC%</t>
    <phoneticPr fontId="3" type="noConversion"/>
  </si>
  <si>
    <t>BUSCO Complete</t>
    <phoneticPr fontId="3" type="noConversion"/>
  </si>
  <si>
    <t>BUSCO Duplicated</t>
    <phoneticPr fontId="3" type="noConversion"/>
  </si>
  <si>
    <t>BUSCO Fragmented</t>
    <phoneticPr fontId="3" type="noConversion"/>
  </si>
  <si>
    <t>BUSCO Missing</t>
    <phoneticPr fontId="3" type="noConversion"/>
  </si>
  <si>
    <t>Reference</t>
    <phoneticPr fontId="3" type="noConversion"/>
  </si>
  <si>
    <t>Barnettozyma californica</t>
    <phoneticPr fontId="3" type="noConversion"/>
  </si>
  <si>
    <t>Phaffomycetaceae</t>
  </si>
  <si>
    <t>Barnettozyma</t>
  </si>
  <si>
    <t>NRRL Y-17395</t>
  </si>
  <si>
    <t>Type</t>
  </si>
  <si>
    <t>No</t>
  </si>
  <si>
    <t>Y-17395</t>
  </si>
  <si>
    <t>Shen, et al. Tempo and Mode of Genome Evolution in the Budding Yeast Subphylum. Cell. 2018 Nov 29 175(6):1533–1547.</t>
  </si>
  <si>
    <t>NRRL Y-27270</t>
  </si>
  <si>
    <t>Y-27270</t>
  </si>
  <si>
    <t>Shen, et al. Tempo and Mode of Genome Evolution in the Budding Yeast Subphylum. Cell. 2018 Nov 29 175(6):1533–1548.</t>
  </si>
  <si>
    <t>Barnettozyma populi</t>
  </si>
  <si>
    <t>NRRL Y-12728</t>
  </si>
  <si>
    <t>Yes</t>
  </si>
  <si>
    <t>Y-12728</t>
  </si>
  <si>
    <t>Shen, et al. Tempo and Mode of Genome Evolution in the Budding Yeast Subphylum. Cell. 2018 Nov 29 175(6):1533–1549.</t>
  </si>
  <si>
    <t>Barnettozyma pratensis</t>
  </si>
  <si>
    <t>NRRL Y-12696</t>
  </si>
  <si>
    <t>Y-12696</t>
  </si>
  <si>
    <t>Shen, et al. Tempo and Mode of Genome Evolution in the Budding Yeast Subphylum. Cell. 2018 Nov 29 175(6):1533–1550.</t>
  </si>
  <si>
    <t>Barnettozyma salicaria</t>
    <phoneticPr fontId="3" type="noConversion"/>
  </si>
  <si>
    <t>NRRL Y-6780</t>
  </si>
  <si>
    <t>Y-6780</t>
  </si>
  <si>
    <t>Shen, et al. Tempo and Mode of Genome Evolution in the Budding Yeast Subphylum. Cell. 2018 Nov 29 175(6):1533–1551.</t>
  </si>
  <si>
    <t>Candida montana</t>
  </si>
  <si>
    <t>Candida</t>
  </si>
  <si>
    <t>NRRL Y-17326</t>
  </si>
  <si>
    <t>Y-17326</t>
  </si>
  <si>
    <t>Shen, et al. Tempo and Mode of Genome Evolution in the Budding Yeast Subphylum. Cell. 2018 Nov 29 175(6):1533–1552.</t>
  </si>
  <si>
    <t>Starmera amethionina</t>
  </si>
  <si>
    <t>Starmera</t>
  </si>
  <si>
    <t>NRRL Y-10978</t>
  </si>
  <si>
    <t>Y-10978</t>
  </si>
  <si>
    <t>Shen, et al. Tempo and Mode of Genome Evolution in the Budding Yeast Subphylum. Cell. 2018 Nov 29 175(6):1533–1553.</t>
  </si>
  <si>
    <t>Starmera quercuum</t>
  </si>
  <si>
    <t>NRRL YB-4281</t>
  </si>
  <si>
    <t>YB-4281</t>
  </si>
  <si>
    <t>Shen, et al. Tempo and Mode of Genome Evolution in the Budding Yeast Subphylum. Cell. 2018 Nov 29 175(6):1533–1554.</t>
  </si>
  <si>
    <t>Wickerhamomyces alni</t>
  </si>
  <si>
    <t>Wickerhamomyces</t>
  </si>
  <si>
    <t>NRRL Y-11625</t>
  </si>
  <si>
    <t>Y-11625</t>
  </si>
  <si>
    <t>Shen, et al. Tempo and Mode of Genome Evolution in the Budding Yeast Subphylum. Cell. 2018 Nov 29 175(6):1533–1555.</t>
  </si>
  <si>
    <t>Wickerhamomyces anomalus</t>
  </si>
  <si>
    <t>NRRL Y-366</t>
  </si>
  <si>
    <t>Y-366</t>
  </si>
  <si>
    <t>1984</t>
  </si>
  <si>
    <t xml:space="preserve">Riley R, et al. Comparative genomics of biotechnologically important yeasts. Proc Natl Acad Sci USA 113:9882-7 </t>
  </si>
  <si>
    <t>Wickerhamomyces bovis</t>
  </si>
  <si>
    <t>NRRL YB-4184</t>
  </si>
  <si>
    <t>YB-4184</t>
  </si>
  <si>
    <t>Wickerhamomyces canadensis</t>
  </si>
  <si>
    <t>NRRL Y-1888</t>
  </si>
  <si>
    <t>Y-1888</t>
  </si>
  <si>
    <t>Wickerhamomyces ciferrii</t>
  </si>
  <si>
    <t>NRRL Y-1031</t>
  </si>
  <si>
    <t>Y-1031</t>
  </si>
  <si>
    <t>111</t>
  </si>
  <si>
    <t>Schneider  J, et al. Draft genome sequence of Wickerhamomyces ciferrii NRRL Y-1031 F-60-10. Eukaryotic Cell. 2012 Dec;11</t>
  </si>
  <si>
    <t>Wickerhamomyces hampshirensis</t>
  </si>
  <si>
    <t>NRRL YB-4128</t>
  </si>
  <si>
    <t>YB-4128</t>
  </si>
  <si>
    <t>Saccharomyces cerevisiae</t>
  </si>
  <si>
    <t>Saccharomycetaceae</t>
  </si>
  <si>
    <t>Saccharomyces</t>
  </si>
  <si>
    <t>S288C</t>
  </si>
  <si>
    <t>Reference</t>
  </si>
  <si>
    <t>8803</t>
  </si>
  <si>
    <t xml:space="preserve">Goffeau A, et al. Life with 6000 genes. Science 274, 546, 563–567 </t>
  </si>
  <si>
    <t>Kurtzmaniella cleridarum</t>
    <phoneticPr fontId="2" type="noConversion"/>
  </si>
  <si>
    <t>Debaryomycetaceae</t>
  </si>
  <si>
    <t>Kurtzmaniella</t>
  </si>
  <si>
    <t>NRRL Y-48386</t>
  </si>
  <si>
    <t>Y-48386</t>
  </si>
  <si>
    <t>Candida fragi</t>
  </si>
  <si>
    <t>NRRL Y-17910</t>
  </si>
  <si>
    <t>Y-17910</t>
  </si>
  <si>
    <t>Candida schatavii</t>
  </si>
  <si>
    <t>NRRL Y-17078</t>
  </si>
  <si>
    <t>Y-17078</t>
  </si>
  <si>
    <t>Cyberlindnera americana</t>
  </si>
  <si>
    <t>Cyberlindnera</t>
  </si>
  <si>
    <t>NRRL Y-2156</t>
  </si>
  <si>
    <t>Y-2156</t>
  </si>
  <si>
    <t>NRRL Y-1542</t>
  </si>
  <si>
    <t>Y-1542</t>
  </si>
  <si>
    <t>No</t>
    <phoneticPr fontId="2" type="noConversion"/>
  </si>
  <si>
    <t>Type</t>
    <phoneticPr fontId="2" type="noConversion"/>
  </si>
  <si>
    <t>Yes</t>
    <phoneticPr fontId="2" type="noConversion"/>
  </si>
  <si>
    <t>Candida albicans</t>
    <phoneticPr fontId="2" type="noConversion"/>
  </si>
  <si>
    <t>Reference</t>
    <phoneticPr fontId="2" type="noConversion"/>
  </si>
  <si>
    <t>Debaryomycetaceae</t>
    <phoneticPr fontId="2" type="noConversion"/>
  </si>
  <si>
    <t>SC5314</t>
    <phoneticPr fontId="2" type="noConversion"/>
  </si>
  <si>
    <t>14.32</t>
    <phoneticPr fontId="2" type="noConversion"/>
  </si>
  <si>
    <t>33.45</t>
  </si>
  <si>
    <t>Jones T, et al. The diploid genome sequence of Candida albicans. Proc Natl Acad Sci USA 2004,101:7329-7334.</t>
    <phoneticPr fontId="2" type="noConversion"/>
  </si>
  <si>
    <t>Candida ascalaphidarum</t>
    <phoneticPr fontId="2" type="noConversion"/>
  </si>
  <si>
    <t>NRRL Y-27908</t>
    <phoneticPr fontId="2" type="noConversion"/>
  </si>
  <si>
    <t>Y-27908</t>
    <phoneticPr fontId="2" type="noConversion"/>
  </si>
  <si>
    <t>10.41</t>
    <phoneticPr fontId="2" type="noConversion"/>
  </si>
  <si>
    <t>53.98</t>
  </si>
  <si>
    <t>Candida blattae</t>
    <phoneticPr fontId="2" type="noConversion"/>
  </si>
  <si>
    <t>Metschnikowiaceae</t>
    <phoneticPr fontId="2" type="noConversion"/>
  </si>
  <si>
    <t>NRRL Y-27698</t>
    <phoneticPr fontId="2" type="noConversion"/>
  </si>
  <si>
    <t>Y-27698</t>
    <phoneticPr fontId="2" type="noConversion"/>
  </si>
  <si>
    <t>12.07</t>
    <phoneticPr fontId="2" type="noConversion"/>
  </si>
  <si>
    <t>49.63</t>
  </si>
  <si>
    <t>Candida corydali</t>
    <phoneticPr fontId="2" type="noConversion"/>
  </si>
  <si>
    <t>NRRL Y-27910</t>
    <phoneticPr fontId="2" type="noConversion"/>
  </si>
  <si>
    <t>Y-27910</t>
    <phoneticPr fontId="2" type="noConversion"/>
  </si>
  <si>
    <t>11.63</t>
    <phoneticPr fontId="2" type="noConversion"/>
  </si>
  <si>
    <t>34.06</t>
  </si>
  <si>
    <t>Candida maltosa </t>
    <phoneticPr fontId="2" type="noConversion"/>
  </si>
  <si>
    <t>Xu316</t>
    <phoneticPr fontId="2" type="noConversion"/>
  </si>
  <si>
    <t>12.83</t>
  </si>
  <si>
    <t>34.20</t>
  </si>
  <si>
    <t>-</t>
    <phoneticPr fontId="2" type="noConversion"/>
  </si>
  <si>
    <t>YP Lin, et al. The Alcohol Dehydrogenase System in the Xylose-Fermenting Yeast Candida maltosa</t>
    <phoneticPr fontId="2" type="noConversion"/>
  </si>
  <si>
    <t>Candida parapsilosis</t>
    <phoneticPr fontId="2" type="noConversion"/>
  </si>
  <si>
    <t>CDC 317</t>
    <phoneticPr fontId="2" type="noConversion"/>
  </si>
  <si>
    <t>13.05</t>
    <phoneticPr fontId="2" type="noConversion"/>
  </si>
  <si>
    <t>38.72</t>
  </si>
  <si>
    <t>Butler G, et al. Evolution of pathogenicity and sexual reproduction in eight Candida genomes. Nature 459, 657–662 (2009).</t>
    <phoneticPr fontId="2" type="noConversion"/>
  </si>
  <si>
    <t>Candida tropicalis</t>
    <phoneticPr fontId="2" type="noConversion"/>
  </si>
  <si>
    <t>MYA-3404</t>
    <phoneticPr fontId="2" type="noConversion"/>
  </si>
  <si>
    <t>14.63</t>
    <phoneticPr fontId="2" type="noConversion"/>
  </si>
  <si>
    <t>33.15</t>
  </si>
  <si>
    <t>Debaryomyces prosopidis</t>
    <phoneticPr fontId="2" type="noConversion"/>
  </si>
  <si>
    <t>NRRL Y-27369</t>
    <phoneticPr fontId="2" type="noConversion"/>
  </si>
  <si>
    <t>Y-27369</t>
    <phoneticPr fontId="2" type="noConversion"/>
  </si>
  <si>
    <t>12.88</t>
    <phoneticPr fontId="2" type="noConversion"/>
  </si>
  <si>
    <t>35.69</t>
  </si>
  <si>
    <t>Debaryomyces nepalensis</t>
    <phoneticPr fontId="2" type="noConversion"/>
  </si>
  <si>
    <t>NRRL Y-7108</t>
    <phoneticPr fontId="2" type="noConversion"/>
  </si>
  <si>
    <t>Y-7108</t>
    <phoneticPr fontId="2" type="noConversion"/>
  </si>
  <si>
    <t>11.43</t>
    <phoneticPr fontId="2" type="noConversion"/>
  </si>
  <si>
    <t>36.88</t>
  </si>
  <si>
    <t>Debaryomyces hansenii</t>
    <phoneticPr fontId="2" type="noConversion"/>
  </si>
  <si>
    <t>CBS 767</t>
    <phoneticPr fontId="2" type="noConversion"/>
  </si>
  <si>
    <t>Y-7426</t>
    <phoneticPr fontId="2" type="noConversion"/>
  </si>
  <si>
    <t>12.15</t>
    <phoneticPr fontId="2" type="noConversion"/>
  </si>
  <si>
    <t>36.35</t>
  </si>
  <si>
    <t>Dujon B, et al. Genome evolution in yeasts. Nature. 2004 Jul 1;430(6995):35–44.</t>
    <phoneticPr fontId="2" type="noConversion"/>
  </si>
  <si>
    <t>Meyerozyma carpophila   </t>
    <phoneticPr fontId="2" type="noConversion"/>
  </si>
  <si>
    <t>JCM 9396</t>
    <phoneticPr fontId="2" type="noConversion"/>
  </si>
  <si>
    <t>Y-17857</t>
    <phoneticPr fontId="2" type="noConversion"/>
  </si>
  <si>
    <t>7921</t>
    <phoneticPr fontId="2" type="noConversion"/>
  </si>
  <si>
    <t>26/10</t>
    <phoneticPr fontId="2" type="noConversion"/>
  </si>
  <si>
    <t>4537</t>
    <phoneticPr fontId="2" type="noConversion"/>
  </si>
  <si>
    <t>10.24</t>
  </si>
  <si>
    <t>47.40</t>
  </si>
  <si>
    <t>Meyerozyma guilliermondii</t>
    <phoneticPr fontId="2" type="noConversion"/>
  </si>
  <si>
    <t>Anamorph</t>
    <phoneticPr fontId="2" type="noConversion"/>
  </si>
  <si>
    <t>ATCC 6260</t>
    <phoneticPr fontId="2" type="noConversion"/>
  </si>
  <si>
    <t>Y-324</t>
    <phoneticPr fontId="2" type="noConversion"/>
  </si>
  <si>
    <t>566</t>
    <phoneticPr fontId="2" type="noConversion"/>
  </si>
  <si>
    <t>10.61</t>
    <phoneticPr fontId="2" type="noConversion"/>
  </si>
  <si>
    <t>43.76</t>
  </si>
  <si>
    <t>Ogataea henricii</t>
    <phoneticPr fontId="2" type="noConversion"/>
  </si>
  <si>
    <t>Pichiaceae</t>
    <phoneticPr fontId="2" type="noConversion"/>
  </si>
  <si>
    <t>NRRL YB-2194</t>
    <phoneticPr fontId="2" type="noConversion"/>
  </si>
  <si>
    <t>YB-2194</t>
    <phoneticPr fontId="2" type="noConversion"/>
  </si>
  <si>
    <t>12.54</t>
    <phoneticPr fontId="2" type="noConversion"/>
  </si>
  <si>
    <t>49.30</t>
  </si>
  <si>
    <t>Ogataea pini</t>
    <phoneticPr fontId="2" type="noConversion"/>
  </si>
  <si>
    <t>NRRL Y-11528</t>
    <phoneticPr fontId="2" type="noConversion"/>
  </si>
  <si>
    <t>Y-11528</t>
    <phoneticPr fontId="2" type="noConversion"/>
  </si>
  <si>
    <t>11.56</t>
    <phoneticPr fontId="2" type="noConversion"/>
  </si>
  <si>
    <t>42.70</t>
  </si>
  <si>
    <t>Ogataea minuta</t>
    <phoneticPr fontId="2" type="noConversion"/>
  </si>
  <si>
    <t>NRRL Y-411</t>
    <phoneticPr fontId="2" type="noConversion"/>
  </si>
  <si>
    <t>Y-411</t>
    <phoneticPr fontId="2" type="noConversion"/>
  </si>
  <si>
    <t>9.07</t>
    <phoneticPr fontId="2" type="noConversion"/>
  </si>
  <si>
    <t>45.87</t>
  </si>
  <si>
    <t>Scheffersomyces lignosus</t>
    <phoneticPr fontId="2" type="noConversion"/>
  </si>
  <si>
    <t>JCM 9837</t>
    <phoneticPr fontId="2" type="noConversion"/>
  </si>
  <si>
    <t>Y-12856</t>
    <phoneticPr fontId="2" type="noConversion"/>
  </si>
  <si>
    <t>4705</t>
    <phoneticPr fontId="2" type="noConversion"/>
  </si>
  <si>
    <t>16.59</t>
  </si>
  <si>
    <t>41.53</t>
  </si>
  <si>
    <t>Scheffersomyces shehatae   </t>
    <phoneticPr fontId="2" type="noConversion"/>
  </si>
  <si>
    <t>ATY839</t>
    <phoneticPr fontId="2" type="noConversion"/>
  </si>
  <si>
    <t>82/10</t>
    <phoneticPr fontId="2" type="noConversion"/>
  </si>
  <si>
    <t>17.15</t>
  </si>
  <si>
    <t>40.00</t>
  </si>
  <si>
    <t>N Okada, et al. Draft Genome Sequences of the Xylose-Fermenting Yeast Scheffersomyces shehatae NBRC 1983T and a Thermotolerant Isolate of S. shehatae ATY839 (JCM 18690)</t>
    <phoneticPr fontId="2" type="noConversion"/>
  </si>
  <si>
    <t>Scheffersomyces stipitis</t>
    <phoneticPr fontId="2" type="noConversion"/>
  </si>
  <si>
    <t>CBS 6054</t>
    <phoneticPr fontId="2" type="noConversion"/>
  </si>
  <si>
    <t>Y-11545</t>
    <phoneticPr fontId="2" type="noConversion"/>
  </si>
  <si>
    <t>15.44</t>
    <phoneticPr fontId="2" type="noConversion"/>
  </si>
  <si>
    <t>41.14</t>
  </si>
  <si>
    <t>Jeffries TW, et al. Genome sequence of the lignocellulose-bioconverting and xylose-fermenting yeast Pichia stipitis. Nat. Biotechnol. 25, 319–326 (2007).</t>
    <phoneticPr fontId="2" type="noConversion"/>
  </si>
  <si>
    <t>not availiable information</t>
    <phoneticPr fontId="2" type="noConversion"/>
  </si>
  <si>
    <t>Assembly size (Mb)</t>
    <phoneticPr fontId="3" type="noConversion"/>
  </si>
  <si>
    <t>Barnettozyma hawaiiensis</t>
    <phoneticPr fontId="2" type="noConversion"/>
  </si>
  <si>
    <t>Cyberlindnera jadinii</t>
    <phoneticPr fontId="3" type="noConversion"/>
  </si>
  <si>
    <t>Debaryomyces</t>
  </si>
  <si>
    <t xml:space="preserve">Meyerozyma </t>
  </si>
  <si>
    <t xml:space="preserve">Scheffersomyces </t>
    <phoneticPr fontId="2" type="noConversion"/>
  </si>
  <si>
    <t>Ogataea</t>
  </si>
  <si>
    <t>Cyberlindnera xylosilytica</t>
    <phoneticPr fontId="2" type="noConversion"/>
  </si>
  <si>
    <t>Phaffomyces antillensis</t>
    <phoneticPr fontId="2" type="noConversion"/>
  </si>
  <si>
    <t>Phaffomycetaceae</t>
    <phoneticPr fontId="2" type="noConversion"/>
  </si>
  <si>
    <t>Phaffomyces</t>
    <phoneticPr fontId="2" type="noConversion"/>
  </si>
  <si>
    <t>NRRL Y-12881</t>
    <phoneticPr fontId="2" type="noConversion"/>
  </si>
  <si>
    <t>Y-12881</t>
    <phoneticPr fontId="2" type="noConversion"/>
  </si>
  <si>
    <t>Shen, et al. Tempo and Mode of Genome Evolution in the Budding Yeast Subphylum. Cell. 2018 Nov 29 175(6):1533–1548.</t>
    <phoneticPr fontId="2" type="noConversion"/>
  </si>
  <si>
    <t>Phaffomyces opuntiae</t>
    <phoneticPr fontId="2" type="noConversion"/>
  </si>
  <si>
    <t>NRRL Y-11707</t>
    <phoneticPr fontId="2" type="noConversion"/>
  </si>
  <si>
    <t>Y-11707</t>
    <phoneticPr fontId="2" type="noConversion"/>
  </si>
  <si>
    <t>Shen, et al. Tempo and Mode of Genome Evolution in the Budding Yeast Subphylum. Cell. 2018 Nov 29 175(6):1533–1549.</t>
    <phoneticPr fontId="2" type="noConversion"/>
  </si>
  <si>
    <t>Phaffomyces thermotolerans</t>
    <phoneticPr fontId="2" type="noConversion"/>
  </si>
  <si>
    <t>NRRL Y-11709</t>
    <phoneticPr fontId="2" type="noConversion"/>
  </si>
  <si>
    <t>Y-11709</t>
    <phoneticPr fontId="2" type="noConversion"/>
  </si>
  <si>
    <t>Shen, et al. Tempo and Mode of Genome Evolution in the Budding Yeast Subphylum. Cell. 2018 Nov 29 175(6):1533–1550.</t>
    <phoneticPr fontId="2" type="noConversion"/>
  </si>
  <si>
    <t>Candida orba</t>
    <phoneticPr fontId="2" type="noConversion"/>
  </si>
  <si>
    <t>Candida</t>
    <phoneticPr fontId="2" type="noConversion"/>
  </si>
  <si>
    <t>NRRL Y-27336</t>
    <phoneticPr fontId="2" type="noConversion"/>
  </si>
  <si>
    <t>Y-27336</t>
    <phoneticPr fontId="2" type="noConversion"/>
  </si>
  <si>
    <t>Shen, et al. Tempo and Mode of Genome Evolution in the Budding Yeast Subphylum. Cell. 2018 Nov 29 175(6):1533–1551.</t>
    <phoneticPr fontId="2" type="noConversion"/>
  </si>
  <si>
    <t>Blastobotrys proliferans</t>
    <phoneticPr fontId="2" type="noConversion"/>
  </si>
  <si>
    <t>Dipodascaceae/Trichomonascaceae</t>
    <phoneticPr fontId="2" type="noConversion"/>
  </si>
  <si>
    <t>Blastobotrys</t>
    <phoneticPr fontId="2" type="noConversion"/>
  </si>
  <si>
    <t>NRRL Y-17577</t>
    <phoneticPr fontId="2" type="noConversion"/>
  </si>
  <si>
    <t>Y-17577</t>
    <phoneticPr fontId="2" type="noConversion"/>
  </si>
  <si>
    <t>Shen, et al. Tempo and Mode of Genome Evolution in the Budding Yeast Subphylum. Cell. 2018 Nov 29 175(6):1533–1552.</t>
    <phoneticPr fontId="2" type="noConversion"/>
  </si>
  <si>
    <t>Blastobotrys mokoenaii</t>
    <phoneticPr fontId="2" type="noConversion"/>
  </si>
  <si>
    <t>NRRL Y-27120</t>
    <phoneticPr fontId="2" type="noConversion"/>
  </si>
  <si>
    <t>Y-27120</t>
    <phoneticPr fontId="2" type="noConversion"/>
  </si>
  <si>
    <t>Shen, et al. Tempo and Mode of Genome Evolution in the Budding Yeast Subphylum. Cell. 2018 Nov 29 175(6):1533–1553.</t>
    <phoneticPr fontId="2" type="noConversion"/>
  </si>
  <si>
    <t>Cyberlindnera</t>
    <phoneticPr fontId="2" type="noConversion"/>
  </si>
  <si>
    <t>NRRL YB-2097</t>
    <phoneticPr fontId="2" type="noConversion"/>
  </si>
  <si>
    <t>YB-2097</t>
    <phoneticPr fontId="2" type="noConversion"/>
  </si>
  <si>
    <t>Shen, et al. Tempo and Mode of Genome Evolution in the Budding Yeast Subphylum. Cell. 2018 Nov 29 175(6):1533–1547.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</si>
</sst>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_);[Red]\(0.00\)"/>
    <numFmt numFmtId="165" formatCode="0.00_ "/>
  </numFmts>
  <fonts count="11"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top"/>
    </xf>
    <xf numFmtId="0" fontId="5" fillId="0" borderId="0" xfId="0" applyFont="1" applyBorder="1"/>
    <xf numFmtId="0" fontId="7" fillId="0" borderId="0" xfId="0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0" fillId="0" borderId="0" xfId="0" applyBorder="1"/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0" fontId="5" fillId="0" borderId="0" xfId="0" applyFont="1" applyFill="1"/>
    <xf numFmtId="164" fontId="8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8" fillId="0" borderId="0" xfId="0" applyNumberFormat="1" applyFont="1" applyFill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/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tabSelected="1" workbookViewId="0">
      <selection activeCell="A2" sqref="A2"/>
    </sheetView>
  </sheetViews>
  <sheetFormatPr defaultColWidth="9" defaultRowHeight="15"/>
  <cols>
    <col min="1" max="1" width="27.28515625" style="42" customWidth="1"/>
    <col min="2" max="2" width="18" style="4" bestFit="1" customWidth="1"/>
    <col min="3" max="3" width="17" style="4" bestFit="1" customWidth="1"/>
    <col min="4" max="4" width="13.5703125" style="4" customWidth="1"/>
    <col min="5" max="5" width="6.140625" style="4" customWidth="1"/>
    <col min="6" max="6" width="5.140625" style="4" customWidth="1"/>
    <col min="7" max="7" width="8.7109375" style="4" bestFit="1" customWidth="1"/>
    <col min="8" max="8" width="5" style="4" bestFit="1" customWidth="1"/>
    <col min="9" max="9" width="5.140625" style="4" bestFit="1" customWidth="1"/>
    <col min="10" max="10" width="7.85546875" style="4" customWidth="1"/>
    <col min="11" max="11" width="9" style="4" bestFit="1" customWidth="1"/>
    <col min="12" max="12" width="12.28515625" style="4" bestFit="1" customWidth="1"/>
    <col min="13" max="13" width="9" style="4"/>
    <col min="14" max="14" width="6.140625" style="4" bestFit="1" customWidth="1"/>
    <col min="15" max="15" width="6" style="4" customWidth="1"/>
    <col min="16" max="16" width="4.140625" style="4" customWidth="1"/>
    <col min="17" max="18" width="3.7109375" style="4" customWidth="1"/>
    <col min="19" max="20" width="9" style="4"/>
    <col min="21" max="27" width="9.140625" customWidth="1"/>
    <col min="28" max="16384" width="9" style="4"/>
  </cols>
  <sheetData>
    <row r="1" spans="1:3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211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3" t="s">
        <v>17</v>
      </c>
      <c r="T1" s="1"/>
      <c r="U1" s="4"/>
      <c r="V1" s="4"/>
      <c r="W1" s="4"/>
      <c r="X1" s="4"/>
      <c r="Y1" s="4"/>
      <c r="Z1" s="4"/>
      <c r="AA1" s="4"/>
    </row>
    <row r="2" spans="1:34">
      <c r="A2" s="5" t="s">
        <v>18</v>
      </c>
      <c r="B2" s="6" t="s">
        <v>19</v>
      </c>
      <c r="C2" s="6" t="s">
        <v>20</v>
      </c>
      <c r="D2" s="6" t="s">
        <v>21</v>
      </c>
      <c r="E2" s="7" t="s">
        <v>22</v>
      </c>
      <c r="F2" s="7" t="s">
        <v>23</v>
      </c>
      <c r="G2" s="8" t="s">
        <v>24</v>
      </c>
      <c r="H2" s="9">
        <v>252</v>
      </c>
      <c r="I2" s="16" t="s">
        <v>134</v>
      </c>
      <c r="J2" s="7">
        <v>276</v>
      </c>
      <c r="K2" s="7">
        <v>5810</v>
      </c>
      <c r="L2" s="6">
        <v>11.861291</v>
      </c>
      <c r="M2" s="6">
        <v>449.69900000000001</v>
      </c>
      <c r="N2" s="10">
        <v>41.51</v>
      </c>
      <c r="O2" s="6">
        <v>1670</v>
      </c>
      <c r="P2" s="6">
        <v>13</v>
      </c>
      <c r="Q2" s="6">
        <v>58</v>
      </c>
      <c r="R2" s="6">
        <v>18</v>
      </c>
      <c r="S2" s="11" t="s">
        <v>25</v>
      </c>
      <c r="T2" s="7"/>
      <c r="U2" s="4"/>
      <c r="V2" s="4"/>
      <c r="W2" s="4"/>
      <c r="X2" s="4"/>
      <c r="Y2" s="4"/>
      <c r="Z2" s="4"/>
      <c r="AA2" s="4"/>
    </row>
    <row r="3" spans="1:34">
      <c r="A3" s="5" t="s">
        <v>212</v>
      </c>
      <c r="B3" s="6" t="s">
        <v>19</v>
      </c>
      <c r="C3" s="6" t="s">
        <v>20</v>
      </c>
      <c r="D3" s="6" t="s">
        <v>26</v>
      </c>
      <c r="E3" s="7" t="s">
        <v>22</v>
      </c>
      <c r="F3" s="7" t="s">
        <v>23</v>
      </c>
      <c r="G3" s="8" t="s">
        <v>27</v>
      </c>
      <c r="H3" s="9">
        <v>8760</v>
      </c>
      <c r="I3" s="16" t="s">
        <v>134</v>
      </c>
      <c r="J3" s="7">
        <v>194</v>
      </c>
      <c r="K3" s="7">
        <v>5371</v>
      </c>
      <c r="L3" s="6">
        <v>10.599484</v>
      </c>
      <c r="M3" s="6">
        <v>233.89</v>
      </c>
      <c r="N3" s="10">
        <v>43.27</v>
      </c>
      <c r="O3" s="6">
        <v>1670</v>
      </c>
      <c r="P3" s="6">
        <v>11</v>
      </c>
      <c r="Q3" s="6">
        <v>56</v>
      </c>
      <c r="R3" s="6">
        <v>22</v>
      </c>
      <c r="S3" s="11" t="s">
        <v>28</v>
      </c>
      <c r="T3" s="7"/>
      <c r="U3" s="4"/>
      <c r="V3" s="4"/>
      <c r="W3" s="4"/>
      <c r="X3" s="4"/>
      <c r="Y3" s="4"/>
      <c r="Z3" s="4"/>
      <c r="AA3" s="4"/>
    </row>
    <row r="4" spans="1:34">
      <c r="A4" s="5" t="s">
        <v>29</v>
      </c>
      <c r="B4" s="6" t="s">
        <v>19</v>
      </c>
      <c r="C4" s="6" t="s">
        <v>20</v>
      </c>
      <c r="D4" s="6" t="s">
        <v>30</v>
      </c>
      <c r="E4" s="7" t="s">
        <v>22</v>
      </c>
      <c r="F4" s="7" t="s">
        <v>31</v>
      </c>
      <c r="G4" s="8" t="s">
        <v>32</v>
      </c>
      <c r="H4" s="9">
        <v>8094</v>
      </c>
      <c r="I4" s="16" t="s">
        <v>134</v>
      </c>
      <c r="J4" s="7">
        <v>726</v>
      </c>
      <c r="K4" s="7">
        <v>5594</v>
      </c>
      <c r="L4" s="6">
        <v>11.460507</v>
      </c>
      <c r="M4" s="6">
        <v>390.69600000000003</v>
      </c>
      <c r="N4" s="10">
        <v>43.19</v>
      </c>
      <c r="O4" s="6">
        <v>1678</v>
      </c>
      <c r="P4" s="6">
        <v>10</v>
      </c>
      <c r="Q4" s="6">
        <v>52</v>
      </c>
      <c r="R4" s="6">
        <v>19</v>
      </c>
      <c r="S4" s="11" t="s">
        <v>33</v>
      </c>
      <c r="T4" s="12"/>
      <c r="U4" s="4"/>
      <c r="V4" s="4"/>
      <c r="W4" s="4"/>
      <c r="X4" s="4"/>
      <c r="Y4" s="4"/>
      <c r="Z4" s="4"/>
      <c r="AA4" s="4"/>
    </row>
    <row r="5" spans="1:34">
      <c r="A5" s="5" t="s">
        <v>34</v>
      </c>
      <c r="B5" s="6" t="s">
        <v>19</v>
      </c>
      <c r="C5" s="6" t="s">
        <v>20</v>
      </c>
      <c r="D5" s="6" t="s">
        <v>35</v>
      </c>
      <c r="E5" s="7" t="s">
        <v>22</v>
      </c>
      <c r="F5" s="7" t="s">
        <v>23</v>
      </c>
      <c r="G5" s="8" t="s">
        <v>36</v>
      </c>
      <c r="H5" s="9">
        <v>7079</v>
      </c>
      <c r="I5" s="16" t="s">
        <v>134</v>
      </c>
      <c r="J5" s="7">
        <v>469</v>
      </c>
      <c r="K5" s="7">
        <v>5854</v>
      </c>
      <c r="L5" s="6">
        <v>12.547507</v>
      </c>
      <c r="M5" s="6">
        <v>264.42599999999999</v>
      </c>
      <c r="N5" s="10">
        <v>38.090000000000003</v>
      </c>
      <c r="O5" s="6">
        <v>1688</v>
      </c>
      <c r="P5" s="6">
        <v>8</v>
      </c>
      <c r="Q5" s="6">
        <v>42</v>
      </c>
      <c r="R5" s="6">
        <v>21</v>
      </c>
      <c r="S5" s="11" t="s">
        <v>37</v>
      </c>
      <c r="T5" s="7"/>
      <c r="U5" s="4"/>
      <c r="V5" s="4"/>
      <c r="W5" s="4"/>
      <c r="X5" s="4"/>
      <c r="Y5" s="4"/>
      <c r="Z5" s="4"/>
      <c r="AA5" s="4"/>
    </row>
    <row r="6" spans="1:34">
      <c r="A6" s="5" t="s">
        <v>38</v>
      </c>
      <c r="B6" s="6" t="s">
        <v>19</v>
      </c>
      <c r="C6" s="6" t="s">
        <v>20</v>
      </c>
      <c r="D6" s="6" t="s">
        <v>39</v>
      </c>
      <c r="E6" s="7" t="s">
        <v>22</v>
      </c>
      <c r="F6" s="7" t="s">
        <v>23</v>
      </c>
      <c r="G6" s="8" t="s">
        <v>40</v>
      </c>
      <c r="H6" s="9">
        <v>5456</v>
      </c>
      <c r="I6" s="6">
        <v>3653</v>
      </c>
      <c r="J6" s="7">
        <v>304</v>
      </c>
      <c r="K6" s="7">
        <v>5586</v>
      </c>
      <c r="L6" s="6">
        <v>10.943315999999999</v>
      </c>
      <c r="M6" s="6">
        <v>647.42999999999995</v>
      </c>
      <c r="N6" s="10">
        <v>38.42</v>
      </c>
      <c r="O6" s="6">
        <v>1663</v>
      </c>
      <c r="P6" s="6">
        <v>10</v>
      </c>
      <c r="Q6" s="6">
        <v>56</v>
      </c>
      <c r="R6" s="6">
        <v>30</v>
      </c>
      <c r="S6" s="11" t="s">
        <v>41</v>
      </c>
      <c r="T6" s="7"/>
      <c r="U6" s="4"/>
      <c r="V6" s="4"/>
      <c r="W6" s="4"/>
      <c r="X6" s="4"/>
      <c r="Y6" s="4"/>
      <c r="Z6" s="4"/>
      <c r="AA6" s="4"/>
    </row>
    <row r="7" spans="1:34">
      <c r="A7" s="15" t="s">
        <v>244</v>
      </c>
      <c r="B7" s="16" t="s">
        <v>239</v>
      </c>
      <c r="C7" s="16" t="s">
        <v>240</v>
      </c>
      <c r="D7" s="16" t="s">
        <v>245</v>
      </c>
      <c r="E7" s="16" t="s">
        <v>105</v>
      </c>
      <c r="F7" s="16" t="s">
        <v>104</v>
      </c>
      <c r="G7" s="16" t="s">
        <v>246</v>
      </c>
      <c r="H7" s="16" t="s">
        <v>134</v>
      </c>
      <c r="I7" s="16" t="s">
        <v>134</v>
      </c>
      <c r="J7" s="16">
        <v>637</v>
      </c>
      <c r="K7" s="16">
        <v>6191</v>
      </c>
      <c r="L7" s="16">
        <v>13.716246999999999</v>
      </c>
      <c r="M7" s="16">
        <v>249.261</v>
      </c>
      <c r="N7" s="16">
        <v>48.87</v>
      </c>
      <c r="O7" s="16">
        <v>1645</v>
      </c>
      <c r="P7" s="16">
        <v>13</v>
      </c>
      <c r="Q7" s="16">
        <v>77</v>
      </c>
      <c r="R7" s="16">
        <v>24</v>
      </c>
      <c r="S7" s="16" t="s">
        <v>247</v>
      </c>
      <c r="T7" s="7"/>
      <c r="U7" s="4"/>
      <c r="V7" s="4"/>
      <c r="W7" s="4"/>
      <c r="X7" s="4"/>
      <c r="Y7" s="4"/>
      <c r="Z7" s="4"/>
      <c r="AA7" s="4"/>
    </row>
    <row r="8" spans="1:34">
      <c r="A8" s="15" t="s">
        <v>238</v>
      </c>
      <c r="B8" s="16" t="s">
        <v>239</v>
      </c>
      <c r="C8" s="16" t="s">
        <v>240</v>
      </c>
      <c r="D8" s="16" t="s">
        <v>241</v>
      </c>
      <c r="E8" s="16" t="s">
        <v>105</v>
      </c>
      <c r="F8" s="16" t="s">
        <v>104</v>
      </c>
      <c r="G8" s="16" t="s">
        <v>242</v>
      </c>
      <c r="H8" s="16" t="s">
        <v>134</v>
      </c>
      <c r="I8" s="16">
        <v>2928</v>
      </c>
      <c r="J8" s="16">
        <v>479</v>
      </c>
      <c r="K8" s="16">
        <v>7445</v>
      </c>
      <c r="L8" s="16">
        <v>14.648099</v>
      </c>
      <c r="M8" s="16">
        <v>172.40799999999999</v>
      </c>
      <c r="N8" s="16">
        <v>44.56</v>
      </c>
      <c r="O8" s="16">
        <v>1670</v>
      </c>
      <c r="P8" s="16">
        <v>10</v>
      </c>
      <c r="Q8" s="16">
        <v>61</v>
      </c>
      <c r="R8" s="16">
        <v>18</v>
      </c>
      <c r="S8" s="16" t="s">
        <v>243</v>
      </c>
      <c r="U8" s="4"/>
      <c r="AB8"/>
    </row>
    <row r="9" spans="1:34">
      <c r="A9" s="15" t="s">
        <v>107</v>
      </c>
      <c r="B9" s="16" t="s">
        <v>109</v>
      </c>
      <c r="C9" s="6" t="s">
        <v>43</v>
      </c>
      <c r="D9" s="16" t="s">
        <v>110</v>
      </c>
      <c r="E9" s="19" t="s">
        <v>108</v>
      </c>
      <c r="F9" s="19" t="s">
        <v>104</v>
      </c>
      <c r="G9" s="16" t="s">
        <v>134</v>
      </c>
      <c r="H9" s="16" t="s">
        <v>134</v>
      </c>
      <c r="I9" s="16" t="s">
        <v>134</v>
      </c>
      <c r="J9" s="16">
        <v>9</v>
      </c>
      <c r="K9" s="16">
        <v>6226</v>
      </c>
      <c r="L9" s="17" t="s">
        <v>111</v>
      </c>
      <c r="M9" s="18">
        <v>2231.9270000000001</v>
      </c>
      <c r="N9" s="17" t="s">
        <v>112</v>
      </c>
      <c r="O9" s="16">
        <v>1703</v>
      </c>
      <c r="P9" s="16">
        <v>8</v>
      </c>
      <c r="Q9" s="16">
        <v>28</v>
      </c>
      <c r="R9" s="16">
        <v>20</v>
      </c>
      <c r="S9" s="16" t="s">
        <v>113</v>
      </c>
      <c r="U9" s="4"/>
      <c r="AB9"/>
    </row>
    <row r="10" spans="1:34">
      <c r="A10" s="15" t="s">
        <v>114</v>
      </c>
      <c r="B10" s="16" t="s">
        <v>109</v>
      </c>
      <c r="C10" s="6" t="s">
        <v>43</v>
      </c>
      <c r="D10" s="16" t="s">
        <v>115</v>
      </c>
      <c r="E10" s="19" t="s">
        <v>105</v>
      </c>
      <c r="F10" s="19" t="s">
        <v>104</v>
      </c>
      <c r="G10" s="16" t="s">
        <v>116</v>
      </c>
      <c r="H10" s="17">
        <v>10156</v>
      </c>
      <c r="I10" s="16" t="s">
        <v>134</v>
      </c>
      <c r="J10" s="16">
        <v>1113</v>
      </c>
      <c r="K10" s="16">
        <v>4959</v>
      </c>
      <c r="L10" s="17" t="s">
        <v>117</v>
      </c>
      <c r="M10" s="18">
        <v>463.673</v>
      </c>
      <c r="N10" s="17" t="s">
        <v>118</v>
      </c>
      <c r="O10" s="16">
        <v>1624</v>
      </c>
      <c r="P10" s="16">
        <v>6</v>
      </c>
      <c r="Q10" s="16">
        <v>38</v>
      </c>
      <c r="R10" s="16">
        <v>91</v>
      </c>
      <c r="S10" s="16" t="s">
        <v>25</v>
      </c>
      <c r="U10" s="4"/>
      <c r="AB10"/>
    </row>
    <row r="11" spans="1:34">
      <c r="A11" s="15" t="s">
        <v>119</v>
      </c>
      <c r="B11" s="16" t="s">
        <v>120</v>
      </c>
      <c r="C11" s="6" t="s">
        <v>43</v>
      </c>
      <c r="D11" s="16" t="s">
        <v>121</v>
      </c>
      <c r="E11" s="19" t="s">
        <v>105</v>
      </c>
      <c r="F11" s="19" t="s">
        <v>104</v>
      </c>
      <c r="G11" s="16" t="s">
        <v>122</v>
      </c>
      <c r="H11" s="17">
        <v>9871</v>
      </c>
      <c r="I11" s="16" t="s">
        <v>134</v>
      </c>
      <c r="J11" s="16">
        <v>785</v>
      </c>
      <c r="K11" s="16">
        <v>5526</v>
      </c>
      <c r="L11" s="17" t="s">
        <v>123</v>
      </c>
      <c r="M11" s="18">
        <v>611.22</v>
      </c>
      <c r="N11" s="17" t="s">
        <v>124</v>
      </c>
      <c r="O11" s="16">
        <v>1698</v>
      </c>
      <c r="P11" s="16">
        <v>7</v>
      </c>
      <c r="Q11" s="16">
        <v>45</v>
      </c>
      <c r="R11" s="16">
        <v>9</v>
      </c>
      <c r="S11" s="16" t="s">
        <v>25</v>
      </c>
      <c r="T11" s="7"/>
      <c r="U11" s="4"/>
      <c r="V11" s="4"/>
      <c r="W11" s="4"/>
      <c r="X11" s="4"/>
      <c r="Y11" s="4"/>
      <c r="Z11" s="4"/>
      <c r="AA11" s="4"/>
    </row>
    <row r="12" spans="1:34" s="38" customFormat="1">
      <c r="A12" s="15" t="s">
        <v>125</v>
      </c>
      <c r="B12" s="16" t="s">
        <v>109</v>
      </c>
      <c r="C12" s="6" t="s">
        <v>43</v>
      </c>
      <c r="D12" s="16" t="s">
        <v>126</v>
      </c>
      <c r="E12" s="19" t="s">
        <v>105</v>
      </c>
      <c r="F12" s="19" t="s">
        <v>104</v>
      </c>
      <c r="G12" s="16" t="s">
        <v>127</v>
      </c>
      <c r="H12" s="17">
        <v>10158</v>
      </c>
      <c r="I12" s="16"/>
      <c r="J12" s="16">
        <v>160</v>
      </c>
      <c r="K12" s="16">
        <v>5412</v>
      </c>
      <c r="L12" s="17" t="s">
        <v>128</v>
      </c>
      <c r="M12" s="18">
        <v>466.63900000000001</v>
      </c>
      <c r="N12" s="17" t="s">
        <v>129</v>
      </c>
      <c r="O12" s="16">
        <v>1677</v>
      </c>
      <c r="P12" s="16">
        <v>7</v>
      </c>
      <c r="Q12" s="16">
        <v>56</v>
      </c>
      <c r="R12" s="16">
        <v>19</v>
      </c>
      <c r="S12" s="16" t="s">
        <v>25</v>
      </c>
      <c r="T12" s="35"/>
      <c r="AA12" s="39"/>
      <c r="AB12" s="32"/>
      <c r="AC12" s="35"/>
      <c r="AD12" s="35"/>
      <c r="AE12" s="35"/>
      <c r="AF12" s="35"/>
      <c r="AG12" s="35"/>
      <c r="AH12" s="40"/>
    </row>
    <row r="13" spans="1:34">
      <c r="A13" s="5" t="s">
        <v>92</v>
      </c>
      <c r="B13" s="6" t="s">
        <v>88</v>
      </c>
      <c r="C13" s="6" t="s">
        <v>43</v>
      </c>
      <c r="D13" s="6" t="s">
        <v>93</v>
      </c>
      <c r="E13" s="12" t="s">
        <v>22</v>
      </c>
      <c r="F13" s="12" t="s">
        <v>23</v>
      </c>
      <c r="G13" s="8" t="s">
        <v>94</v>
      </c>
      <c r="H13" s="9">
        <v>7702</v>
      </c>
      <c r="I13" s="6">
        <v>1791</v>
      </c>
      <c r="J13" s="7">
        <v>453</v>
      </c>
      <c r="K13" s="7">
        <v>5376</v>
      </c>
      <c r="L13" s="6">
        <v>12.011032999999999</v>
      </c>
      <c r="M13" s="6">
        <v>250.691</v>
      </c>
      <c r="N13" s="10">
        <v>35.75</v>
      </c>
      <c r="O13" s="6">
        <v>1671</v>
      </c>
      <c r="P13" s="6">
        <v>4</v>
      </c>
      <c r="Q13" s="6">
        <v>63</v>
      </c>
      <c r="R13" s="6">
        <v>21</v>
      </c>
      <c r="S13" s="11" t="s">
        <v>28</v>
      </c>
      <c r="U13" s="4"/>
      <c r="AB13"/>
    </row>
    <row r="14" spans="1:34">
      <c r="A14" s="15" t="s">
        <v>130</v>
      </c>
      <c r="B14" s="16" t="s">
        <v>109</v>
      </c>
      <c r="C14" s="6" t="s">
        <v>43</v>
      </c>
      <c r="D14" s="16" t="s">
        <v>131</v>
      </c>
      <c r="E14" s="16" t="s">
        <v>105</v>
      </c>
      <c r="F14" s="16" t="s">
        <v>134</v>
      </c>
      <c r="G14" s="16" t="s">
        <v>134</v>
      </c>
      <c r="H14" s="16" t="s">
        <v>134</v>
      </c>
      <c r="I14" s="16" t="s">
        <v>134</v>
      </c>
      <c r="J14" s="16">
        <v>2947</v>
      </c>
      <c r="K14" s="16">
        <v>5986</v>
      </c>
      <c r="L14" s="17" t="s">
        <v>132</v>
      </c>
      <c r="M14" s="18">
        <v>11.156000000000001</v>
      </c>
      <c r="N14" s="17" t="s">
        <v>133</v>
      </c>
      <c r="O14" s="16" t="s">
        <v>134</v>
      </c>
      <c r="P14" s="16" t="s">
        <v>134</v>
      </c>
      <c r="Q14" s="16" t="s">
        <v>134</v>
      </c>
      <c r="R14" s="16" t="s">
        <v>134</v>
      </c>
      <c r="S14" s="16" t="s">
        <v>135</v>
      </c>
      <c r="U14" s="4"/>
      <c r="AB14"/>
    </row>
    <row r="15" spans="1:34">
      <c r="A15" s="5" t="s">
        <v>42</v>
      </c>
      <c r="B15" s="6" t="s">
        <v>19</v>
      </c>
      <c r="C15" s="6" t="s">
        <v>43</v>
      </c>
      <c r="D15" s="6" t="s">
        <v>44</v>
      </c>
      <c r="E15" s="7" t="s">
        <v>22</v>
      </c>
      <c r="F15" s="7" t="s">
        <v>23</v>
      </c>
      <c r="G15" s="8" t="s">
        <v>45</v>
      </c>
      <c r="H15" s="9">
        <v>8057</v>
      </c>
      <c r="I15" s="6">
        <v>2323</v>
      </c>
      <c r="J15" s="7">
        <v>153</v>
      </c>
      <c r="K15" s="7">
        <v>5819</v>
      </c>
      <c r="L15" s="6">
        <v>12.525257</v>
      </c>
      <c r="M15" s="6">
        <v>704.84199999999998</v>
      </c>
      <c r="N15" s="10">
        <v>36.119999999999997</v>
      </c>
      <c r="O15" s="6">
        <v>1673</v>
      </c>
      <c r="P15" s="6">
        <v>8</v>
      </c>
      <c r="Q15" s="6">
        <v>50</v>
      </c>
      <c r="R15" s="6">
        <v>28</v>
      </c>
      <c r="S15" s="11" t="s">
        <v>46</v>
      </c>
      <c r="U15" s="4"/>
      <c r="AB15"/>
    </row>
    <row r="16" spans="1:34">
      <c r="A16" s="15" t="s">
        <v>233</v>
      </c>
      <c r="B16" s="16" t="s">
        <v>220</v>
      </c>
      <c r="C16" s="16" t="s">
        <v>234</v>
      </c>
      <c r="D16" s="16" t="s">
        <v>235</v>
      </c>
      <c r="E16" s="16" t="s">
        <v>105</v>
      </c>
      <c r="F16" s="16" t="s">
        <v>104</v>
      </c>
      <c r="G16" s="16" t="s">
        <v>236</v>
      </c>
      <c r="H16" s="16">
        <v>8782</v>
      </c>
      <c r="I16" s="16" t="s">
        <v>134</v>
      </c>
      <c r="J16" s="16">
        <v>690</v>
      </c>
      <c r="K16" s="16">
        <v>5742</v>
      </c>
      <c r="L16" s="16">
        <v>11.407989000000001</v>
      </c>
      <c r="M16" s="16">
        <v>313.077</v>
      </c>
      <c r="N16" s="16">
        <v>31.56</v>
      </c>
      <c r="O16" s="16">
        <v>1672</v>
      </c>
      <c r="P16" s="16">
        <v>5</v>
      </c>
      <c r="Q16" s="16">
        <v>44</v>
      </c>
      <c r="R16" s="16">
        <v>38</v>
      </c>
      <c r="S16" s="16" t="s">
        <v>237</v>
      </c>
      <c r="U16" s="4"/>
      <c r="AB16"/>
    </row>
    <row r="17" spans="1:28">
      <c r="A17" s="15" t="s">
        <v>136</v>
      </c>
      <c r="B17" s="16" t="s">
        <v>109</v>
      </c>
      <c r="C17" s="6" t="s">
        <v>43</v>
      </c>
      <c r="D17" s="16" t="s">
        <v>137</v>
      </c>
      <c r="E17" s="19" t="s">
        <v>108</v>
      </c>
      <c r="F17" s="19" t="s">
        <v>104</v>
      </c>
      <c r="G17" s="16" t="s">
        <v>134</v>
      </c>
      <c r="H17" s="16" t="s">
        <v>134</v>
      </c>
      <c r="I17" s="16" t="s">
        <v>134</v>
      </c>
      <c r="J17" s="16">
        <v>8</v>
      </c>
      <c r="K17" s="16">
        <v>5280</v>
      </c>
      <c r="L17" s="17" t="s">
        <v>138</v>
      </c>
      <c r="M17" s="18">
        <v>2091.826</v>
      </c>
      <c r="N17" s="17" t="s">
        <v>139</v>
      </c>
      <c r="O17" s="16">
        <v>1707</v>
      </c>
      <c r="P17" s="16">
        <v>11</v>
      </c>
      <c r="Q17" s="16">
        <v>26</v>
      </c>
      <c r="R17" s="16">
        <v>15</v>
      </c>
      <c r="S17" s="16" t="s">
        <v>140</v>
      </c>
      <c r="U17" s="4"/>
      <c r="AB17"/>
    </row>
    <row r="18" spans="1:28">
      <c r="A18" s="21" t="s">
        <v>95</v>
      </c>
      <c r="B18" s="12" t="s">
        <v>88</v>
      </c>
      <c r="C18" s="12" t="s">
        <v>43</v>
      </c>
      <c r="D18" s="12" t="s">
        <v>96</v>
      </c>
      <c r="E18" s="12" t="s">
        <v>22</v>
      </c>
      <c r="F18" s="12" t="s">
        <v>23</v>
      </c>
      <c r="G18" s="22" t="s">
        <v>97</v>
      </c>
      <c r="H18" s="23">
        <v>6452</v>
      </c>
      <c r="I18" s="12">
        <v>1778</v>
      </c>
      <c r="J18" s="20">
        <v>234</v>
      </c>
      <c r="K18" s="20">
        <v>5660</v>
      </c>
      <c r="L18" s="12">
        <v>13.722773</v>
      </c>
      <c r="M18" s="12">
        <v>327.63900000000001</v>
      </c>
      <c r="N18" s="24">
        <v>46.5</v>
      </c>
      <c r="O18" s="12">
        <v>1671</v>
      </c>
      <c r="P18" s="12">
        <v>14</v>
      </c>
      <c r="Q18" s="12">
        <v>68</v>
      </c>
      <c r="R18" s="12">
        <v>6</v>
      </c>
      <c r="S18" s="25" t="s">
        <v>33</v>
      </c>
      <c r="U18" s="4"/>
      <c r="AB18"/>
    </row>
    <row r="19" spans="1:28">
      <c r="A19" s="15" t="s">
        <v>141</v>
      </c>
      <c r="B19" s="16" t="s">
        <v>109</v>
      </c>
      <c r="C19" s="6" t="s">
        <v>43</v>
      </c>
      <c r="D19" s="16" t="s">
        <v>142</v>
      </c>
      <c r="E19" s="19" t="s">
        <v>108</v>
      </c>
      <c r="F19" s="19" t="s">
        <v>106</v>
      </c>
      <c r="G19" s="16" t="s">
        <v>134</v>
      </c>
      <c r="H19" s="16" t="s">
        <v>134</v>
      </c>
      <c r="I19" s="16" t="s">
        <v>134</v>
      </c>
      <c r="J19" s="16">
        <v>24</v>
      </c>
      <c r="K19" s="16">
        <v>5975</v>
      </c>
      <c r="L19" s="17" t="s">
        <v>143</v>
      </c>
      <c r="M19" s="18">
        <v>1654.078</v>
      </c>
      <c r="N19" s="17" t="s">
        <v>144</v>
      </c>
      <c r="O19" s="16">
        <v>1678</v>
      </c>
      <c r="P19" s="16">
        <v>23</v>
      </c>
      <c r="Q19" s="16">
        <v>35</v>
      </c>
      <c r="R19" s="16">
        <v>23</v>
      </c>
      <c r="S19" s="16" t="s">
        <v>140</v>
      </c>
      <c r="U19" s="4"/>
      <c r="AB19"/>
    </row>
    <row r="20" spans="1:28">
      <c r="A20" s="5" t="s">
        <v>98</v>
      </c>
      <c r="B20" s="6" t="s">
        <v>19</v>
      </c>
      <c r="C20" s="6" t="s">
        <v>99</v>
      </c>
      <c r="D20" s="6" t="s">
        <v>100</v>
      </c>
      <c r="E20" s="7" t="s">
        <v>22</v>
      </c>
      <c r="F20" s="7" t="s">
        <v>31</v>
      </c>
      <c r="G20" s="8" t="s">
        <v>101</v>
      </c>
      <c r="H20" s="9">
        <v>5644</v>
      </c>
      <c r="I20" s="6">
        <v>3592</v>
      </c>
      <c r="J20" s="7">
        <v>417</v>
      </c>
      <c r="K20" s="7">
        <v>5848</v>
      </c>
      <c r="L20" s="6">
        <v>11.555069</v>
      </c>
      <c r="M20" s="6">
        <v>523.98900000000003</v>
      </c>
      <c r="N20" s="10">
        <v>42.1</v>
      </c>
      <c r="O20" s="6">
        <v>1680</v>
      </c>
      <c r="P20" s="6">
        <v>8</v>
      </c>
      <c r="Q20" s="6">
        <v>48</v>
      </c>
      <c r="R20" s="6">
        <v>23</v>
      </c>
      <c r="S20" s="11" t="s">
        <v>37</v>
      </c>
      <c r="U20" s="4"/>
      <c r="AB20"/>
    </row>
    <row r="21" spans="1:28">
      <c r="A21" s="31" t="s">
        <v>213</v>
      </c>
      <c r="B21" s="32" t="s">
        <v>19</v>
      </c>
      <c r="C21" s="8" t="s">
        <v>99</v>
      </c>
      <c r="D21" s="33" t="s">
        <v>102</v>
      </c>
      <c r="E21" s="34" t="s">
        <v>22</v>
      </c>
      <c r="F21" s="34" t="s">
        <v>23</v>
      </c>
      <c r="G21" s="33" t="s">
        <v>103</v>
      </c>
      <c r="H21" s="16" t="s">
        <v>134</v>
      </c>
      <c r="I21" s="16" t="s">
        <v>134</v>
      </c>
      <c r="J21" s="34">
        <v>76</v>
      </c>
      <c r="K21" s="34">
        <v>5860</v>
      </c>
      <c r="L21" s="33">
        <v>13.018414999999999</v>
      </c>
      <c r="M21" s="33">
        <v>700.88800000000003</v>
      </c>
      <c r="N21" s="36">
        <v>44.5</v>
      </c>
      <c r="O21" s="33">
        <v>1663</v>
      </c>
      <c r="P21" s="33">
        <v>27</v>
      </c>
      <c r="Q21" s="33">
        <v>54</v>
      </c>
      <c r="R21" s="33">
        <v>15</v>
      </c>
      <c r="S21" s="37" t="s">
        <v>65</v>
      </c>
      <c r="U21" s="4"/>
      <c r="AB21"/>
    </row>
    <row r="22" spans="1:28">
      <c r="A22" s="15" t="s">
        <v>218</v>
      </c>
      <c r="B22" s="16" t="s">
        <v>220</v>
      </c>
      <c r="C22" s="16" t="s">
        <v>248</v>
      </c>
      <c r="D22" s="16" t="s">
        <v>249</v>
      </c>
      <c r="E22" s="16" t="s">
        <v>105</v>
      </c>
      <c r="F22" s="16" t="s">
        <v>104</v>
      </c>
      <c r="G22" s="16" t="s">
        <v>250</v>
      </c>
      <c r="H22" s="16">
        <v>13984</v>
      </c>
      <c r="I22" s="16" t="s">
        <v>134</v>
      </c>
      <c r="J22" s="16">
        <v>464</v>
      </c>
      <c r="K22" s="16">
        <v>6510</v>
      </c>
      <c r="L22" s="16">
        <v>13.871052000000001</v>
      </c>
      <c r="M22" s="16">
        <v>249.233</v>
      </c>
      <c r="N22" s="16">
        <v>49.59</v>
      </c>
      <c r="O22" s="16">
        <v>1675</v>
      </c>
      <c r="P22" s="16">
        <v>17</v>
      </c>
      <c r="Q22" s="16">
        <v>47</v>
      </c>
      <c r="R22" s="16">
        <v>20</v>
      </c>
      <c r="S22" s="16" t="s">
        <v>251</v>
      </c>
      <c r="T22" s="7"/>
      <c r="U22" s="4"/>
      <c r="V22" s="4"/>
      <c r="W22" s="4"/>
      <c r="X22" s="4"/>
      <c r="Y22" s="4"/>
      <c r="Z22" s="4"/>
      <c r="AA22" s="4"/>
    </row>
    <row r="23" spans="1:28">
      <c r="A23" s="27" t="s">
        <v>155</v>
      </c>
      <c r="B23" s="19" t="s">
        <v>109</v>
      </c>
      <c r="C23" s="19" t="s">
        <v>214</v>
      </c>
      <c r="D23" s="19" t="s">
        <v>156</v>
      </c>
      <c r="E23" s="19" t="s">
        <v>105</v>
      </c>
      <c r="F23" s="19" t="s">
        <v>106</v>
      </c>
      <c r="G23" s="19" t="s">
        <v>157</v>
      </c>
      <c r="H23" s="28">
        <v>767</v>
      </c>
      <c r="I23" s="19">
        <v>1990</v>
      </c>
      <c r="J23" s="19">
        <v>7</v>
      </c>
      <c r="K23" s="19">
        <v>5806</v>
      </c>
      <c r="L23" s="28" t="s">
        <v>158</v>
      </c>
      <c r="M23" s="29">
        <v>2007.5150000000001</v>
      </c>
      <c r="N23" s="28" t="s">
        <v>159</v>
      </c>
      <c r="O23" s="19">
        <v>1734</v>
      </c>
      <c r="P23" s="19">
        <v>8</v>
      </c>
      <c r="Q23" s="19">
        <v>12</v>
      </c>
      <c r="R23" s="19">
        <v>5</v>
      </c>
      <c r="S23" s="19" t="s">
        <v>160</v>
      </c>
      <c r="T23" s="7"/>
      <c r="U23" s="4"/>
      <c r="V23" s="4"/>
      <c r="W23" s="4"/>
      <c r="X23" s="4"/>
      <c r="Y23" s="4"/>
      <c r="Z23" s="4"/>
      <c r="AA23" s="4"/>
    </row>
    <row r="24" spans="1:28">
      <c r="A24" s="27" t="s">
        <v>150</v>
      </c>
      <c r="B24" s="19" t="s">
        <v>109</v>
      </c>
      <c r="C24" s="19" t="s">
        <v>214</v>
      </c>
      <c r="D24" s="19" t="s">
        <v>151</v>
      </c>
      <c r="E24" s="19" t="s">
        <v>105</v>
      </c>
      <c r="F24" s="19" t="s">
        <v>104</v>
      </c>
      <c r="G24" s="19" t="s">
        <v>152</v>
      </c>
      <c r="H24" s="28">
        <v>5921</v>
      </c>
      <c r="I24" s="19">
        <v>2095</v>
      </c>
      <c r="J24" s="19">
        <v>210</v>
      </c>
      <c r="K24" s="19">
        <v>5575</v>
      </c>
      <c r="L24" s="28" t="s">
        <v>153</v>
      </c>
      <c r="M24" s="29">
        <v>855.29300000000001</v>
      </c>
      <c r="N24" s="28" t="s">
        <v>154</v>
      </c>
      <c r="O24" s="19">
        <v>1728</v>
      </c>
      <c r="P24" s="19">
        <v>8</v>
      </c>
      <c r="Q24" s="19">
        <v>16</v>
      </c>
      <c r="R24" s="19">
        <v>7</v>
      </c>
      <c r="S24" s="19" t="s">
        <v>25</v>
      </c>
      <c r="T24" s="7"/>
      <c r="U24" s="4"/>
      <c r="V24" s="4"/>
      <c r="W24" s="4"/>
      <c r="X24" s="4"/>
      <c r="Y24" s="4"/>
      <c r="Z24" s="4"/>
      <c r="AA24" s="4"/>
    </row>
    <row r="25" spans="1:28">
      <c r="A25" s="27" t="s">
        <v>145</v>
      </c>
      <c r="B25" s="19" t="s">
        <v>109</v>
      </c>
      <c r="C25" s="19" t="s">
        <v>214</v>
      </c>
      <c r="D25" s="19" t="s">
        <v>146</v>
      </c>
      <c r="E25" s="19" t="s">
        <v>105</v>
      </c>
      <c r="F25" s="19" t="s">
        <v>104</v>
      </c>
      <c r="G25" s="19" t="s">
        <v>147</v>
      </c>
      <c r="H25" s="28">
        <v>8450</v>
      </c>
      <c r="I25" s="19">
        <v>9913</v>
      </c>
      <c r="J25" s="19">
        <v>323</v>
      </c>
      <c r="K25" s="19">
        <v>6201</v>
      </c>
      <c r="L25" s="28" t="s">
        <v>148</v>
      </c>
      <c r="M25" s="29">
        <v>354.435</v>
      </c>
      <c r="N25" s="28" t="s">
        <v>149</v>
      </c>
      <c r="O25" s="19">
        <v>1717</v>
      </c>
      <c r="P25" s="19">
        <v>14</v>
      </c>
      <c r="Q25" s="19">
        <v>17</v>
      </c>
      <c r="R25" s="19">
        <v>11</v>
      </c>
      <c r="S25" s="19" t="s">
        <v>25</v>
      </c>
      <c r="T25" s="7"/>
      <c r="U25" s="4"/>
      <c r="V25" s="4"/>
      <c r="W25" s="4"/>
      <c r="X25" s="4"/>
      <c r="Y25" s="4"/>
      <c r="Z25" s="4"/>
      <c r="AA25" s="4"/>
    </row>
    <row r="26" spans="1:28">
      <c r="A26" s="5" t="s">
        <v>87</v>
      </c>
      <c r="B26" s="6" t="s">
        <v>88</v>
      </c>
      <c r="C26" s="6" t="s">
        <v>89</v>
      </c>
      <c r="D26" s="6" t="s">
        <v>90</v>
      </c>
      <c r="E26" s="12" t="s">
        <v>22</v>
      </c>
      <c r="F26" s="12" t="s">
        <v>31</v>
      </c>
      <c r="G26" s="8" t="s">
        <v>91</v>
      </c>
      <c r="H26" s="9">
        <v>8793</v>
      </c>
      <c r="I26" s="16" t="s">
        <v>134</v>
      </c>
      <c r="J26" s="7">
        <v>418</v>
      </c>
      <c r="K26" s="7">
        <v>5478</v>
      </c>
      <c r="L26" s="6">
        <v>12.089938999999999</v>
      </c>
      <c r="M26" s="6">
        <v>82.757999999999996</v>
      </c>
      <c r="N26" s="10">
        <v>33.020000000000003</v>
      </c>
      <c r="O26" s="6">
        <v>1680</v>
      </c>
      <c r="P26" s="6">
        <v>5</v>
      </c>
      <c r="Q26" s="6">
        <v>57</v>
      </c>
      <c r="R26" s="6">
        <v>17</v>
      </c>
      <c r="S26" s="11" t="s">
        <v>25</v>
      </c>
    </row>
    <row r="27" spans="1:28">
      <c r="A27" s="15" t="s">
        <v>161</v>
      </c>
      <c r="B27" s="16" t="s">
        <v>109</v>
      </c>
      <c r="C27" s="16" t="s">
        <v>215</v>
      </c>
      <c r="D27" s="16" t="s">
        <v>162</v>
      </c>
      <c r="E27" s="16" t="s">
        <v>108</v>
      </c>
      <c r="F27" s="16"/>
      <c r="G27" s="16" t="s">
        <v>163</v>
      </c>
      <c r="H27" s="16" t="s">
        <v>164</v>
      </c>
      <c r="I27" s="16">
        <v>9396</v>
      </c>
      <c r="J27" s="16" t="s">
        <v>165</v>
      </c>
      <c r="K27" s="16" t="s">
        <v>166</v>
      </c>
      <c r="L27" s="17" t="s">
        <v>167</v>
      </c>
      <c r="M27" s="18">
        <v>765.81299999999999</v>
      </c>
      <c r="N27" s="17" t="s">
        <v>168</v>
      </c>
      <c r="O27" s="16">
        <v>1714</v>
      </c>
      <c r="P27" s="16">
        <v>5</v>
      </c>
      <c r="Q27" s="16">
        <v>34</v>
      </c>
      <c r="R27" s="16">
        <v>6</v>
      </c>
      <c r="S27" s="16" t="s">
        <v>25</v>
      </c>
      <c r="T27" s="7"/>
      <c r="U27" s="4"/>
      <c r="V27" s="4"/>
      <c r="W27" s="4"/>
      <c r="X27" s="4"/>
      <c r="Y27" s="4"/>
      <c r="Z27" s="4"/>
      <c r="AA27" s="4"/>
    </row>
    <row r="28" spans="1:28">
      <c r="A28" s="15" t="s">
        <v>169</v>
      </c>
      <c r="B28" s="16" t="s">
        <v>109</v>
      </c>
      <c r="C28" s="16" t="s">
        <v>215</v>
      </c>
      <c r="D28" s="16" t="s">
        <v>171</v>
      </c>
      <c r="E28" s="19" t="s">
        <v>170</v>
      </c>
      <c r="F28" s="19" t="s">
        <v>106</v>
      </c>
      <c r="G28" s="16" t="s">
        <v>172</v>
      </c>
      <c r="H28" s="17" t="s">
        <v>173</v>
      </c>
      <c r="I28" s="16">
        <v>1539</v>
      </c>
      <c r="J28" s="16">
        <v>9</v>
      </c>
      <c r="K28" s="16">
        <v>5010</v>
      </c>
      <c r="L28" s="17" t="s">
        <v>174</v>
      </c>
      <c r="M28" s="18">
        <v>1701.0160000000001</v>
      </c>
      <c r="N28" s="17" t="s">
        <v>175</v>
      </c>
      <c r="O28" s="16">
        <v>1698</v>
      </c>
      <c r="P28" s="16">
        <v>4</v>
      </c>
      <c r="Q28" s="16">
        <v>44</v>
      </c>
      <c r="R28" s="16">
        <v>13</v>
      </c>
      <c r="S28" s="16" t="s">
        <v>140</v>
      </c>
      <c r="U28" s="4"/>
      <c r="V28" s="4"/>
      <c r="W28" s="4"/>
      <c r="X28" s="4"/>
      <c r="Y28" s="4"/>
      <c r="Z28" s="4"/>
      <c r="AA28" s="4"/>
    </row>
    <row r="29" spans="1:28">
      <c r="A29" s="15" t="s">
        <v>176</v>
      </c>
      <c r="B29" s="16" t="s">
        <v>177</v>
      </c>
      <c r="C29" s="16" t="s">
        <v>217</v>
      </c>
      <c r="D29" s="16" t="s">
        <v>178</v>
      </c>
      <c r="E29" s="16" t="s">
        <v>105</v>
      </c>
      <c r="F29" s="16" t="s">
        <v>104</v>
      </c>
      <c r="G29" s="16" t="s">
        <v>179</v>
      </c>
      <c r="H29" s="17">
        <v>5765</v>
      </c>
      <c r="I29" s="16">
        <v>3611</v>
      </c>
      <c r="J29" s="16">
        <v>497</v>
      </c>
      <c r="K29" s="16">
        <v>5567</v>
      </c>
      <c r="L29" s="17" t="s">
        <v>180</v>
      </c>
      <c r="M29" s="18">
        <v>287.072</v>
      </c>
      <c r="N29" s="17" t="s">
        <v>181</v>
      </c>
      <c r="O29" s="16">
        <v>1649</v>
      </c>
      <c r="P29" s="16">
        <v>13</v>
      </c>
      <c r="Q29" s="16">
        <v>62</v>
      </c>
      <c r="R29" s="16">
        <v>35</v>
      </c>
      <c r="S29" s="16" t="s">
        <v>25</v>
      </c>
      <c r="T29" s="20"/>
      <c r="U29" s="26"/>
      <c r="V29" s="26"/>
      <c r="W29" s="4"/>
      <c r="X29" s="4"/>
      <c r="Y29" s="4"/>
      <c r="Z29" s="4"/>
      <c r="AA29" s="4"/>
    </row>
    <row r="30" spans="1:28">
      <c r="A30" s="15" t="s">
        <v>187</v>
      </c>
      <c r="B30" s="16" t="s">
        <v>177</v>
      </c>
      <c r="C30" s="16" t="s">
        <v>217</v>
      </c>
      <c r="D30" s="16" t="s">
        <v>188</v>
      </c>
      <c r="E30" s="16" t="s">
        <v>105</v>
      </c>
      <c r="F30" s="16" t="s">
        <v>106</v>
      </c>
      <c r="G30" s="16" t="s">
        <v>189</v>
      </c>
      <c r="H30" s="17">
        <v>1708</v>
      </c>
      <c r="I30" s="16">
        <v>3622</v>
      </c>
      <c r="J30" s="16">
        <v>180</v>
      </c>
      <c r="K30" s="16">
        <v>4457</v>
      </c>
      <c r="L30" s="17" t="s">
        <v>190</v>
      </c>
      <c r="M30" s="18">
        <v>1228.431</v>
      </c>
      <c r="N30" s="17" t="s">
        <v>191</v>
      </c>
      <c r="O30" s="16">
        <v>1623</v>
      </c>
      <c r="P30" s="16">
        <v>8</v>
      </c>
      <c r="Q30" s="16">
        <v>81</v>
      </c>
      <c r="R30" s="16">
        <v>47</v>
      </c>
      <c r="S30" s="16" t="s">
        <v>25</v>
      </c>
      <c r="T30" s="26"/>
      <c r="U30" s="26"/>
      <c r="V30" s="30"/>
      <c r="AB30"/>
    </row>
    <row r="31" spans="1:28">
      <c r="A31" s="15" t="s">
        <v>182</v>
      </c>
      <c r="B31" s="16" t="s">
        <v>177</v>
      </c>
      <c r="C31" s="16" t="s">
        <v>217</v>
      </c>
      <c r="D31" s="16" t="s">
        <v>183</v>
      </c>
      <c r="E31" s="16" t="s">
        <v>105</v>
      </c>
      <c r="F31" s="16" t="s">
        <v>104</v>
      </c>
      <c r="G31" s="16" t="s">
        <v>184</v>
      </c>
      <c r="H31" s="17">
        <v>744</v>
      </c>
      <c r="I31" s="16">
        <v>3655</v>
      </c>
      <c r="J31" s="16">
        <v>118</v>
      </c>
      <c r="K31" s="16">
        <v>5407</v>
      </c>
      <c r="L31" s="17" t="s">
        <v>185</v>
      </c>
      <c r="M31" s="18">
        <v>558.97699999999998</v>
      </c>
      <c r="N31" s="17" t="s">
        <v>186</v>
      </c>
      <c r="O31" s="16">
        <v>1644</v>
      </c>
      <c r="P31" s="16">
        <v>11</v>
      </c>
      <c r="Q31" s="16">
        <v>66</v>
      </c>
      <c r="R31" s="16">
        <v>38</v>
      </c>
      <c r="S31" s="16" t="s">
        <v>25</v>
      </c>
      <c r="T31" s="26"/>
      <c r="U31" s="30"/>
      <c r="V31" s="30"/>
    </row>
    <row r="32" spans="1:28">
      <c r="A32" s="15" t="s">
        <v>219</v>
      </c>
      <c r="B32" s="16" t="s">
        <v>220</v>
      </c>
      <c r="C32" s="16" t="s">
        <v>221</v>
      </c>
      <c r="D32" s="16" t="s">
        <v>222</v>
      </c>
      <c r="E32" s="16" t="s">
        <v>105</v>
      </c>
      <c r="F32" s="16" t="s">
        <v>104</v>
      </c>
      <c r="G32" s="16" t="s">
        <v>223</v>
      </c>
      <c r="H32" s="16">
        <v>7111</v>
      </c>
      <c r="I32" s="16" t="s">
        <v>134</v>
      </c>
      <c r="J32" s="16">
        <v>1461</v>
      </c>
      <c r="K32" s="16">
        <v>5931</v>
      </c>
      <c r="L32" s="16">
        <v>11.982549000000001</v>
      </c>
      <c r="M32" s="16">
        <v>207.511</v>
      </c>
      <c r="N32" s="16">
        <v>31.81</v>
      </c>
      <c r="O32" s="16">
        <v>1671</v>
      </c>
      <c r="P32" s="16">
        <v>5</v>
      </c>
      <c r="Q32" s="16">
        <v>46</v>
      </c>
      <c r="R32" s="16">
        <v>37</v>
      </c>
      <c r="S32" s="16" t="s">
        <v>224</v>
      </c>
      <c r="T32" s="26"/>
      <c r="U32" s="30"/>
      <c r="V32" s="30"/>
    </row>
    <row r="33" spans="1:28">
      <c r="A33" s="15" t="s">
        <v>225</v>
      </c>
      <c r="B33" s="16" t="s">
        <v>220</v>
      </c>
      <c r="C33" s="16" t="s">
        <v>221</v>
      </c>
      <c r="D33" s="16" t="s">
        <v>226</v>
      </c>
      <c r="E33" s="16" t="s">
        <v>105</v>
      </c>
      <c r="F33" s="16" t="s">
        <v>106</v>
      </c>
      <c r="G33" s="16" t="s">
        <v>227</v>
      </c>
      <c r="H33" s="16">
        <v>7010</v>
      </c>
      <c r="I33" s="16">
        <v>1836</v>
      </c>
      <c r="J33" s="16">
        <v>986</v>
      </c>
      <c r="K33" s="16">
        <v>5913</v>
      </c>
      <c r="L33" s="16">
        <v>13.138332999999999</v>
      </c>
      <c r="M33" s="16">
        <v>114.155</v>
      </c>
      <c r="N33" s="16">
        <v>31.71</v>
      </c>
      <c r="O33" s="16">
        <v>1670</v>
      </c>
      <c r="P33" s="16">
        <v>7</v>
      </c>
      <c r="Q33" s="16">
        <v>48</v>
      </c>
      <c r="R33" s="16">
        <v>34</v>
      </c>
      <c r="S33" s="16" t="s">
        <v>228</v>
      </c>
      <c r="T33" s="12"/>
      <c r="U33" s="4"/>
      <c r="V33" s="4"/>
      <c r="W33" s="4"/>
      <c r="X33" s="4"/>
      <c r="Y33" s="4"/>
      <c r="Z33" s="4"/>
      <c r="AA33" s="4"/>
    </row>
    <row r="34" spans="1:28">
      <c r="A34" s="15" t="s">
        <v>229</v>
      </c>
      <c r="B34" s="16" t="s">
        <v>220</v>
      </c>
      <c r="C34" s="16" t="s">
        <v>221</v>
      </c>
      <c r="D34" s="16" t="s">
        <v>230</v>
      </c>
      <c r="E34" s="16" t="s">
        <v>105</v>
      </c>
      <c r="F34" s="16" t="s">
        <v>104</v>
      </c>
      <c r="G34" s="16" t="s">
        <v>231</v>
      </c>
      <c r="H34" s="16">
        <v>7012</v>
      </c>
      <c r="I34" s="16">
        <v>1837</v>
      </c>
      <c r="J34" s="16">
        <v>630</v>
      </c>
      <c r="K34" s="16">
        <v>5625</v>
      </c>
      <c r="L34" s="16">
        <v>11.313357</v>
      </c>
      <c r="M34" s="16">
        <v>278.40600000000001</v>
      </c>
      <c r="N34" s="16">
        <v>31.11</v>
      </c>
      <c r="O34" s="16">
        <v>1668</v>
      </c>
      <c r="P34" s="16">
        <v>6</v>
      </c>
      <c r="Q34" s="16">
        <v>46</v>
      </c>
      <c r="R34" s="16">
        <v>39</v>
      </c>
      <c r="S34" s="16" t="s">
        <v>232</v>
      </c>
      <c r="T34" s="7"/>
      <c r="U34" s="4"/>
      <c r="V34" s="4"/>
      <c r="W34" s="4"/>
      <c r="X34" s="4"/>
      <c r="Y34" s="4"/>
      <c r="Z34" s="4"/>
      <c r="AA34" s="4"/>
    </row>
    <row r="35" spans="1:28">
      <c r="A35" s="5" t="s">
        <v>80</v>
      </c>
      <c r="B35" s="6" t="s">
        <v>81</v>
      </c>
      <c r="C35" s="6" t="s">
        <v>82</v>
      </c>
      <c r="D35" s="6" t="s">
        <v>83</v>
      </c>
      <c r="E35" s="12" t="s">
        <v>84</v>
      </c>
      <c r="F35" s="12" t="s">
        <v>31</v>
      </c>
      <c r="G35" s="8"/>
      <c r="H35" s="9" t="s">
        <v>85</v>
      </c>
      <c r="I35" s="6"/>
      <c r="J35" s="7">
        <v>17</v>
      </c>
      <c r="K35" s="7">
        <v>5911</v>
      </c>
      <c r="L35" s="6">
        <v>12.157105</v>
      </c>
      <c r="M35" s="6">
        <v>924.43100000000004</v>
      </c>
      <c r="N35" s="10">
        <v>38.15</v>
      </c>
      <c r="O35" s="6">
        <v>1628</v>
      </c>
      <c r="P35" s="6">
        <v>110</v>
      </c>
      <c r="Q35" s="6">
        <v>12</v>
      </c>
      <c r="R35" s="6">
        <v>9</v>
      </c>
      <c r="S35" s="13" t="s">
        <v>86</v>
      </c>
      <c r="U35" s="4"/>
      <c r="AB35"/>
    </row>
    <row r="36" spans="1:28">
      <c r="A36" s="15" t="s">
        <v>192</v>
      </c>
      <c r="B36" s="16" t="s">
        <v>109</v>
      </c>
      <c r="C36" s="16" t="s">
        <v>216</v>
      </c>
      <c r="D36" s="16" t="s">
        <v>193</v>
      </c>
      <c r="E36" s="19" t="s">
        <v>105</v>
      </c>
      <c r="F36" s="19" t="s">
        <v>104</v>
      </c>
      <c r="G36" s="16" t="s">
        <v>194</v>
      </c>
      <c r="H36" s="17" t="s">
        <v>195</v>
      </c>
      <c r="I36" s="16">
        <v>9837</v>
      </c>
      <c r="J36" s="16">
        <v>19</v>
      </c>
      <c r="K36" s="16">
        <v>6075</v>
      </c>
      <c r="L36" s="17" t="s">
        <v>196</v>
      </c>
      <c r="M36" s="18">
        <v>1946.329</v>
      </c>
      <c r="N36" s="17" t="s">
        <v>197</v>
      </c>
      <c r="O36" s="16">
        <v>1715</v>
      </c>
      <c r="P36" s="16">
        <v>10</v>
      </c>
      <c r="Q36" s="16">
        <v>26</v>
      </c>
      <c r="R36" s="16">
        <v>8</v>
      </c>
      <c r="S36" s="16" t="s">
        <v>25</v>
      </c>
      <c r="U36" s="4"/>
      <c r="AB36"/>
    </row>
    <row r="37" spans="1:28">
      <c r="A37" s="15" t="s">
        <v>198</v>
      </c>
      <c r="B37" s="16" t="s">
        <v>109</v>
      </c>
      <c r="C37" s="16" t="s">
        <v>216</v>
      </c>
      <c r="D37" s="16" t="s">
        <v>199</v>
      </c>
      <c r="E37" s="16" t="s">
        <v>108</v>
      </c>
      <c r="F37" s="16" t="s">
        <v>104</v>
      </c>
      <c r="G37" s="16" t="s">
        <v>134</v>
      </c>
      <c r="H37" s="16" t="s">
        <v>134</v>
      </c>
      <c r="I37" s="16" t="s">
        <v>134</v>
      </c>
      <c r="J37" s="16" t="s">
        <v>200</v>
      </c>
      <c r="K37" s="16">
        <v>5352</v>
      </c>
      <c r="L37" s="17" t="s">
        <v>201</v>
      </c>
      <c r="M37" s="18">
        <v>669.18</v>
      </c>
      <c r="N37" s="17" t="s">
        <v>202</v>
      </c>
      <c r="O37" s="16" t="s">
        <v>134</v>
      </c>
      <c r="P37" s="16" t="s">
        <v>134</v>
      </c>
      <c r="Q37" s="16" t="s">
        <v>134</v>
      </c>
      <c r="R37" s="16" t="s">
        <v>134</v>
      </c>
      <c r="S37" s="16" t="s">
        <v>203</v>
      </c>
      <c r="U37" s="4"/>
      <c r="AB37"/>
    </row>
    <row r="38" spans="1:28">
      <c r="A38" s="15" t="s">
        <v>204</v>
      </c>
      <c r="B38" s="16" t="s">
        <v>109</v>
      </c>
      <c r="C38" s="16" t="s">
        <v>216</v>
      </c>
      <c r="D38" s="16" t="s">
        <v>205</v>
      </c>
      <c r="E38" s="19" t="s">
        <v>108</v>
      </c>
      <c r="F38" s="19" t="s">
        <v>106</v>
      </c>
      <c r="G38" s="16" t="s">
        <v>206</v>
      </c>
      <c r="H38" s="17">
        <v>6054</v>
      </c>
      <c r="I38" s="16" t="s">
        <v>134</v>
      </c>
      <c r="J38" s="16">
        <v>9</v>
      </c>
      <c r="K38" s="16">
        <v>5995</v>
      </c>
      <c r="L38" s="17" t="s">
        <v>207</v>
      </c>
      <c r="M38" s="18">
        <v>1803.4010000000001</v>
      </c>
      <c r="N38" s="17" t="s">
        <v>208</v>
      </c>
      <c r="O38" s="16">
        <v>1733</v>
      </c>
      <c r="P38" s="16">
        <v>6</v>
      </c>
      <c r="Q38" s="16">
        <v>16</v>
      </c>
      <c r="R38" s="16">
        <v>4</v>
      </c>
      <c r="S38" s="16" t="s">
        <v>209</v>
      </c>
      <c r="U38" s="4"/>
      <c r="AB38"/>
    </row>
    <row r="39" spans="1:28">
      <c r="A39" s="5" t="s">
        <v>47</v>
      </c>
      <c r="B39" s="6" t="s">
        <v>19</v>
      </c>
      <c r="C39" s="6" t="s">
        <v>48</v>
      </c>
      <c r="D39" s="6" t="s">
        <v>49</v>
      </c>
      <c r="E39" s="7" t="s">
        <v>22</v>
      </c>
      <c r="F39" s="7" t="s">
        <v>31</v>
      </c>
      <c r="G39" s="8" t="s">
        <v>50</v>
      </c>
      <c r="H39" s="9">
        <v>6940</v>
      </c>
      <c r="I39" s="6">
        <v>1831</v>
      </c>
      <c r="J39" s="7">
        <v>1669</v>
      </c>
      <c r="K39" s="7">
        <v>5836</v>
      </c>
      <c r="L39" s="6">
        <v>11.591917</v>
      </c>
      <c r="M39" s="6">
        <v>120.477</v>
      </c>
      <c r="N39" s="10">
        <v>31.69</v>
      </c>
      <c r="O39" s="6">
        <v>1640</v>
      </c>
      <c r="P39" s="6">
        <v>14</v>
      </c>
      <c r="Q39" s="6">
        <v>69</v>
      </c>
      <c r="R39" s="6">
        <v>36</v>
      </c>
      <c r="S39" s="11" t="s">
        <v>51</v>
      </c>
      <c r="U39" s="4"/>
      <c r="AB39"/>
    </row>
    <row r="40" spans="1:28" s="16" customFormat="1">
      <c r="A40" s="5" t="s">
        <v>52</v>
      </c>
      <c r="B40" s="6" t="s">
        <v>19</v>
      </c>
      <c r="C40" s="6" t="s">
        <v>48</v>
      </c>
      <c r="D40" s="6" t="s">
        <v>53</v>
      </c>
      <c r="E40" s="7" t="s">
        <v>22</v>
      </c>
      <c r="F40" s="7" t="s">
        <v>23</v>
      </c>
      <c r="G40" s="8" t="s">
        <v>54</v>
      </c>
      <c r="H40" s="9">
        <v>2283</v>
      </c>
      <c r="I40" s="6">
        <v>3659</v>
      </c>
      <c r="J40" s="7">
        <v>265</v>
      </c>
      <c r="K40" s="7">
        <v>5736</v>
      </c>
      <c r="L40" s="6">
        <v>11.709567</v>
      </c>
      <c r="M40" s="6">
        <v>255.99600000000001</v>
      </c>
      <c r="N40" s="10">
        <v>40.01</v>
      </c>
      <c r="O40" s="6">
        <v>1685</v>
      </c>
      <c r="P40" s="6">
        <v>9</v>
      </c>
      <c r="Q40" s="6">
        <v>51</v>
      </c>
      <c r="R40" s="6">
        <v>14</v>
      </c>
      <c r="S40" s="11" t="s">
        <v>55</v>
      </c>
    </row>
    <row r="41" spans="1:28" s="16" customFormat="1">
      <c r="A41" s="5" t="s">
        <v>56</v>
      </c>
      <c r="B41" s="6" t="s">
        <v>19</v>
      </c>
      <c r="C41" s="6" t="s">
        <v>57</v>
      </c>
      <c r="D41" s="6" t="s">
        <v>58</v>
      </c>
      <c r="E41" s="7" t="s">
        <v>22</v>
      </c>
      <c r="F41" s="7" t="s">
        <v>23</v>
      </c>
      <c r="G41" s="8" t="s">
        <v>59</v>
      </c>
      <c r="H41" s="9">
        <v>6986</v>
      </c>
      <c r="I41" s="16" t="s">
        <v>134</v>
      </c>
      <c r="J41" s="7">
        <v>1389</v>
      </c>
      <c r="K41" s="7">
        <v>6112</v>
      </c>
      <c r="L41" s="6">
        <v>12.106642000000001</v>
      </c>
      <c r="M41" s="6">
        <v>216.52799999999999</v>
      </c>
      <c r="N41" s="10">
        <v>39.5</v>
      </c>
      <c r="O41" s="6">
        <v>1189</v>
      </c>
      <c r="P41" s="6">
        <v>5</v>
      </c>
      <c r="Q41" s="6">
        <v>66</v>
      </c>
      <c r="R41" s="6">
        <v>499</v>
      </c>
      <c r="S41" s="11" t="s">
        <v>60</v>
      </c>
    </row>
    <row r="42" spans="1:28" s="16" customFormat="1">
      <c r="A42" s="5" t="s">
        <v>61</v>
      </c>
      <c r="B42" s="6" t="s">
        <v>19</v>
      </c>
      <c r="C42" s="6" t="s">
        <v>57</v>
      </c>
      <c r="D42" s="6" t="s">
        <v>62</v>
      </c>
      <c r="E42" s="7" t="s">
        <v>22</v>
      </c>
      <c r="F42" s="7" t="s">
        <v>23</v>
      </c>
      <c r="G42" s="8" t="s">
        <v>63</v>
      </c>
      <c r="H42" s="9" t="s">
        <v>64</v>
      </c>
      <c r="I42" s="6">
        <v>3585</v>
      </c>
      <c r="J42" s="7">
        <v>46</v>
      </c>
      <c r="K42" s="7">
        <v>6207</v>
      </c>
      <c r="L42" s="6">
        <v>14.145566000000001</v>
      </c>
      <c r="M42" s="6">
        <v>2188.1970000000001</v>
      </c>
      <c r="N42" s="10">
        <v>34.549999999999997</v>
      </c>
      <c r="O42" s="6">
        <v>1705</v>
      </c>
      <c r="P42" s="6">
        <v>10</v>
      </c>
      <c r="Q42" s="6">
        <v>31</v>
      </c>
      <c r="R42" s="6">
        <v>13</v>
      </c>
      <c r="S42" s="13" t="s">
        <v>65</v>
      </c>
    </row>
    <row r="43" spans="1:28" s="16" customFormat="1">
      <c r="A43" s="5" t="s">
        <v>66</v>
      </c>
      <c r="B43" s="6" t="s">
        <v>19</v>
      </c>
      <c r="C43" s="6" t="s">
        <v>57</v>
      </c>
      <c r="D43" s="6" t="s">
        <v>67</v>
      </c>
      <c r="E43" s="7" t="s">
        <v>22</v>
      </c>
      <c r="F43" s="7" t="s">
        <v>23</v>
      </c>
      <c r="G43" s="8" t="s">
        <v>68</v>
      </c>
      <c r="H43" s="9">
        <v>2616</v>
      </c>
      <c r="I43" s="6">
        <v>3640</v>
      </c>
      <c r="J43" s="7">
        <v>410</v>
      </c>
      <c r="K43" s="7">
        <v>5850</v>
      </c>
      <c r="L43" s="6">
        <v>11.649508000000001</v>
      </c>
      <c r="M43" s="6">
        <v>279.83800000000002</v>
      </c>
      <c r="N43" s="10">
        <v>40.24</v>
      </c>
      <c r="O43" s="6">
        <v>1697</v>
      </c>
      <c r="P43" s="6">
        <v>11</v>
      </c>
      <c r="Q43" s="6">
        <v>39</v>
      </c>
      <c r="R43" s="6">
        <v>12</v>
      </c>
      <c r="S43" s="11" t="s">
        <v>25</v>
      </c>
    </row>
    <row r="44" spans="1:28" s="16" customFormat="1">
      <c r="A44" s="5" t="s">
        <v>69</v>
      </c>
      <c r="B44" s="6" t="s">
        <v>19</v>
      </c>
      <c r="C44" s="6" t="s">
        <v>57</v>
      </c>
      <c r="D44" s="6" t="s">
        <v>70</v>
      </c>
      <c r="E44" s="7" t="s">
        <v>22</v>
      </c>
      <c r="F44" s="7" t="s">
        <v>31</v>
      </c>
      <c r="G44" s="8" t="s">
        <v>71</v>
      </c>
      <c r="H44" s="9">
        <v>1992</v>
      </c>
      <c r="I44" s="6">
        <v>3597</v>
      </c>
      <c r="J44" s="7">
        <v>365</v>
      </c>
      <c r="K44" s="7">
        <v>5950</v>
      </c>
      <c r="L44" s="6">
        <v>12.429788</v>
      </c>
      <c r="M44" s="6">
        <v>306.99</v>
      </c>
      <c r="N44" s="10">
        <v>39.119999999999997</v>
      </c>
      <c r="O44" s="6">
        <v>1694</v>
      </c>
      <c r="P44" s="6">
        <v>10</v>
      </c>
      <c r="Q44" s="6">
        <v>37</v>
      </c>
      <c r="R44" s="6">
        <v>18</v>
      </c>
      <c r="S44" s="11" t="s">
        <v>25</v>
      </c>
    </row>
    <row r="45" spans="1:28" s="16" customFormat="1">
      <c r="A45" s="5" t="s">
        <v>72</v>
      </c>
      <c r="B45" s="6" t="s">
        <v>19</v>
      </c>
      <c r="C45" s="6" t="s">
        <v>57</v>
      </c>
      <c r="D45" s="6" t="s">
        <v>73</v>
      </c>
      <c r="E45" s="7" t="s">
        <v>22</v>
      </c>
      <c r="F45" s="7" t="s">
        <v>23</v>
      </c>
      <c r="G45" s="8" t="s">
        <v>74</v>
      </c>
      <c r="H45" s="9" t="s">
        <v>75</v>
      </c>
      <c r="I45" s="6">
        <v>3599</v>
      </c>
      <c r="J45" s="7">
        <v>364</v>
      </c>
      <c r="K45" s="7">
        <v>6645</v>
      </c>
      <c r="L45" s="6">
        <v>15.901152</v>
      </c>
      <c r="M45" s="6">
        <v>98.236999999999995</v>
      </c>
      <c r="N45" s="10">
        <v>30.39</v>
      </c>
      <c r="O45" s="6">
        <v>1716</v>
      </c>
      <c r="P45" s="6">
        <v>8</v>
      </c>
      <c r="Q45" s="6">
        <v>24</v>
      </c>
      <c r="R45" s="6">
        <v>11</v>
      </c>
      <c r="S45" s="13" t="s">
        <v>76</v>
      </c>
    </row>
    <row r="46" spans="1:28" s="16" customFormat="1">
      <c r="A46" s="5" t="s">
        <v>77</v>
      </c>
      <c r="B46" s="6" t="s">
        <v>19</v>
      </c>
      <c r="C46" s="6" t="s">
        <v>57</v>
      </c>
      <c r="D46" s="6" t="s">
        <v>78</v>
      </c>
      <c r="E46" s="7" t="s">
        <v>22</v>
      </c>
      <c r="F46" s="7" t="s">
        <v>23</v>
      </c>
      <c r="G46" s="8" t="s">
        <v>79</v>
      </c>
      <c r="H46" s="9">
        <v>7208</v>
      </c>
      <c r="I46" s="16" t="s">
        <v>134</v>
      </c>
      <c r="J46" s="7">
        <v>1101</v>
      </c>
      <c r="K46" s="7">
        <v>6241</v>
      </c>
      <c r="L46" s="6">
        <v>11.737171</v>
      </c>
      <c r="M46" s="6">
        <v>1185.655</v>
      </c>
      <c r="N46" s="10">
        <v>36.82</v>
      </c>
      <c r="O46" s="6">
        <v>1699</v>
      </c>
      <c r="P46" s="6">
        <v>4</v>
      </c>
      <c r="Q46" s="6">
        <v>39</v>
      </c>
      <c r="R46" s="6">
        <v>17</v>
      </c>
      <c r="S46" s="11" t="s">
        <v>25</v>
      </c>
    </row>
    <row r="47" spans="1:28">
      <c r="M47" s="14"/>
    </row>
    <row r="48" spans="1:28">
      <c r="C48" s="6" t="s">
        <v>134</v>
      </c>
      <c r="D48" s="6" t="s">
        <v>210</v>
      </c>
      <c r="M48"/>
    </row>
    <row r="49" spans="13:13">
      <c r="M49"/>
    </row>
    <row r="50" spans="13:13">
      <c r="M50"/>
    </row>
    <row r="51" spans="13:13">
      <c r="M51" s="41"/>
    </row>
    <row r="52" spans="13:13">
      <c r="M52" s="14"/>
    </row>
    <row r="53" spans="13:13">
      <c r="M53" s="14"/>
    </row>
  </sheetData>
  <sortState ref="A2:S46">
    <sortCondition ref="A2"/>
  </sortState>
  <phoneticPr fontId="2" type="noConversion"/>
  <conditionalFormatting sqref="A4">
    <cfRule type="duplicateValues" dxfId="13" priority="32"/>
  </conditionalFormatting>
  <conditionalFormatting sqref="A4">
    <cfRule type="duplicateValues" dxfId="12" priority="33"/>
  </conditionalFormatting>
  <conditionalFormatting sqref="A11">
    <cfRule type="duplicateValues" dxfId="11" priority="27"/>
  </conditionalFormatting>
  <conditionalFormatting sqref="A11">
    <cfRule type="duplicateValues" dxfId="10" priority="28"/>
  </conditionalFormatting>
  <conditionalFormatting sqref="A11">
    <cfRule type="duplicateValues" dxfId="9" priority="29"/>
  </conditionalFormatting>
  <conditionalFormatting sqref="A12">
    <cfRule type="duplicateValues" dxfId="8" priority="19"/>
  </conditionalFormatting>
  <conditionalFormatting sqref="A12">
    <cfRule type="duplicateValues" dxfId="7" priority="20"/>
  </conditionalFormatting>
  <conditionalFormatting sqref="A12">
    <cfRule type="duplicateValues" dxfId="6" priority="21"/>
  </conditionalFormatting>
  <conditionalFormatting sqref="A2:A3 A5:A7">
    <cfRule type="duplicateValues" dxfId="5" priority="40"/>
  </conditionalFormatting>
  <conditionalFormatting sqref="A24">
    <cfRule type="duplicateValues" dxfId="4" priority="41"/>
  </conditionalFormatting>
  <conditionalFormatting sqref="A33:A34 A27 A23 A25">
    <cfRule type="duplicateValues" dxfId="3" priority="42"/>
  </conditionalFormatting>
  <conditionalFormatting sqref="A29 A22">
    <cfRule type="duplicateValues" dxfId="2" priority="48"/>
  </conditionalFormatting>
  <conditionalFormatting sqref="A2:A39">
    <cfRule type="duplicateValues" dxfId="1" priority="50"/>
  </conditionalFormatting>
  <conditionalFormatting sqref="A1">
    <cfRule type="duplicateValues" dxfId="0" priority="5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2021-06-10T17:16:58Z</dcterms:modified>
</cp:coreProperties>
</file>