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2240" yWindow="2240" windowWidth="23360" windowHeight="15300" tabRatio="500"/>
  </bookViews>
  <sheets>
    <sheet name="TableS5 Models_detailed_result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<sst xmlns="http://schemas.openxmlformats.org/spreadsheetml/2006/main" count="149" uniqueCount="43">
  <si>
    <t xml:space="preserve">Meta-analysis </t>
  </si>
  <si>
    <t xml:space="preserve">Linear model: Lesion.Area ~ Strain + Species + Species/Improv + Species/PlantGeno + Strain*Species+ Strain*Species/Improv </t>
  </si>
  <si>
    <t>Fixed factors</t>
  </si>
  <si>
    <t>Sum Square</t>
  </si>
  <si>
    <t>Percent of Variance</t>
  </si>
  <si>
    <t>Degree of freedom</t>
  </si>
  <si>
    <t>F value</t>
  </si>
  <si>
    <t>p-value</t>
  </si>
  <si>
    <t>Botrytis strain</t>
  </si>
  <si>
    <t>Plant Species</t>
  </si>
  <si>
    <t>Plant Species/Improvement</t>
  </si>
  <si>
    <t>Plant Species/Plant Genotype</t>
  </si>
  <si>
    <t>Botrytis strain*Plant species</t>
  </si>
  <si>
    <t>Botrytis strain*Improvement</t>
  </si>
  <si>
    <t>Residuals</t>
  </si>
  <si>
    <t>NA</t>
  </si>
  <si>
    <t xml:space="preserve">B.rapa </t>
  </si>
  <si>
    <t>Linear mixed model: Lesion.Area ~ Strain + Improv+ Improv/PlantGeno + Strain*Improv + Strain*Improv/PlantGeno + (1|Exp.Replicate) + (1|Exp.Tray) + (1|Indiv.Plants)</t>
  </si>
  <si>
    <t>Chi square</t>
  </si>
  <si>
    <t>Percentage of Variance</t>
  </si>
  <si>
    <t>Improvement</t>
  </si>
  <si>
    <t>Improvement/Plant Genotype</t>
  </si>
  <si>
    <t>Botrytis strain*Improvement/Plant Genotype</t>
  </si>
  <si>
    <t>Random factors</t>
  </si>
  <si>
    <t>Experiment (replicate I or II)</t>
  </si>
  <si>
    <t>Experimental Flat</t>
  </si>
  <si>
    <t>Individual Plants</t>
  </si>
  <si>
    <t>C.endivia</t>
  </si>
  <si>
    <t>C.intybus</t>
  </si>
  <si>
    <t>G.max</t>
  </si>
  <si>
    <t>H.annuus</t>
  </si>
  <si>
    <t>Lactuca</t>
  </si>
  <si>
    <t>Solanum</t>
  </si>
  <si>
    <t>A.thaliana</t>
  </si>
  <si>
    <t>Linear mixed model: Lesion.Area ~ Strain  + Strain*PlantGeno + PlantGeno + (1|Exp.Replicate) + (1|Exp.Tray) + (1|Indiv.Plants)</t>
  </si>
  <si>
    <t>Plant Genotype</t>
  </si>
  <si>
    <t>Botrytis strain * Plant Genotype</t>
  </si>
  <si>
    <t>R syntax:</t>
  </si>
  <si>
    <t>dependant variable ~ factors</t>
  </si>
  <si>
    <t>/ = nested in</t>
  </si>
  <si>
    <t>* = factor interaction</t>
  </si>
  <si>
    <t>1| = random factor</t>
  </si>
  <si>
    <r>
      <rPr>
        <b/>
        <sz val="12"/>
        <color theme="1"/>
        <rFont val="Calibri"/>
        <family val="2"/>
        <scheme val="minor"/>
      </rPr>
      <t xml:space="preserve">Table S5: Detailed results for the nine linear and mixed models performed in this study, plotted in Fig. 3 and Fig. S4. </t>
    </r>
    <r>
      <rPr>
        <sz val="12"/>
        <color theme="1"/>
        <rFont val="Calibri"/>
        <family val="2"/>
        <scheme val="minor"/>
      </rPr>
      <t xml:space="preserve">For each model, the R formula and syntax is provided. For each model and factor, the statistics (chi or sum of square), percent of variance, degree of freedom and p-values are provided.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</si>
</sst>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scheme val="minor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/>
    <xf numFmtId="0" fontId="1" fillId="0" borderId="1" xfId="0" applyFont="1" applyBorder="1"/>
    <xf numFmtId="0" fontId="1" fillId="0" borderId="0" xfId="0" applyFont="1" applyAlignment="1"/>
    <xf numFmtId="0" fontId="0" fillId="0" borderId="0" xfId="0" applyAlignment="1"/>
    <xf numFmtId="164" fontId="3" fillId="0" borderId="0" xfId="0" applyNumberFormat="1" applyFont="1"/>
    <xf numFmtId="11" fontId="3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1" fillId="0" borderId="0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tabSelected="1" workbookViewId="0">
      <selection activeCell="A4" sqref="A4"/>
    </sheetView>
  </sheetViews>
  <sheetFormatPr baseColWidth="10" defaultRowHeight="15" x14ac:dyDescent="0"/>
  <cols>
    <col min="1" max="1" width="41.1640625" customWidth="1"/>
    <col min="2" max="2" width="12.1640625" customWidth="1"/>
    <col min="3" max="3" width="21.83203125" customWidth="1"/>
    <col min="4" max="4" width="16.5" customWidth="1"/>
    <col min="5" max="5" width="13.33203125" customWidth="1"/>
    <col min="6" max="6" width="18.5" customWidth="1"/>
  </cols>
  <sheetData>
    <row r="1" spans="1:7">
      <c r="A1" s="1" t="s">
        <v>42</v>
      </c>
      <c r="B1" s="1"/>
      <c r="C1" s="1"/>
      <c r="D1" s="1"/>
      <c r="E1" s="1"/>
    </row>
    <row r="2" spans="1:7">
      <c r="A2" s="1"/>
      <c r="B2" s="1"/>
      <c r="C2" s="1"/>
      <c r="D2" s="1"/>
      <c r="E2" s="1"/>
    </row>
    <row r="3" spans="1:7">
      <c r="A3" s="2"/>
      <c r="B3" s="2"/>
      <c r="C3" s="2"/>
      <c r="D3" s="2"/>
      <c r="E3" s="2"/>
    </row>
    <row r="6" spans="1:7">
      <c r="A6" s="3" t="s">
        <v>0</v>
      </c>
      <c r="B6" s="4" t="s">
        <v>1</v>
      </c>
      <c r="C6" s="4"/>
    </row>
    <row r="8" spans="1:7">
      <c r="A8" s="5" t="s">
        <v>2</v>
      </c>
      <c r="B8" s="5" t="s">
        <v>3</v>
      </c>
      <c r="C8" s="5" t="s">
        <v>4</v>
      </c>
      <c r="D8" s="6" t="s">
        <v>5</v>
      </c>
      <c r="E8" s="5" t="s">
        <v>6</v>
      </c>
      <c r="F8" s="5" t="s">
        <v>7</v>
      </c>
    </row>
    <row r="9" spans="1:7">
      <c r="A9" s="7" t="s">
        <v>8</v>
      </c>
      <c r="B9" s="8">
        <v>370.12749990524475</v>
      </c>
      <c r="C9" s="8">
        <v>12.318</v>
      </c>
      <c r="D9" s="8">
        <v>97</v>
      </c>
      <c r="E9" s="8">
        <v>77.9786834428417</v>
      </c>
      <c r="F9">
        <v>0</v>
      </c>
    </row>
    <row r="10" spans="1:7">
      <c r="A10" t="s">
        <v>9</v>
      </c>
      <c r="B10" s="8">
        <v>1579.2467234956855</v>
      </c>
      <c r="C10" s="8">
        <v>52.558</v>
      </c>
      <c r="D10" s="8">
        <v>6</v>
      </c>
      <c r="E10" s="8">
        <v>5243.5568677195597</v>
      </c>
      <c r="F10">
        <v>0</v>
      </c>
    </row>
    <row r="11" spans="1:7">
      <c r="A11" t="s">
        <v>10</v>
      </c>
      <c r="B11" s="8">
        <v>17.607948932007908</v>
      </c>
      <c r="C11" s="8">
        <v>0.58599999999999997</v>
      </c>
      <c r="D11" s="8">
        <v>1</v>
      </c>
      <c r="E11" s="8">
        <v>141.613973411214</v>
      </c>
      <c r="F11" s="9">
        <v>2.4880698554390401E-32</v>
      </c>
    </row>
    <row r="12" spans="1:7">
      <c r="A12" t="s">
        <v>11</v>
      </c>
      <c r="B12" s="8">
        <v>168.56756571427366</v>
      </c>
      <c r="C12" s="8">
        <v>5.61</v>
      </c>
      <c r="D12" s="8">
        <v>76</v>
      </c>
      <c r="E12" s="8">
        <v>44.1928712858575</v>
      </c>
      <c r="F12">
        <v>0</v>
      </c>
    </row>
    <row r="13" spans="1:7">
      <c r="A13" t="s">
        <v>12</v>
      </c>
      <c r="B13" s="8">
        <v>482.80635399232614</v>
      </c>
      <c r="C13" s="8">
        <v>16.068000000000001</v>
      </c>
      <c r="D13" s="8">
        <v>576</v>
      </c>
      <c r="E13" s="8">
        <v>16.698395902721</v>
      </c>
      <c r="F13">
        <v>0</v>
      </c>
    </row>
    <row r="14" spans="1:7">
      <c r="A14" t="s">
        <v>13</v>
      </c>
      <c r="B14" s="8">
        <v>49.308266548506793</v>
      </c>
      <c r="C14" s="8">
        <v>1.641</v>
      </c>
      <c r="D14" s="8">
        <v>97</v>
      </c>
      <c r="E14" s="8">
        <v>1.32331055023724</v>
      </c>
      <c r="F14">
        <v>3.3202294173292298E-12</v>
      </c>
    </row>
    <row r="15" spans="1:7">
      <c r="A15" t="s">
        <v>14</v>
      </c>
      <c r="B15" s="8">
        <v>337.10508373412415</v>
      </c>
      <c r="C15" s="8">
        <v>11.218999999999999</v>
      </c>
      <c r="D15" s="8">
        <v>6730</v>
      </c>
      <c r="E15" s="8" t="s">
        <v>15</v>
      </c>
      <c r="F15" t="s">
        <v>15</v>
      </c>
    </row>
    <row r="16" spans="1:7">
      <c r="C16" s="8"/>
      <c r="G16">
        <f t="shared" ref="G16" si="0">B16*100/B24</f>
        <v>0</v>
      </c>
    </row>
    <row r="17" spans="1:10">
      <c r="B17" s="8"/>
      <c r="C17" s="8"/>
      <c r="D17" s="8"/>
    </row>
    <row r="19" spans="1:10">
      <c r="A19" s="10" t="s">
        <v>16</v>
      </c>
      <c r="B19" s="11" t="s">
        <v>17</v>
      </c>
      <c r="C19" s="12"/>
      <c r="D19" s="12"/>
      <c r="E19" s="12"/>
      <c r="F19" s="12"/>
      <c r="G19" s="12"/>
      <c r="H19" s="12"/>
      <c r="I19" s="12"/>
      <c r="J19" s="12"/>
    </row>
    <row r="21" spans="1:10">
      <c r="A21" s="6" t="s">
        <v>2</v>
      </c>
      <c r="B21" s="6" t="s">
        <v>18</v>
      </c>
      <c r="C21" s="6" t="s">
        <v>19</v>
      </c>
      <c r="D21" s="6" t="s">
        <v>5</v>
      </c>
      <c r="E21" s="6" t="s">
        <v>7</v>
      </c>
      <c r="F21" s="6"/>
    </row>
    <row r="22" spans="1:10">
      <c r="A22" s="7" t="s">
        <v>8</v>
      </c>
      <c r="B22" s="13">
        <v>2606.9558160000001</v>
      </c>
      <c r="C22" s="13">
        <v>57.695686080000002</v>
      </c>
      <c r="D22" s="7">
        <v>97</v>
      </c>
      <c r="E22" s="7">
        <v>0</v>
      </c>
      <c r="F22" s="7"/>
    </row>
    <row r="23" spans="1:10">
      <c r="A23" s="7" t="s">
        <v>20</v>
      </c>
      <c r="B23" s="13">
        <v>41.438831280000002</v>
      </c>
      <c r="C23" s="13">
        <v>0.917101006</v>
      </c>
      <c r="D23" s="7">
        <v>1</v>
      </c>
      <c r="E23" s="14">
        <v>1.2199999999999999E-10</v>
      </c>
      <c r="F23" s="7"/>
    </row>
    <row r="24" spans="1:10">
      <c r="A24" s="7" t="s">
        <v>21</v>
      </c>
      <c r="B24" s="13">
        <v>396.08857760000001</v>
      </c>
      <c r="C24" s="13">
        <v>8.7660105670000004</v>
      </c>
      <c r="D24" s="7">
        <v>10</v>
      </c>
      <c r="E24" s="14">
        <v>6.3999999999999998E-79</v>
      </c>
      <c r="F24" s="7"/>
    </row>
    <row r="25" spans="1:10">
      <c r="A25" s="7" t="s">
        <v>13</v>
      </c>
      <c r="B25" s="13">
        <v>123.25163209999999</v>
      </c>
      <c r="C25" s="13">
        <v>2.727736095</v>
      </c>
      <c r="D25" s="7">
        <v>97</v>
      </c>
      <c r="E25" s="7">
        <v>3.7190129000000002E-2</v>
      </c>
      <c r="F25" s="7"/>
    </row>
    <row r="26" spans="1:10">
      <c r="A26" s="7" t="s">
        <v>22</v>
      </c>
      <c r="B26" s="13">
        <v>1039.8701289999999</v>
      </c>
      <c r="C26" s="13">
        <v>23.01382332</v>
      </c>
      <c r="D26" s="7">
        <v>970</v>
      </c>
      <c r="E26" s="7">
        <v>5.8814478000000003E-2</v>
      </c>
      <c r="F26" s="7"/>
    </row>
    <row r="27" spans="1:10">
      <c r="A27" s="6" t="s">
        <v>23</v>
      </c>
      <c r="B27" s="13"/>
      <c r="C27" s="13"/>
      <c r="D27" s="7"/>
      <c r="E27" s="7"/>
      <c r="F27" s="7"/>
    </row>
    <row r="28" spans="1:10">
      <c r="A28" s="7" t="s">
        <v>24</v>
      </c>
      <c r="B28" s="13">
        <v>137.4650053</v>
      </c>
      <c r="C28" s="13">
        <v>3.0422985090000001</v>
      </c>
      <c r="D28" s="7">
        <v>1</v>
      </c>
      <c r="E28" s="14">
        <v>9.5400000000000004E-32</v>
      </c>
      <c r="F28" s="7"/>
    </row>
    <row r="29" spans="1:10">
      <c r="A29" s="7" t="s">
        <v>25</v>
      </c>
      <c r="B29" s="13">
        <v>50.24031592</v>
      </c>
      <c r="C29" s="13">
        <v>1.111890534</v>
      </c>
      <c r="D29" s="7">
        <v>1</v>
      </c>
      <c r="E29" s="14">
        <v>1.3600000000000001E-12</v>
      </c>
      <c r="F29" s="7"/>
    </row>
    <row r="30" spans="1:10">
      <c r="A30" s="7" t="s">
        <v>26</v>
      </c>
      <c r="B30" s="13">
        <v>123.1485114</v>
      </c>
      <c r="C30" s="13">
        <v>2.7254538849999999</v>
      </c>
      <c r="D30" s="7">
        <v>1</v>
      </c>
      <c r="E30" s="14">
        <v>1.2900000000000001E-28</v>
      </c>
      <c r="F30" s="7"/>
    </row>
    <row r="34" spans="1:6">
      <c r="A34" s="10" t="s">
        <v>27</v>
      </c>
      <c r="B34" s="11" t="s">
        <v>17</v>
      </c>
    </row>
    <row r="36" spans="1:6">
      <c r="A36" s="6" t="s">
        <v>2</v>
      </c>
      <c r="B36" s="15" t="s">
        <v>18</v>
      </c>
      <c r="C36" s="15" t="s">
        <v>19</v>
      </c>
      <c r="D36" s="15" t="s">
        <v>5</v>
      </c>
      <c r="E36" s="15" t="s">
        <v>7</v>
      </c>
      <c r="F36" s="5"/>
    </row>
    <row r="37" spans="1:6">
      <c r="A37" s="7" t="s">
        <v>8</v>
      </c>
      <c r="B37" s="8">
        <v>4292.7086158378397</v>
      </c>
      <c r="C37" s="8">
        <v>71.597240642600951</v>
      </c>
      <c r="D37">
        <v>97</v>
      </c>
      <c r="E37">
        <v>0</v>
      </c>
    </row>
    <row r="38" spans="1:6">
      <c r="A38" s="7" t="s">
        <v>20</v>
      </c>
      <c r="B38" s="8">
        <v>0.182820465213892</v>
      </c>
      <c r="C38" s="8">
        <v>3.0492264939712237E-3</v>
      </c>
      <c r="D38">
        <v>1</v>
      </c>
      <c r="E38">
        <v>0.66896049842365601</v>
      </c>
    </row>
    <row r="39" spans="1:6">
      <c r="A39" s="7" t="s">
        <v>21</v>
      </c>
      <c r="B39" s="8">
        <v>166.96917175452401</v>
      </c>
      <c r="C39" s="8">
        <v>2.7848458956423179</v>
      </c>
      <c r="D39">
        <v>10</v>
      </c>
      <c r="E39" s="9">
        <v>1.17591101906234E-30</v>
      </c>
    </row>
    <row r="40" spans="1:6">
      <c r="A40" s="7" t="s">
        <v>13</v>
      </c>
      <c r="B40" s="8">
        <v>125.666173553823</v>
      </c>
      <c r="C40" s="8">
        <v>2.0959613320532449</v>
      </c>
      <c r="D40">
        <v>97</v>
      </c>
      <c r="E40">
        <v>2.6726051877075999E-2</v>
      </c>
    </row>
    <row r="41" spans="1:6">
      <c r="A41" s="7" t="s">
        <v>22</v>
      </c>
      <c r="B41" s="8">
        <v>887.79124699318197</v>
      </c>
      <c r="C41" s="8">
        <v>14.807295169499755</v>
      </c>
      <c r="D41">
        <v>970</v>
      </c>
      <c r="E41">
        <v>0.97172068221294905</v>
      </c>
    </row>
    <row r="42" spans="1:6">
      <c r="A42" s="6" t="s">
        <v>23</v>
      </c>
      <c r="B42" s="8"/>
      <c r="C42" s="8">
        <v>0</v>
      </c>
    </row>
    <row r="43" spans="1:6">
      <c r="A43" s="7" t="s">
        <v>24</v>
      </c>
      <c r="B43" s="8">
        <v>30.276289719829901</v>
      </c>
      <c r="C43" s="8">
        <v>0.50497226688951047</v>
      </c>
      <c r="D43">
        <v>1</v>
      </c>
      <c r="E43" s="9">
        <v>3.7467815351531603E-8</v>
      </c>
    </row>
    <row r="44" spans="1:6">
      <c r="A44" s="7" t="s">
        <v>25</v>
      </c>
      <c r="B44" s="8">
        <v>305.73087444618398</v>
      </c>
      <c r="C44" s="8">
        <v>5.0992249762389044</v>
      </c>
      <c r="D44">
        <v>1</v>
      </c>
      <c r="E44" s="9">
        <v>1.8588548235327901E-68</v>
      </c>
    </row>
    <row r="45" spans="1:6">
      <c r="A45" s="7" t="s">
        <v>26</v>
      </c>
      <c r="B45" s="8">
        <v>186.308964788883</v>
      </c>
      <c r="C45" s="8">
        <v>3.1074104905813664</v>
      </c>
      <c r="D45">
        <v>1</v>
      </c>
      <c r="E45" s="9">
        <v>2.0325673898127301E-42</v>
      </c>
    </row>
    <row r="49" spans="1:5">
      <c r="A49" s="10" t="s">
        <v>28</v>
      </c>
      <c r="B49" s="11" t="s">
        <v>17</v>
      </c>
    </row>
    <row r="51" spans="1:5">
      <c r="A51" s="6" t="s">
        <v>2</v>
      </c>
      <c r="B51" s="15" t="s">
        <v>18</v>
      </c>
      <c r="C51" s="15" t="s">
        <v>19</v>
      </c>
      <c r="D51" s="15" t="s">
        <v>5</v>
      </c>
      <c r="E51" s="15" t="s">
        <v>7</v>
      </c>
    </row>
    <row r="52" spans="1:5">
      <c r="A52" s="7" t="s">
        <v>8</v>
      </c>
      <c r="B52" s="13">
        <v>2190.611257</v>
      </c>
      <c r="C52" s="8">
        <v>52.205059208948356</v>
      </c>
      <c r="D52" s="7">
        <v>97</v>
      </c>
      <c r="E52" s="7">
        <v>0</v>
      </c>
    </row>
    <row r="53" spans="1:5">
      <c r="A53" s="7" t="s">
        <v>20</v>
      </c>
      <c r="B53" s="13">
        <v>44.230371849999997</v>
      </c>
      <c r="C53" s="8">
        <v>1.054066153365276</v>
      </c>
      <c r="D53" s="7">
        <v>1</v>
      </c>
      <c r="E53" s="14">
        <v>2.92E-11</v>
      </c>
    </row>
    <row r="54" spans="1:5">
      <c r="A54" s="7" t="s">
        <v>21</v>
      </c>
      <c r="B54" s="13">
        <v>330.33447999999999</v>
      </c>
      <c r="C54" s="8">
        <v>7.8722918230438914</v>
      </c>
      <c r="D54" s="7">
        <v>10</v>
      </c>
      <c r="E54" s="14">
        <v>5.8999999999999998E-65</v>
      </c>
    </row>
    <row r="55" spans="1:5">
      <c r="A55" s="7" t="s">
        <v>13</v>
      </c>
      <c r="B55" s="13">
        <v>89.571905389999998</v>
      </c>
      <c r="C55" s="8">
        <v>2.1346127066784173</v>
      </c>
      <c r="D55" s="7">
        <v>97</v>
      </c>
      <c r="E55" s="7">
        <v>0.691237875</v>
      </c>
    </row>
    <row r="56" spans="1:5">
      <c r="A56" s="7" t="s">
        <v>22</v>
      </c>
      <c r="B56" s="13">
        <v>1005.869469</v>
      </c>
      <c r="C56" s="8">
        <v>23.971151893605594</v>
      </c>
      <c r="D56" s="7">
        <v>970</v>
      </c>
      <c r="E56" s="7">
        <v>0.20621131300000001</v>
      </c>
    </row>
    <row r="57" spans="1:5">
      <c r="A57" s="6" t="s">
        <v>23</v>
      </c>
      <c r="B57" s="13"/>
      <c r="C57" s="8">
        <v>0</v>
      </c>
      <c r="D57" s="7"/>
      <c r="E57" s="7"/>
    </row>
    <row r="58" spans="1:5">
      <c r="A58" s="7" t="s">
        <v>24</v>
      </c>
      <c r="B58" s="13">
        <v>21.903853689999998</v>
      </c>
      <c r="C58" s="8">
        <v>0.52199676014522123</v>
      </c>
      <c r="D58" s="7">
        <v>1</v>
      </c>
      <c r="E58" s="14">
        <v>2.8700000000000001E-6</v>
      </c>
    </row>
    <row r="59" spans="1:5">
      <c r="A59" s="7" t="s">
        <v>25</v>
      </c>
      <c r="B59" s="13">
        <v>244.50016199999999</v>
      </c>
      <c r="C59" s="8">
        <v>5.826750590057598</v>
      </c>
      <c r="D59" s="7">
        <v>1</v>
      </c>
      <c r="E59" s="14">
        <v>4.1099999999999997E-55</v>
      </c>
    </row>
    <row r="60" spans="1:5">
      <c r="A60" s="7" t="s">
        <v>26</v>
      </c>
      <c r="B60" s="13">
        <v>269.1450992</v>
      </c>
      <c r="C60" s="8">
        <v>6.4140708641556339</v>
      </c>
      <c r="D60" s="7">
        <v>1</v>
      </c>
      <c r="E60" s="14">
        <v>1.74E-60</v>
      </c>
    </row>
    <row r="64" spans="1:5">
      <c r="A64" s="10" t="s">
        <v>29</v>
      </c>
      <c r="B64" s="11" t="s">
        <v>17</v>
      </c>
    </row>
    <row r="66" spans="1:5">
      <c r="A66" s="6" t="s">
        <v>2</v>
      </c>
      <c r="B66" s="15" t="s">
        <v>18</v>
      </c>
      <c r="C66" s="15" t="s">
        <v>19</v>
      </c>
      <c r="D66" s="15" t="s">
        <v>5</v>
      </c>
      <c r="E66" s="15" t="s">
        <v>7</v>
      </c>
    </row>
    <row r="67" spans="1:5">
      <c r="A67" s="7" t="s">
        <v>8</v>
      </c>
      <c r="B67" s="8">
        <v>2272.30501928475</v>
      </c>
      <c r="C67" s="8">
        <v>56.879545479491455</v>
      </c>
      <c r="D67">
        <v>95</v>
      </c>
      <c r="E67">
        <v>0</v>
      </c>
    </row>
    <row r="68" spans="1:5">
      <c r="A68" s="7" t="s">
        <v>20</v>
      </c>
      <c r="B68" s="8">
        <v>24.921724246008498</v>
      </c>
      <c r="C68" s="8">
        <v>0.62383189565121899</v>
      </c>
      <c r="D68">
        <v>1</v>
      </c>
      <c r="E68" s="9">
        <v>5.9705815637285904E-7</v>
      </c>
    </row>
    <row r="69" spans="1:5">
      <c r="A69" s="7" t="s">
        <v>21</v>
      </c>
      <c r="B69" s="8">
        <v>154.46747553479301</v>
      </c>
      <c r="C69" s="8">
        <v>3.8665758888958761</v>
      </c>
      <c r="D69">
        <v>10</v>
      </c>
      <c r="E69" s="9">
        <v>4.4834448964911697E-28</v>
      </c>
    </row>
    <row r="70" spans="1:5">
      <c r="A70" s="7" t="s">
        <v>13</v>
      </c>
      <c r="B70" s="8">
        <v>102.96679168257199</v>
      </c>
      <c r="C70" s="8">
        <v>2.5774287609634743</v>
      </c>
      <c r="D70">
        <v>95</v>
      </c>
      <c r="E70">
        <v>0.27072459258648801</v>
      </c>
    </row>
    <row r="71" spans="1:5">
      <c r="A71" s="7" t="s">
        <v>22</v>
      </c>
      <c r="B71" s="8">
        <v>1178.38991099389</v>
      </c>
      <c r="C71" s="8">
        <v>29.497044615977046</v>
      </c>
      <c r="D71">
        <v>950</v>
      </c>
      <c r="E71" s="9">
        <v>5.1636320045643605E-7</v>
      </c>
    </row>
    <row r="72" spans="1:5">
      <c r="A72" s="6" t="s">
        <v>23</v>
      </c>
      <c r="B72" s="8"/>
      <c r="C72" s="8"/>
    </row>
    <row r="73" spans="1:5">
      <c r="A73" s="7" t="s">
        <v>24</v>
      </c>
      <c r="B73" s="8">
        <v>7.5033312896266596E-12</v>
      </c>
      <c r="C73" s="8">
        <v>1.8782076777278328E-13</v>
      </c>
      <c r="D73">
        <v>1</v>
      </c>
      <c r="E73">
        <v>0.99999781441791302</v>
      </c>
    </row>
    <row r="74" spans="1:5">
      <c r="A74" s="7" t="s">
        <v>25</v>
      </c>
      <c r="B74" s="8">
        <v>132.21157839569301</v>
      </c>
      <c r="C74" s="8">
        <v>3.3094740461561241</v>
      </c>
      <c r="D74">
        <v>1</v>
      </c>
      <c r="E74" s="9">
        <v>1.34493381968899E-30</v>
      </c>
    </row>
    <row r="75" spans="1:5">
      <c r="A75" s="7" t="s">
        <v>26</v>
      </c>
      <c r="B75" s="8">
        <v>129.679794371399</v>
      </c>
      <c r="C75" s="8">
        <v>3.2460993128646356</v>
      </c>
      <c r="D75">
        <v>1</v>
      </c>
      <c r="E75" s="9">
        <v>4.8151254582363498E-30</v>
      </c>
    </row>
    <row r="79" spans="1:5">
      <c r="A79" s="10" t="s">
        <v>30</v>
      </c>
      <c r="B79" s="11" t="s">
        <v>17</v>
      </c>
    </row>
    <row r="81" spans="1:5">
      <c r="A81" s="6" t="s">
        <v>2</v>
      </c>
      <c r="B81" s="15" t="s">
        <v>18</v>
      </c>
      <c r="C81" s="15" t="s">
        <v>19</v>
      </c>
      <c r="D81" s="15" t="s">
        <v>5</v>
      </c>
      <c r="E81" s="15" t="s">
        <v>7</v>
      </c>
    </row>
    <row r="82" spans="1:5">
      <c r="A82" s="7" t="s">
        <v>8</v>
      </c>
      <c r="B82" s="13">
        <v>3682.46144</v>
      </c>
      <c r="C82" s="13">
        <v>66.10173763749674</v>
      </c>
      <c r="D82" s="7">
        <v>96</v>
      </c>
      <c r="E82" s="7">
        <v>0</v>
      </c>
    </row>
    <row r="83" spans="1:5">
      <c r="A83" s="7" t="s">
        <v>20</v>
      </c>
      <c r="B83" s="13">
        <v>23.905326110000001</v>
      </c>
      <c r="C83" s="13">
        <v>0.42911069679476971</v>
      </c>
      <c r="D83" s="7">
        <v>1</v>
      </c>
      <c r="E83" s="14">
        <v>1.0100000000000001E-6</v>
      </c>
    </row>
    <row r="84" spans="1:5">
      <c r="A84" s="7" t="s">
        <v>21</v>
      </c>
      <c r="B84" s="13">
        <v>225.43730719999999</v>
      </c>
      <c r="C84" s="13">
        <v>4.0466948478748987</v>
      </c>
      <c r="D84" s="7">
        <v>10</v>
      </c>
      <c r="E84" s="14">
        <v>7.7700000000000001E-43</v>
      </c>
    </row>
    <row r="85" spans="1:5">
      <c r="A85" s="7" t="s">
        <v>13</v>
      </c>
      <c r="B85" s="13">
        <v>220.19690349999999</v>
      </c>
      <c r="C85" s="13">
        <v>3.9526273871082225</v>
      </c>
      <c r="D85" s="7">
        <v>96</v>
      </c>
      <c r="E85" s="14">
        <v>9.3899999999999994E-12</v>
      </c>
    </row>
    <row r="86" spans="1:5">
      <c r="A86" s="7" t="s">
        <v>22</v>
      </c>
      <c r="B86" s="13">
        <v>886.7580481</v>
      </c>
      <c r="C86" s="13">
        <v>15.917681364831219</v>
      </c>
      <c r="D86" s="7">
        <v>960</v>
      </c>
      <c r="E86" s="7">
        <v>0.95550069100000001</v>
      </c>
    </row>
    <row r="87" spans="1:5">
      <c r="A87" s="6" t="s">
        <v>23</v>
      </c>
      <c r="B87" s="13"/>
      <c r="C87" s="13"/>
      <c r="D87" s="7"/>
      <c r="E87" s="7"/>
    </row>
    <row r="88" spans="1:5">
      <c r="A88" s="7" t="s">
        <v>24</v>
      </c>
      <c r="B88" s="13">
        <v>57.502226110000002</v>
      </c>
      <c r="C88" s="13">
        <v>1.0321892368611416</v>
      </c>
      <c r="D88" s="7">
        <v>1</v>
      </c>
      <c r="E88" s="14">
        <v>3.3799999999999999E-14</v>
      </c>
    </row>
    <row r="89" spans="1:5">
      <c r="A89" s="7" t="s">
        <v>25</v>
      </c>
      <c r="B89" s="13">
        <v>68.940800789999997</v>
      </c>
      <c r="C89" s="13">
        <v>1.2375164819814746</v>
      </c>
      <c r="D89" s="7">
        <v>1</v>
      </c>
      <c r="E89" s="14">
        <v>1.01E-16</v>
      </c>
    </row>
    <row r="90" spans="1:5">
      <c r="A90" s="7" t="s">
        <v>26</v>
      </c>
      <c r="B90" s="13">
        <v>405.69755190000001</v>
      </c>
      <c r="C90" s="13">
        <v>7.2824423470515427</v>
      </c>
      <c r="D90" s="7">
        <v>1</v>
      </c>
      <c r="E90" s="14">
        <v>3.1700000000000001E-90</v>
      </c>
    </row>
    <row r="93" spans="1:5">
      <c r="A93" s="16" t="s">
        <v>31</v>
      </c>
      <c r="B93" s="11" t="s">
        <v>17</v>
      </c>
    </row>
    <row r="95" spans="1:5">
      <c r="A95" s="6" t="s">
        <v>2</v>
      </c>
      <c r="B95" s="15" t="s">
        <v>18</v>
      </c>
      <c r="C95" s="15" t="s">
        <v>19</v>
      </c>
      <c r="D95" s="15" t="s">
        <v>5</v>
      </c>
      <c r="E95" s="15" t="s">
        <v>7</v>
      </c>
    </row>
    <row r="96" spans="1:5">
      <c r="A96" s="7" t="s">
        <v>8</v>
      </c>
      <c r="B96" s="8">
        <v>1130.2161776702701</v>
      </c>
      <c r="C96" s="8">
        <v>40.008819745606345</v>
      </c>
      <c r="D96">
        <v>96</v>
      </c>
      <c r="E96" s="9">
        <v>3.5630739898844397E-176</v>
      </c>
    </row>
    <row r="97" spans="1:5">
      <c r="A97" s="7" t="s">
        <v>20</v>
      </c>
      <c r="B97" s="8">
        <v>135.71967034374799</v>
      </c>
      <c r="C97" s="8">
        <v>4.8043763078219488</v>
      </c>
      <c r="D97">
        <v>1</v>
      </c>
      <c r="E97" s="9">
        <v>2.29786058049854E-31</v>
      </c>
    </row>
    <row r="98" spans="1:5">
      <c r="A98" s="7" t="s">
        <v>21</v>
      </c>
      <c r="B98" s="8">
        <v>117.67576357378501</v>
      </c>
      <c r="C98" s="8">
        <v>4.1656353061190101</v>
      </c>
      <c r="D98">
        <v>10</v>
      </c>
      <c r="E98" s="9">
        <v>1.4978552730474399E-20</v>
      </c>
    </row>
    <row r="99" spans="1:5">
      <c r="A99" s="7" t="s">
        <v>13</v>
      </c>
      <c r="B99" s="8">
        <v>122.578939265383</v>
      </c>
      <c r="C99" s="8">
        <v>4.3392041120712941</v>
      </c>
      <c r="D99">
        <v>96</v>
      </c>
      <c r="E99">
        <v>3.4970339904167397E-2</v>
      </c>
    </row>
    <row r="100" spans="1:5">
      <c r="A100" s="7" t="s">
        <v>22</v>
      </c>
      <c r="B100" s="8">
        <v>1009.09061301446</v>
      </c>
      <c r="C100" s="8">
        <v>35.721064023609507</v>
      </c>
      <c r="D100">
        <v>960</v>
      </c>
      <c r="E100">
        <v>0.13201000223999401</v>
      </c>
    </row>
    <row r="101" spans="1:5">
      <c r="A101" s="6" t="s">
        <v>23</v>
      </c>
      <c r="B101" s="8"/>
      <c r="C101" s="8"/>
    </row>
    <row r="102" spans="1:5">
      <c r="A102" s="7" t="s">
        <v>24</v>
      </c>
      <c r="B102" s="8">
        <v>0.108919421070823</v>
      </c>
      <c r="C102" s="8">
        <v>3.8556672347417804E-3</v>
      </c>
      <c r="D102">
        <v>1</v>
      </c>
      <c r="E102">
        <v>0.74137772899453502</v>
      </c>
    </row>
    <row r="103" spans="1:5">
      <c r="A103" s="7" t="s">
        <v>25</v>
      </c>
      <c r="B103" s="8">
        <v>107.79986131107</v>
      </c>
      <c r="C103" s="8">
        <v>3.8160356443369046</v>
      </c>
      <c r="D103">
        <v>1</v>
      </c>
      <c r="E103" s="9">
        <v>2.9733717244481702E-25</v>
      </c>
    </row>
    <row r="104" spans="1:5">
      <c r="A104" s="7" t="s">
        <v>26</v>
      </c>
      <c r="B104" s="8">
        <v>201.72762321821199</v>
      </c>
      <c r="C104" s="8">
        <v>7.141009193200242</v>
      </c>
      <c r="D104">
        <v>1</v>
      </c>
      <c r="E104" s="9">
        <v>8.7666515442307603E-46</v>
      </c>
    </row>
    <row r="107" spans="1:5">
      <c r="A107" s="10" t="s">
        <v>32</v>
      </c>
      <c r="B107" s="11" t="s">
        <v>17</v>
      </c>
    </row>
    <row r="108" spans="1:5">
      <c r="A108" s="17"/>
    </row>
    <row r="109" spans="1:5">
      <c r="A109" s="6" t="s">
        <v>2</v>
      </c>
      <c r="B109" s="15" t="s">
        <v>18</v>
      </c>
      <c r="C109" s="15" t="s">
        <v>19</v>
      </c>
      <c r="D109" s="15" t="s">
        <v>5</v>
      </c>
      <c r="E109" s="15" t="s">
        <v>7</v>
      </c>
    </row>
    <row r="110" spans="1:5">
      <c r="A110" s="7" t="s">
        <v>8</v>
      </c>
      <c r="B110" s="8">
        <v>1152.10262386985</v>
      </c>
      <c r="C110" s="8">
        <v>43.202416482064599</v>
      </c>
      <c r="D110">
        <v>95</v>
      </c>
      <c r="E110" s="9">
        <v>4.4315549907598998E-181</v>
      </c>
    </row>
    <row r="111" spans="1:5">
      <c r="A111" s="7" t="s">
        <v>20</v>
      </c>
      <c r="B111" s="8">
        <v>29.298050139524701</v>
      </c>
      <c r="C111" s="8">
        <v>1.0986404665832485</v>
      </c>
      <c r="D111">
        <v>1</v>
      </c>
      <c r="E111" s="9">
        <v>6.2058106353897803E-8</v>
      </c>
    </row>
    <row r="112" spans="1:5">
      <c r="A112" s="7" t="s">
        <v>21</v>
      </c>
      <c r="B112" s="8">
        <v>106.85587048622</v>
      </c>
      <c r="C112" s="8">
        <v>4.0069623353455155</v>
      </c>
      <c r="D112">
        <v>10</v>
      </c>
      <c r="E112" s="9">
        <v>2.2936091507671799E-18</v>
      </c>
    </row>
    <row r="113" spans="1:6">
      <c r="A113" s="7" t="s">
        <v>13</v>
      </c>
      <c r="B113" s="8">
        <v>97.053929898518305</v>
      </c>
      <c r="C113" s="8">
        <v>3.6394017458383616</v>
      </c>
      <c r="D113">
        <v>95</v>
      </c>
      <c r="E113">
        <v>0.42220716606136699</v>
      </c>
    </row>
    <row r="114" spans="1:6">
      <c r="A114" s="7" t="s">
        <v>22</v>
      </c>
      <c r="B114" s="8">
        <v>932.68650923894404</v>
      </c>
      <c r="C114" s="8">
        <v>34.974584888972345</v>
      </c>
      <c r="D114">
        <v>950</v>
      </c>
      <c r="E114">
        <v>0.64962903629078805</v>
      </c>
    </row>
    <row r="115" spans="1:6">
      <c r="A115" s="6" t="s">
        <v>23</v>
      </c>
      <c r="B115" s="8"/>
      <c r="C115" s="8">
        <v>0</v>
      </c>
    </row>
    <row r="116" spans="1:6">
      <c r="A116" s="7" t="s">
        <v>24</v>
      </c>
      <c r="B116" s="8">
        <v>136.578490232679</v>
      </c>
      <c r="C116" s="8">
        <v>5.1215236345042436</v>
      </c>
      <c r="D116">
        <v>1</v>
      </c>
      <c r="E116" s="9">
        <v>1.4910182868568001E-31</v>
      </c>
    </row>
    <row r="117" spans="1:6">
      <c r="A117" s="7" t="s">
        <v>25</v>
      </c>
      <c r="B117" s="8">
        <v>112.362013966888</v>
      </c>
      <c r="C117" s="8">
        <v>4.2134358724535232</v>
      </c>
      <c r="D117">
        <v>1</v>
      </c>
      <c r="E117" s="9">
        <v>2.9767769302481199E-26</v>
      </c>
    </row>
    <row r="118" spans="1:6">
      <c r="A118" s="7" t="s">
        <v>26</v>
      </c>
      <c r="B118" s="8">
        <v>99.817563584796503</v>
      </c>
      <c r="C118" s="8">
        <v>3.7430345742381532</v>
      </c>
      <c r="D118">
        <v>1</v>
      </c>
      <c r="E118" s="9">
        <v>1.6710179095796499E-23</v>
      </c>
    </row>
    <row r="122" spans="1:6">
      <c r="A122" s="10" t="s">
        <v>33</v>
      </c>
      <c r="B122" s="11" t="s">
        <v>34</v>
      </c>
    </row>
    <row r="124" spans="1:6">
      <c r="A124" s="6" t="s">
        <v>2</v>
      </c>
      <c r="B124" s="15" t="s">
        <v>18</v>
      </c>
      <c r="C124" s="15" t="s">
        <v>19</v>
      </c>
      <c r="D124" s="15" t="s">
        <v>5</v>
      </c>
      <c r="E124" s="15" t="s">
        <v>7</v>
      </c>
      <c r="F124" s="7"/>
    </row>
    <row r="125" spans="1:6">
      <c r="A125" s="7" t="s">
        <v>8</v>
      </c>
      <c r="B125" s="13">
        <v>1867.3698320000001</v>
      </c>
      <c r="C125" s="13">
        <v>43.46109886</v>
      </c>
      <c r="D125" s="7">
        <v>96</v>
      </c>
      <c r="E125" s="7">
        <v>0</v>
      </c>
      <c r="F125" s="7"/>
    </row>
    <row r="126" spans="1:6">
      <c r="A126" s="7" t="s">
        <v>35</v>
      </c>
      <c r="B126" s="13">
        <v>1679.4058709999999</v>
      </c>
      <c r="C126" s="13">
        <v>39.086432330000001</v>
      </c>
      <c r="D126" s="7">
        <v>5</v>
      </c>
      <c r="E126" s="7">
        <v>0</v>
      </c>
      <c r="F126" s="7"/>
    </row>
    <row r="127" spans="1:6">
      <c r="A127" s="7" t="s">
        <v>36</v>
      </c>
      <c r="B127" s="13">
        <v>623.05956140000001</v>
      </c>
      <c r="C127" s="13">
        <v>14.501066010000001</v>
      </c>
      <c r="D127" s="7">
        <v>480</v>
      </c>
      <c r="E127" s="14">
        <v>1.0900000000000001E-5</v>
      </c>
      <c r="F127" s="7"/>
    </row>
    <row r="128" spans="1:6">
      <c r="A128" s="6" t="s">
        <v>23</v>
      </c>
      <c r="B128" s="13"/>
      <c r="C128" s="13"/>
      <c r="D128" s="7"/>
      <c r="E128" s="14"/>
      <c r="F128" s="7"/>
    </row>
    <row r="129" spans="1:6">
      <c r="A129" s="7" t="s">
        <v>24</v>
      </c>
      <c r="B129" s="13">
        <v>12.596950939999999</v>
      </c>
      <c r="C129" s="13">
        <v>0.293180987</v>
      </c>
      <c r="D129" s="7">
        <v>1</v>
      </c>
      <c r="E129" s="7">
        <v>3.8637699999999998E-4</v>
      </c>
      <c r="F129" s="7"/>
    </row>
    <row r="130" spans="1:6">
      <c r="A130" s="7" t="s">
        <v>25</v>
      </c>
      <c r="B130" s="13">
        <v>107.4100073</v>
      </c>
      <c r="C130" s="13">
        <v>2.499856678</v>
      </c>
      <c r="D130" s="7">
        <v>1</v>
      </c>
      <c r="E130" s="14">
        <v>3.6199999999999999E-25</v>
      </c>
      <c r="F130" s="7"/>
    </row>
    <row r="131" spans="1:6">
      <c r="A131" s="7" t="s">
        <v>26</v>
      </c>
      <c r="B131" s="13">
        <v>6.8043907529999998</v>
      </c>
      <c r="C131" s="13">
        <v>0.15836514800000001</v>
      </c>
      <c r="D131" s="7">
        <v>1</v>
      </c>
      <c r="E131" s="7">
        <v>9.0933980000000008E-3</v>
      </c>
      <c r="F131" s="7"/>
    </row>
    <row r="132" spans="1:6">
      <c r="A132" s="7"/>
    </row>
    <row r="133" spans="1:6">
      <c r="A133" s="7"/>
    </row>
    <row r="136" spans="1:6" ht="18">
      <c r="A136" s="18" t="s">
        <v>37</v>
      </c>
    </row>
    <row r="137" spans="1:6" ht="18">
      <c r="A137" s="19" t="s">
        <v>38</v>
      </c>
    </row>
    <row r="138" spans="1:6" ht="18">
      <c r="A138" s="19" t="s">
        <v>39</v>
      </c>
    </row>
    <row r="139" spans="1:6" ht="18">
      <c r="A139" s="19" t="s">
        <v>40</v>
      </c>
    </row>
    <row r="140" spans="1:6" ht="18">
      <c r="A140" s="20" t="s">
        <v>41</v>
      </c>
    </row>
  </sheetData>
  <mergeCells count="1">
    <mergeCell ref="A1:E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TableS5 Models_detailed_results</vt:lpstr>
    </vt:vector>
  </TitlesOfParts>
  <Company>Université de Fribourg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</dc:creator>
  <cp:lastModifiedBy>Céline</cp:lastModifiedBy>
  <dcterms:created xsi:type="dcterms:W3CDTF">2021-05-13T17:48:43Z</dcterms:created>
  <dcterms:modified xsi:type="dcterms:W3CDTF">2021-05-13T17:49:07Z</dcterms:modified>
</cp:coreProperties>
</file>